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JL_Client.git\data_execl\base_data\"/>
    </mc:Choice>
  </mc:AlternateContent>
  <bookViews>
    <workbookView xWindow="-120" yWindow="-120" windowWidth="29040" windowHeight="15840"/>
  </bookViews>
  <sheets>
    <sheet name="ArenaRobotConfig" sheetId="1" r:id="rId1"/>
    <sheet name="Sheet1" sheetId="2" r:id="rId2"/>
  </sheets>
  <definedNames>
    <definedName name="_xlnm._FilterDatabase" localSheetId="0" hidden="1">ArenaRobotConfig!$F$1:$F$97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3" i="2" l="1"/>
  <c r="S4" i="2"/>
  <c r="S5" i="2"/>
  <c r="S6" i="2"/>
  <c r="S7" i="2"/>
  <c r="S8" i="2"/>
  <c r="S9" i="2"/>
  <c r="S10" i="2"/>
  <c r="S11" i="2"/>
  <c r="S12" i="2"/>
  <c r="S13" i="2"/>
  <c r="S14" i="2"/>
  <c r="S15" i="2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95" i="2"/>
  <c r="S96" i="2"/>
  <c r="S97" i="2"/>
  <c r="S98" i="2"/>
  <c r="S99" i="2"/>
  <c r="S100" i="2"/>
  <c r="S101" i="2"/>
  <c r="S102" i="2"/>
  <c r="S103" i="2"/>
  <c r="S104" i="2"/>
  <c r="S105" i="2"/>
  <c r="S106" i="2"/>
  <c r="S107" i="2"/>
  <c r="S108" i="2"/>
  <c r="S109" i="2"/>
  <c r="S110" i="2"/>
  <c r="S111" i="2"/>
  <c r="S112" i="2"/>
  <c r="S113" i="2"/>
  <c r="S114" i="2"/>
  <c r="S115" i="2"/>
  <c r="S116" i="2"/>
  <c r="S117" i="2"/>
  <c r="S118" i="2"/>
  <c r="S119" i="2"/>
  <c r="S120" i="2"/>
  <c r="S121" i="2"/>
  <c r="S122" i="2"/>
  <c r="S123" i="2"/>
  <c r="S124" i="2"/>
  <c r="S125" i="2"/>
  <c r="S126" i="2"/>
  <c r="S127" i="2"/>
  <c r="S128" i="2"/>
  <c r="S129" i="2"/>
  <c r="S130" i="2"/>
  <c r="S131" i="2"/>
  <c r="S132" i="2"/>
  <c r="S133" i="2"/>
  <c r="S134" i="2"/>
  <c r="S135" i="2"/>
  <c r="S136" i="2"/>
  <c r="S137" i="2"/>
  <c r="S138" i="2"/>
  <c r="S139" i="2"/>
  <c r="S140" i="2"/>
  <c r="S141" i="2"/>
  <c r="S142" i="2"/>
  <c r="S143" i="2"/>
  <c r="S144" i="2"/>
  <c r="S145" i="2"/>
  <c r="S146" i="2"/>
  <c r="S147" i="2"/>
  <c r="S148" i="2"/>
  <c r="S149" i="2"/>
  <c r="S150" i="2"/>
  <c r="S151" i="2"/>
  <c r="S152" i="2"/>
  <c r="S153" i="2"/>
  <c r="S154" i="2"/>
  <c r="S155" i="2"/>
  <c r="S156" i="2"/>
  <c r="S157" i="2"/>
  <c r="S158" i="2"/>
  <c r="S159" i="2"/>
  <c r="S160" i="2"/>
  <c r="S161" i="2"/>
  <c r="S162" i="2"/>
  <c r="S163" i="2"/>
  <c r="S164" i="2"/>
  <c r="S165" i="2"/>
  <c r="S166" i="2"/>
  <c r="S167" i="2"/>
  <c r="S168" i="2"/>
  <c r="S169" i="2"/>
  <c r="S170" i="2"/>
  <c r="S171" i="2"/>
  <c r="S172" i="2"/>
  <c r="S173" i="2"/>
  <c r="S174" i="2"/>
  <c r="S175" i="2"/>
  <c r="S176" i="2"/>
  <c r="S177" i="2"/>
  <c r="S178" i="2"/>
  <c r="S179" i="2"/>
  <c r="S180" i="2"/>
  <c r="S181" i="2"/>
  <c r="S182" i="2"/>
  <c r="S183" i="2"/>
  <c r="S184" i="2"/>
  <c r="S185" i="2"/>
  <c r="S186" i="2"/>
  <c r="S187" i="2"/>
  <c r="S188" i="2"/>
  <c r="S189" i="2"/>
  <c r="S190" i="2"/>
  <c r="S191" i="2"/>
  <c r="S192" i="2"/>
  <c r="S193" i="2"/>
  <c r="S194" i="2"/>
  <c r="S195" i="2"/>
  <c r="S196" i="2"/>
  <c r="S197" i="2"/>
  <c r="S198" i="2"/>
  <c r="S199" i="2"/>
  <c r="S200" i="2"/>
  <c r="S201" i="2"/>
  <c r="S202" i="2"/>
  <c r="S203" i="2"/>
  <c r="S204" i="2"/>
  <c r="S205" i="2"/>
  <c r="S206" i="2"/>
  <c r="S207" i="2"/>
  <c r="S208" i="2"/>
  <c r="S209" i="2"/>
  <c r="S210" i="2"/>
  <c r="S211" i="2"/>
  <c r="S212" i="2"/>
  <c r="S213" i="2"/>
  <c r="S214" i="2"/>
  <c r="S215" i="2"/>
  <c r="S216" i="2"/>
  <c r="S217" i="2"/>
  <c r="S218" i="2"/>
  <c r="S219" i="2"/>
  <c r="S220" i="2"/>
  <c r="S221" i="2"/>
  <c r="S222" i="2"/>
  <c r="S223" i="2"/>
  <c r="S224" i="2"/>
  <c r="S225" i="2"/>
  <c r="S226" i="2"/>
  <c r="S227" i="2"/>
  <c r="S228" i="2"/>
  <c r="S229" i="2"/>
  <c r="S230" i="2"/>
  <c r="S231" i="2"/>
  <c r="S232" i="2"/>
  <c r="S233" i="2"/>
  <c r="S234" i="2"/>
  <c r="S235" i="2"/>
  <c r="S236" i="2"/>
  <c r="S237" i="2"/>
  <c r="S238" i="2"/>
  <c r="S239" i="2"/>
  <c r="S240" i="2"/>
  <c r="S241" i="2"/>
  <c r="S242" i="2"/>
  <c r="S243" i="2"/>
  <c r="S244" i="2"/>
  <c r="S245" i="2"/>
  <c r="S246" i="2"/>
  <c r="S247" i="2"/>
  <c r="S248" i="2"/>
  <c r="S249" i="2"/>
  <c r="S250" i="2"/>
  <c r="S251" i="2"/>
  <c r="S252" i="2"/>
  <c r="S253" i="2"/>
  <c r="S254" i="2"/>
  <c r="S255" i="2"/>
  <c r="S256" i="2"/>
  <c r="S257" i="2"/>
  <c r="S258" i="2"/>
  <c r="S2" i="2"/>
  <c r="B3" i="2" l="1"/>
  <c r="C3" i="2"/>
  <c r="B4" i="2"/>
  <c r="C4" i="2"/>
  <c r="B5" i="2"/>
  <c r="C5" i="2"/>
  <c r="B6" i="2"/>
  <c r="C6" i="2"/>
  <c r="B7" i="2"/>
  <c r="C7" i="2"/>
  <c r="B8" i="2"/>
  <c r="C8" i="2"/>
  <c r="B9" i="2"/>
  <c r="C9" i="2"/>
  <c r="B10" i="2"/>
  <c r="C10" i="2"/>
  <c r="B11" i="2"/>
  <c r="C11" i="2"/>
  <c r="B12" i="2"/>
  <c r="C12" i="2"/>
  <c r="B13" i="2"/>
  <c r="C13" i="2"/>
  <c r="B14" i="2"/>
  <c r="C14" i="2"/>
  <c r="B15" i="2"/>
  <c r="C15" i="2"/>
  <c r="B16" i="2"/>
  <c r="C16" i="2"/>
  <c r="B17" i="2"/>
  <c r="C17" i="2"/>
  <c r="B18" i="2"/>
  <c r="C18" i="2"/>
  <c r="B19" i="2"/>
  <c r="C19" i="2"/>
  <c r="B20" i="2"/>
  <c r="C20" i="2"/>
  <c r="B21" i="2"/>
  <c r="C21" i="2"/>
  <c r="B22" i="2"/>
  <c r="C22" i="2"/>
  <c r="B23" i="2"/>
  <c r="C23" i="2"/>
  <c r="B24" i="2"/>
  <c r="C24" i="2"/>
  <c r="B25" i="2"/>
  <c r="C25" i="2"/>
  <c r="B26" i="2"/>
  <c r="C26" i="2"/>
  <c r="B27" i="2"/>
  <c r="C27" i="2"/>
  <c r="B28" i="2"/>
  <c r="C28" i="2"/>
  <c r="B29" i="2"/>
  <c r="C29" i="2"/>
  <c r="B30" i="2"/>
  <c r="C30" i="2"/>
  <c r="B31" i="2"/>
  <c r="C31" i="2"/>
  <c r="B32" i="2"/>
  <c r="C32" i="2"/>
  <c r="B33" i="2"/>
  <c r="C33" i="2"/>
  <c r="B34" i="2"/>
  <c r="C34" i="2"/>
  <c r="B35" i="2"/>
  <c r="C35" i="2"/>
  <c r="B36" i="2"/>
  <c r="C36" i="2"/>
  <c r="B37" i="2"/>
  <c r="C37" i="2"/>
  <c r="B38" i="2"/>
  <c r="C38" i="2"/>
  <c r="B39" i="2"/>
  <c r="C39" i="2"/>
  <c r="B40" i="2"/>
  <c r="C40" i="2"/>
  <c r="B41" i="2"/>
  <c r="C41" i="2"/>
  <c r="B42" i="2"/>
  <c r="C42" i="2"/>
  <c r="B43" i="2"/>
  <c r="C43" i="2"/>
  <c r="B44" i="2"/>
  <c r="C44" i="2"/>
  <c r="B45" i="2"/>
  <c r="C45" i="2"/>
  <c r="B46" i="2"/>
  <c r="C46" i="2"/>
  <c r="B47" i="2"/>
  <c r="C47" i="2"/>
  <c r="B48" i="2"/>
  <c r="C48" i="2"/>
  <c r="B49" i="2"/>
  <c r="C49" i="2"/>
  <c r="B50" i="2"/>
  <c r="C50" i="2"/>
  <c r="B51" i="2"/>
  <c r="C51" i="2"/>
  <c r="B52" i="2"/>
  <c r="C52" i="2"/>
  <c r="B53" i="2"/>
  <c r="C53" i="2"/>
  <c r="B54" i="2"/>
  <c r="C54" i="2"/>
  <c r="B55" i="2"/>
  <c r="C55" i="2"/>
  <c r="B56" i="2"/>
  <c r="C56" i="2"/>
  <c r="B57" i="2"/>
  <c r="C57" i="2"/>
  <c r="B58" i="2"/>
  <c r="C58" i="2"/>
  <c r="B59" i="2"/>
  <c r="C59" i="2"/>
  <c r="B60" i="2"/>
  <c r="C60" i="2"/>
  <c r="B61" i="2"/>
  <c r="C61" i="2"/>
  <c r="B62" i="2"/>
  <c r="C62" i="2"/>
  <c r="B63" i="2"/>
  <c r="C63" i="2"/>
  <c r="B64" i="2"/>
  <c r="C64" i="2"/>
  <c r="B65" i="2"/>
  <c r="C65" i="2"/>
  <c r="B66" i="2"/>
  <c r="C66" i="2"/>
  <c r="B67" i="2"/>
  <c r="C67" i="2"/>
  <c r="B68" i="2"/>
  <c r="C68" i="2"/>
  <c r="B69" i="2"/>
  <c r="C69" i="2"/>
  <c r="B70" i="2"/>
  <c r="C70" i="2"/>
  <c r="B71" i="2"/>
  <c r="C71" i="2"/>
  <c r="B72" i="2"/>
  <c r="C72" i="2"/>
  <c r="B73" i="2"/>
  <c r="C73" i="2"/>
  <c r="B74" i="2"/>
  <c r="C74" i="2"/>
  <c r="B75" i="2"/>
  <c r="C75" i="2"/>
  <c r="B76" i="2"/>
  <c r="C76" i="2"/>
  <c r="B77" i="2"/>
  <c r="C77" i="2"/>
  <c r="B78" i="2"/>
  <c r="C78" i="2"/>
  <c r="B79" i="2"/>
  <c r="C79" i="2"/>
  <c r="B80" i="2"/>
  <c r="C80" i="2"/>
  <c r="B81" i="2"/>
  <c r="C81" i="2"/>
  <c r="B82" i="2"/>
  <c r="C82" i="2"/>
  <c r="B83" i="2"/>
  <c r="C83" i="2"/>
  <c r="B84" i="2"/>
  <c r="C84" i="2"/>
  <c r="B85" i="2"/>
  <c r="C85" i="2"/>
  <c r="B86" i="2"/>
  <c r="C86" i="2"/>
  <c r="B87" i="2"/>
  <c r="C87" i="2"/>
  <c r="B88" i="2"/>
  <c r="C88" i="2"/>
  <c r="B89" i="2"/>
  <c r="C89" i="2"/>
  <c r="B90" i="2"/>
  <c r="C90" i="2"/>
  <c r="B91" i="2"/>
  <c r="C91" i="2"/>
  <c r="B92" i="2"/>
  <c r="C92" i="2"/>
  <c r="B93" i="2"/>
  <c r="C93" i="2"/>
  <c r="B94" i="2"/>
  <c r="C94" i="2"/>
  <c r="B95" i="2"/>
  <c r="C95" i="2"/>
  <c r="B96" i="2"/>
  <c r="C96" i="2"/>
  <c r="B97" i="2"/>
  <c r="C97" i="2"/>
  <c r="B98" i="2"/>
  <c r="C98" i="2"/>
  <c r="B99" i="2"/>
  <c r="C99" i="2"/>
  <c r="B100" i="2"/>
  <c r="C100" i="2"/>
  <c r="B101" i="2"/>
  <c r="C101" i="2"/>
  <c r="B102" i="2"/>
  <c r="C102" i="2"/>
  <c r="B103" i="2"/>
  <c r="C103" i="2"/>
  <c r="B104" i="2"/>
  <c r="C104" i="2"/>
  <c r="B105" i="2"/>
  <c r="C105" i="2"/>
  <c r="B106" i="2"/>
  <c r="C106" i="2"/>
  <c r="B107" i="2"/>
  <c r="C107" i="2"/>
  <c r="B108" i="2"/>
  <c r="C108" i="2"/>
  <c r="B109" i="2"/>
  <c r="C109" i="2"/>
  <c r="B110" i="2"/>
  <c r="C110" i="2"/>
  <c r="B111" i="2"/>
  <c r="C111" i="2"/>
  <c r="B112" i="2"/>
  <c r="C112" i="2"/>
  <c r="B113" i="2"/>
  <c r="C113" i="2"/>
  <c r="B114" i="2"/>
  <c r="C114" i="2"/>
  <c r="B115" i="2"/>
  <c r="C115" i="2"/>
  <c r="B116" i="2"/>
  <c r="C116" i="2"/>
  <c r="B117" i="2"/>
  <c r="C117" i="2"/>
  <c r="B118" i="2"/>
  <c r="C118" i="2"/>
  <c r="B119" i="2"/>
  <c r="C119" i="2"/>
  <c r="B120" i="2"/>
  <c r="C120" i="2"/>
  <c r="B121" i="2"/>
  <c r="C121" i="2"/>
  <c r="B122" i="2"/>
  <c r="C122" i="2"/>
  <c r="B123" i="2"/>
  <c r="C123" i="2"/>
  <c r="B124" i="2"/>
  <c r="C124" i="2"/>
  <c r="B125" i="2"/>
  <c r="C125" i="2"/>
  <c r="B126" i="2"/>
  <c r="C126" i="2"/>
  <c r="B127" i="2"/>
  <c r="C127" i="2"/>
  <c r="B128" i="2"/>
  <c r="C128" i="2"/>
  <c r="B129" i="2"/>
  <c r="C129" i="2"/>
  <c r="B130" i="2"/>
  <c r="C130" i="2"/>
  <c r="B131" i="2"/>
  <c r="C131" i="2"/>
  <c r="B132" i="2"/>
  <c r="C132" i="2"/>
  <c r="B133" i="2"/>
  <c r="C133" i="2"/>
  <c r="B134" i="2"/>
  <c r="C134" i="2"/>
  <c r="B135" i="2"/>
  <c r="C135" i="2"/>
  <c r="B136" i="2"/>
  <c r="C136" i="2"/>
  <c r="B137" i="2"/>
  <c r="C137" i="2"/>
  <c r="B138" i="2"/>
  <c r="C138" i="2"/>
  <c r="B139" i="2"/>
  <c r="C139" i="2"/>
  <c r="B140" i="2"/>
  <c r="C140" i="2"/>
  <c r="B141" i="2"/>
  <c r="C141" i="2"/>
  <c r="B142" i="2"/>
  <c r="C142" i="2"/>
  <c r="B143" i="2"/>
  <c r="C143" i="2"/>
  <c r="B144" i="2"/>
  <c r="C144" i="2"/>
  <c r="B145" i="2"/>
  <c r="C145" i="2"/>
  <c r="B146" i="2"/>
  <c r="C146" i="2"/>
  <c r="B147" i="2"/>
  <c r="C147" i="2"/>
  <c r="B148" i="2"/>
  <c r="C148" i="2"/>
  <c r="B149" i="2"/>
  <c r="C149" i="2"/>
  <c r="B150" i="2"/>
  <c r="C150" i="2"/>
  <c r="B151" i="2"/>
  <c r="C151" i="2"/>
  <c r="B152" i="2"/>
  <c r="C152" i="2"/>
  <c r="B153" i="2"/>
  <c r="C153" i="2"/>
  <c r="B154" i="2"/>
  <c r="C154" i="2"/>
  <c r="B155" i="2"/>
  <c r="C155" i="2"/>
  <c r="B156" i="2"/>
  <c r="C156" i="2"/>
  <c r="B157" i="2"/>
  <c r="C157" i="2"/>
  <c r="B158" i="2"/>
  <c r="C158" i="2"/>
  <c r="B159" i="2"/>
  <c r="C159" i="2"/>
  <c r="B160" i="2"/>
  <c r="C160" i="2"/>
  <c r="B161" i="2"/>
  <c r="C161" i="2"/>
  <c r="B162" i="2"/>
  <c r="C162" i="2"/>
  <c r="B163" i="2"/>
  <c r="C163" i="2"/>
  <c r="B164" i="2"/>
  <c r="C164" i="2"/>
  <c r="B165" i="2"/>
  <c r="C165" i="2"/>
  <c r="B166" i="2"/>
  <c r="C166" i="2"/>
  <c r="B167" i="2"/>
  <c r="C167" i="2"/>
  <c r="B168" i="2"/>
  <c r="C168" i="2"/>
  <c r="B169" i="2"/>
  <c r="C169" i="2"/>
  <c r="B170" i="2"/>
  <c r="C170" i="2"/>
  <c r="B171" i="2"/>
  <c r="C171" i="2"/>
  <c r="B172" i="2"/>
  <c r="C172" i="2"/>
  <c r="B173" i="2"/>
  <c r="C173" i="2"/>
  <c r="B174" i="2"/>
  <c r="C174" i="2"/>
  <c r="B175" i="2"/>
  <c r="C175" i="2"/>
  <c r="B176" i="2"/>
  <c r="C176" i="2"/>
  <c r="B177" i="2"/>
  <c r="C177" i="2"/>
  <c r="B178" i="2"/>
  <c r="C178" i="2"/>
  <c r="B179" i="2"/>
  <c r="C179" i="2"/>
  <c r="B180" i="2"/>
  <c r="C180" i="2"/>
  <c r="B181" i="2"/>
  <c r="C181" i="2"/>
  <c r="B182" i="2"/>
  <c r="C182" i="2"/>
  <c r="B183" i="2"/>
  <c r="C183" i="2"/>
  <c r="B184" i="2"/>
  <c r="C184" i="2"/>
  <c r="B185" i="2"/>
  <c r="C185" i="2"/>
  <c r="B186" i="2"/>
  <c r="C186" i="2"/>
  <c r="B187" i="2"/>
  <c r="C187" i="2"/>
  <c r="B188" i="2"/>
  <c r="C188" i="2"/>
  <c r="B189" i="2"/>
  <c r="C189" i="2"/>
  <c r="B190" i="2"/>
  <c r="C190" i="2"/>
  <c r="B191" i="2"/>
  <c r="C191" i="2"/>
  <c r="B192" i="2"/>
  <c r="C192" i="2"/>
  <c r="B193" i="2"/>
  <c r="C193" i="2"/>
  <c r="B194" i="2"/>
  <c r="C194" i="2"/>
  <c r="B195" i="2"/>
  <c r="C195" i="2"/>
  <c r="B196" i="2"/>
  <c r="C196" i="2"/>
  <c r="B197" i="2"/>
  <c r="C197" i="2"/>
  <c r="B198" i="2"/>
  <c r="C198" i="2"/>
  <c r="B199" i="2"/>
  <c r="C199" i="2"/>
  <c r="B200" i="2"/>
  <c r="C200" i="2"/>
  <c r="B201" i="2"/>
  <c r="C201" i="2"/>
  <c r="B202" i="2"/>
  <c r="C202" i="2"/>
  <c r="B203" i="2"/>
  <c r="C203" i="2"/>
  <c r="B204" i="2"/>
  <c r="C204" i="2"/>
  <c r="B205" i="2"/>
  <c r="C205" i="2"/>
  <c r="B206" i="2"/>
  <c r="C206" i="2"/>
  <c r="B207" i="2"/>
  <c r="C207" i="2"/>
  <c r="B208" i="2"/>
  <c r="C208" i="2"/>
  <c r="B209" i="2"/>
  <c r="C209" i="2"/>
  <c r="B210" i="2"/>
  <c r="C210" i="2"/>
  <c r="B211" i="2"/>
  <c r="C211" i="2"/>
  <c r="B212" i="2"/>
  <c r="C212" i="2"/>
  <c r="B213" i="2"/>
  <c r="C213" i="2"/>
  <c r="B214" i="2"/>
  <c r="C214" i="2"/>
  <c r="B215" i="2"/>
  <c r="C215" i="2"/>
  <c r="B216" i="2"/>
  <c r="C216" i="2"/>
  <c r="B217" i="2"/>
  <c r="C217" i="2"/>
  <c r="B218" i="2"/>
  <c r="C218" i="2"/>
  <c r="B219" i="2"/>
  <c r="C219" i="2"/>
  <c r="B220" i="2"/>
  <c r="C220" i="2"/>
  <c r="B221" i="2"/>
  <c r="C221" i="2"/>
  <c r="B222" i="2"/>
  <c r="C222" i="2"/>
  <c r="B223" i="2"/>
  <c r="C223" i="2"/>
  <c r="B224" i="2"/>
  <c r="C224" i="2"/>
  <c r="B225" i="2"/>
  <c r="C225" i="2"/>
  <c r="B226" i="2"/>
  <c r="C226" i="2"/>
  <c r="B227" i="2"/>
  <c r="C227" i="2"/>
  <c r="B228" i="2"/>
  <c r="C228" i="2"/>
  <c r="B229" i="2"/>
  <c r="C229" i="2"/>
  <c r="B230" i="2"/>
  <c r="C230" i="2"/>
  <c r="B231" i="2"/>
  <c r="C231" i="2"/>
  <c r="B232" i="2"/>
  <c r="C232" i="2"/>
  <c r="B233" i="2"/>
  <c r="C233" i="2"/>
  <c r="B234" i="2"/>
  <c r="C234" i="2"/>
  <c r="B235" i="2"/>
  <c r="C235" i="2"/>
  <c r="B236" i="2"/>
  <c r="C236" i="2"/>
  <c r="B237" i="2"/>
  <c r="C237" i="2"/>
  <c r="B238" i="2"/>
  <c r="C238" i="2"/>
  <c r="B239" i="2"/>
  <c r="C239" i="2"/>
  <c r="B240" i="2"/>
  <c r="C240" i="2"/>
  <c r="B241" i="2"/>
  <c r="C241" i="2"/>
  <c r="B242" i="2"/>
  <c r="C242" i="2"/>
  <c r="B243" i="2"/>
  <c r="C243" i="2"/>
  <c r="B244" i="2"/>
  <c r="C244" i="2"/>
  <c r="B245" i="2"/>
  <c r="C245" i="2"/>
  <c r="B246" i="2"/>
  <c r="C246" i="2"/>
  <c r="B247" i="2"/>
  <c r="C247" i="2"/>
  <c r="B248" i="2"/>
  <c r="C248" i="2"/>
  <c r="B249" i="2"/>
  <c r="C249" i="2"/>
  <c r="B250" i="2"/>
  <c r="C250" i="2"/>
  <c r="B251" i="2"/>
  <c r="C251" i="2"/>
  <c r="B252" i="2"/>
  <c r="C252" i="2"/>
  <c r="B253" i="2"/>
  <c r="C253" i="2"/>
  <c r="B254" i="2"/>
  <c r="C254" i="2"/>
  <c r="B255" i="2"/>
  <c r="C255" i="2"/>
  <c r="B256" i="2"/>
  <c r="C256" i="2"/>
  <c r="B257" i="2"/>
  <c r="C257" i="2"/>
  <c r="B258" i="2"/>
  <c r="C258" i="2"/>
  <c r="C2" i="2"/>
  <c r="B2" i="2"/>
</calcChain>
</file>

<file path=xl/sharedStrings.xml><?xml version="1.0" encoding="utf-8"?>
<sst xmlns="http://schemas.openxmlformats.org/spreadsheetml/2006/main" count="554" uniqueCount="451">
  <si>
    <t>Id</t>
  </si>
  <si>
    <r>
      <rPr>
        <sz val="9"/>
        <color theme="1"/>
        <rFont val="微软雅黑"/>
        <family val="2"/>
        <charset val="134"/>
      </rPr>
      <t>Robot</t>
    </r>
    <r>
      <rPr>
        <sz val="9"/>
        <color theme="1"/>
        <rFont val="微软雅黑"/>
        <family val="2"/>
        <charset val="134"/>
      </rPr>
      <t>Name</t>
    </r>
  </si>
  <si>
    <r>
      <rPr>
        <sz val="9"/>
        <color theme="1"/>
        <rFont val="微软雅黑"/>
        <family val="2"/>
        <charset val="134"/>
      </rPr>
      <t>Robot</t>
    </r>
    <r>
      <rPr>
        <sz val="9"/>
        <color theme="1"/>
        <rFont val="微软雅黑"/>
        <family val="2"/>
        <charset val="134"/>
      </rPr>
      <t>Level</t>
    </r>
  </si>
  <si>
    <r>
      <rPr>
        <sz val="9"/>
        <color theme="1"/>
        <rFont val="微软雅黑"/>
        <family val="2"/>
        <charset val="134"/>
      </rPr>
      <t>Robot</t>
    </r>
    <r>
      <rPr>
        <sz val="9"/>
        <color theme="1"/>
        <rFont val="微软雅黑"/>
        <family val="2"/>
        <charset val="134"/>
      </rPr>
      <t>Score</t>
    </r>
  </si>
  <si>
    <t>RoleId</t>
  </si>
  <si>
    <t>RoleLv</t>
  </si>
  <si>
    <r>
      <rPr>
        <sz val="9"/>
        <color theme="1"/>
        <rFont val="微软雅黑"/>
        <family val="2"/>
        <charset val="134"/>
      </rPr>
      <t>DifferDemons</t>
    </r>
    <r>
      <rPr>
        <sz val="9"/>
        <color theme="1"/>
        <rFont val="微软雅黑"/>
        <family val="2"/>
        <charset val="134"/>
      </rPr>
      <t>Id</t>
    </r>
  </si>
  <si>
    <r>
      <rPr>
        <sz val="9"/>
        <color theme="1"/>
        <rFont val="微软雅黑"/>
        <family val="2"/>
        <charset val="134"/>
      </rPr>
      <t>DifferDemons</t>
    </r>
    <r>
      <rPr>
        <sz val="9"/>
        <color theme="1"/>
        <rFont val="微软雅黑"/>
        <family val="2"/>
        <charset val="134"/>
      </rPr>
      <t>Lv</t>
    </r>
  </si>
  <si>
    <r>
      <rPr>
        <sz val="9"/>
        <color theme="1"/>
        <rFont val="微软雅黑"/>
        <family val="2"/>
        <charset val="134"/>
      </rPr>
      <t>P</t>
    </r>
    <r>
      <rPr>
        <sz val="9"/>
        <color theme="1"/>
        <rFont val="微软雅黑"/>
        <family val="2"/>
        <charset val="134"/>
      </rPr>
      <t>oolId</t>
    </r>
  </si>
  <si>
    <t>Nouse</t>
  </si>
  <si>
    <t>int</t>
  </si>
  <si>
    <r>
      <rPr>
        <sz val="9"/>
        <color theme="1"/>
        <rFont val="微软雅黑"/>
        <family val="2"/>
        <charset val="134"/>
      </rPr>
      <t>s</t>
    </r>
    <r>
      <rPr>
        <sz val="9"/>
        <color theme="1"/>
        <rFont val="微软雅黑"/>
        <family val="2"/>
        <charset val="134"/>
      </rPr>
      <t>tring</t>
    </r>
  </si>
  <si>
    <r>
      <rPr>
        <sz val="9"/>
        <color theme="1"/>
        <rFont val="微软雅黑"/>
        <family val="2"/>
        <charset val="134"/>
      </rPr>
      <t>i</t>
    </r>
    <r>
      <rPr>
        <sz val="9"/>
        <color theme="1"/>
        <rFont val="微软雅黑"/>
        <family val="2"/>
        <charset val="134"/>
      </rPr>
      <t>nt</t>
    </r>
  </si>
  <si>
    <r>
      <rPr>
        <sz val="9"/>
        <color theme="1"/>
        <rFont val="微软雅黑"/>
        <family val="2"/>
        <charset val="134"/>
      </rPr>
      <t>m</t>
    </r>
    <r>
      <rPr>
        <sz val="9"/>
        <color theme="1"/>
        <rFont val="微软雅黑"/>
        <family val="2"/>
        <charset val="134"/>
      </rPr>
      <t>ut,int#int,1</t>
    </r>
  </si>
  <si>
    <t>索引</t>
  </si>
  <si>
    <t>机器人姓名</t>
  </si>
  <si>
    <t>机器人玩家等级</t>
  </si>
  <si>
    <t>机器人玩家积分</t>
  </si>
  <si>
    <t>妖灵师列表</t>
  </si>
  <si>
    <t>妖灵师对应等级</t>
  </si>
  <si>
    <t>异妖列表</t>
  </si>
  <si>
    <t>异妖阶级</t>
  </si>
  <si>
    <t>所属库id</t>
  </si>
  <si>
    <t>策划备注</t>
  </si>
  <si>
    <t>默认值</t>
  </si>
  <si>
    <r>
      <rPr>
        <sz val="9"/>
        <color theme="1"/>
        <rFont val="微软雅黑"/>
        <family val="2"/>
        <charset val="134"/>
      </rPr>
      <t>n</t>
    </r>
    <r>
      <rPr>
        <sz val="9"/>
        <color theme="1"/>
        <rFont val="微软雅黑"/>
        <family val="2"/>
        <charset val="134"/>
      </rPr>
      <t>ull</t>
    </r>
  </si>
  <si>
    <t>正确性校对</t>
  </si>
  <si>
    <t>校对值</t>
  </si>
  <si>
    <t>微生哲远</t>
  </si>
  <si>
    <t>长孙骏勇</t>
  </si>
  <si>
    <t>夹谷骏家</t>
  </si>
  <si>
    <t>闾丘帝晖</t>
  </si>
  <si>
    <t>柳震荣</t>
  </si>
  <si>
    <t>谷梁帝博</t>
  </si>
  <si>
    <t>云濡驰</t>
  </si>
  <si>
    <t>东郭骏家</t>
  </si>
  <si>
    <t>卫运林</t>
  </si>
  <si>
    <t>方濡驰</t>
  </si>
  <si>
    <t>褚师逸芃</t>
  </si>
  <si>
    <t>司空骏暄</t>
  </si>
  <si>
    <t>钱濡初</t>
  </si>
  <si>
    <t>南荣桂美</t>
  </si>
  <si>
    <t>昌家祥</t>
  </si>
  <si>
    <t>子书骏家</t>
  </si>
  <si>
    <t>皇甫濡驰</t>
  </si>
  <si>
    <t>史信轩</t>
  </si>
  <si>
    <t>宗政骞逸</t>
  </si>
  <si>
    <t>呼延佑骏</t>
  </si>
  <si>
    <t>濮阳歆岚</t>
  </si>
  <si>
    <t>郎炳天</t>
  </si>
  <si>
    <t>赵辰鸿</t>
  </si>
  <si>
    <t>漆雕妍雨</t>
  </si>
  <si>
    <t>姜晨星</t>
  </si>
  <si>
    <t>轩辕天辰</t>
  </si>
  <si>
    <t>独孤晨晓</t>
  </si>
  <si>
    <t>申屠成强</t>
  </si>
  <si>
    <t>孔嘉瑞</t>
  </si>
  <si>
    <t>奚睿振</t>
  </si>
  <si>
    <t>公仲禧轩</t>
  </si>
  <si>
    <t>仲孙锐辰</t>
  </si>
  <si>
    <t>贯丘驰振</t>
  </si>
  <si>
    <t>奚林爵</t>
  </si>
  <si>
    <t>南宫祯家</t>
  </si>
  <si>
    <t>端木寅康</t>
  </si>
  <si>
    <t>赵远杰</t>
  </si>
  <si>
    <t>西门彤岚</t>
  </si>
  <si>
    <t>俞钊康</t>
  </si>
  <si>
    <t>李骏暄</t>
  </si>
  <si>
    <t>酆璐凡</t>
  </si>
  <si>
    <t>拓跋博骏</t>
  </si>
  <si>
    <t>呼延锦烁</t>
  </si>
  <si>
    <t>公祖蔓辰</t>
  </si>
  <si>
    <t>南宫睿振</t>
  </si>
  <si>
    <t>子车炳成</t>
  </si>
  <si>
    <t>谢辰运</t>
  </si>
  <si>
    <t>水凡腾</t>
  </si>
  <si>
    <t>郑嘉瑞</t>
  </si>
  <si>
    <t>华荣谛</t>
  </si>
  <si>
    <t>许相如</t>
  </si>
  <si>
    <t>微生逸星</t>
  </si>
  <si>
    <t>葛濡初</t>
  </si>
  <si>
    <t>公门雪芙</t>
  </si>
  <si>
    <t>金运钊</t>
  </si>
  <si>
    <t>公山成辰</t>
  </si>
  <si>
    <t>水昭彤</t>
  </si>
  <si>
    <t>姜梁升</t>
  </si>
  <si>
    <t>呼延嘉瑞</t>
  </si>
  <si>
    <t>公仲祥远</t>
  </si>
  <si>
    <t>葛雨雅</t>
  </si>
  <si>
    <t>鲍辰祜</t>
  </si>
  <si>
    <t>王中树</t>
  </si>
  <si>
    <t>公坚烁梁</t>
  </si>
  <si>
    <t>公仪澄驰</t>
  </si>
  <si>
    <t>韦德杰</t>
  </si>
  <si>
    <t>柏馨美</t>
  </si>
  <si>
    <t>韦腾锟</t>
  </si>
  <si>
    <t>范振然</t>
  </si>
  <si>
    <t>任年骞</t>
  </si>
  <si>
    <t>鲍骞权</t>
  </si>
  <si>
    <t>卫辰韦</t>
  </si>
  <si>
    <t>邹良佑</t>
  </si>
  <si>
    <t>马爵初</t>
  </si>
  <si>
    <t>孙帝晖</t>
  </si>
  <si>
    <t>公门运骏</t>
  </si>
  <si>
    <t>拓跋帝祥</t>
  </si>
  <si>
    <t>公门皓宇</t>
  </si>
  <si>
    <t>子桑泽海</t>
  </si>
  <si>
    <t>公西龙骞</t>
  </si>
  <si>
    <t>壤驷柏祯</t>
  </si>
  <si>
    <t>戚阳晨</t>
  </si>
  <si>
    <t>陶晖辞</t>
  </si>
  <si>
    <t>姜辰运</t>
  </si>
  <si>
    <t>章骞峰</t>
  </si>
  <si>
    <t>贯丘骏勇</t>
  </si>
  <si>
    <t>漆雕禧轩</t>
  </si>
  <si>
    <t>乐正锦烁</t>
  </si>
  <si>
    <t>公仪骞权</t>
  </si>
  <si>
    <t>端木腾休</t>
  </si>
  <si>
    <t>皇甫运康</t>
  </si>
  <si>
    <t>韩允权</t>
  </si>
  <si>
    <t>公仪优初</t>
  </si>
  <si>
    <t>东宫炳辰</t>
  </si>
  <si>
    <t>周成强</t>
  </si>
  <si>
    <t>严睿振</t>
  </si>
  <si>
    <t>潘睿栋</t>
  </si>
  <si>
    <t>贯丘辰贤</t>
  </si>
  <si>
    <t>鲁辰震</t>
  </si>
  <si>
    <t>潘锦栋</t>
  </si>
  <si>
    <t>岑歆岚</t>
  </si>
  <si>
    <t>施运康</t>
  </si>
  <si>
    <t>宇文梓振</t>
  </si>
  <si>
    <t>褚师运鸿</t>
  </si>
  <si>
    <t>太叔姿芝</t>
  </si>
  <si>
    <t>公门濡骞</t>
  </si>
  <si>
    <t>百里萱雪</t>
  </si>
  <si>
    <t>公仪炳成</t>
  </si>
  <si>
    <t>梁丘腾锟</t>
  </si>
  <si>
    <t>施逸振</t>
  </si>
  <si>
    <t>第五桂依</t>
  </si>
  <si>
    <t>司寇采欢</t>
  </si>
  <si>
    <t>壤驷相如</t>
  </si>
  <si>
    <t>苏鑫鸿</t>
  </si>
  <si>
    <t>公良睿运</t>
  </si>
  <si>
    <t>袁祥远</t>
  </si>
  <si>
    <t>司空文延</t>
  </si>
  <si>
    <t>金辰起</t>
  </si>
  <si>
    <t>仲孙宇嘉</t>
  </si>
  <si>
    <t>段干桂美</t>
  </si>
  <si>
    <t>郑雪璐</t>
  </si>
  <si>
    <t>吴驰嘉</t>
  </si>
  <si>
    <t>史哲仕</t>
  </si>
  <si>
    <t>公伯天辰</t>
  </si>
  <si>
    <t>闻人良佑</t>
  </si>
  <si>
    <t>吕星畅</t>
  </si>
  <si>
    <t>谢锐星</t>
  </si>
  <si>
    <t>公户沛梦</t>
  </si>
  <si>
    <t>公仲桓初</t>
  </si>
  <si>
    <t>贯丘佳胤</t>
  </si>
  <si>
    <t>公羊然骏</t>
  </si>
  <si>
    <t>呼延天禧</t>
  </si>
  <si>
    <t>雷泽皓</t>
  </si>
  <si>
    <t>万俟辰星</t>
  </si>
  <si>
    <t>段干运钊</t>
  </si>
  <si>
    <t>许睿栋</t>
  </si>
  <si>
    <t>孙珍蔚</t>
  </si>
  <si>
    <t>东郭逸芃</t>
  </si>
  <si>
    <t>宗政然澄</t>
  </si>
  <si>
    <t>何龙中</t>
  </si>
  <si>
    <t>南荣龙中</t>
  </si>
  <si>
    <t>公坚炳天</t>
  </si>
  <si>
    <t>慕容恒震</t>
  </si>
  <si>
    <t>昌信轩</t>
  </si>
  <si>
    <t>许良佑</t>
  </si>
  <si>
    <t>严骏裕</t>
  </si>
  <si>
    <t>公仲桂美</t>
  </si>
  <si>
    <t>宇文蕾璟</t>
  </si>
  <si>
    <t>皇甫栋晨</t>
  </si>
  <si>
    <t>赫连泽驰</t>
  </si>
  <si>
    <t>公玉佳胤</t>
  </si>
  <si>
    <t>公门骏暄</t>
  </si>
  <si>
    <t>史允权</t>
  </si>
  <si>
    <t>昌蔓鑫</t>
  </si>
  <si>
    <t>孙皓宇</t>
  </si>
  <si>
    <t>蒋涛家</t>
  </si>
  <si>
    <t>花荣谛</t>
  </si>
  <si>
    <t>东郭昭彤</t>
  </si>
  <si>
    <t>鲍宇潍</t>
  </si>
  <si>
    <t>慕容辰翰</t>
  </si>
  <si>
    <t>褚师振晨</t>
  </si>
  <si>
    <t>欧阳俊晨</t>
  </si>
  <si>
    <t>慕容裕帝</t>
  </si>
  <si>
    <t>俞逸远</t>
  </si>
  <si>
    <t>段干槐裕</t>
  </si>
  <si>
    <t>星级</t>
    <phoneticPr fontId="4" type="noConversion"/>
  </si>
  <si>
    <t>位置</t>
    <phoneticPr fontId="4" type="noConversion"/>
  </si>
  <si>
    <t>id</t>
    <phoneticPr fontId="4" type="noConversion"/>
  </si>
  <si>
    <t>等级</t>
    <phoneticPr fontId="4" type="noConversion"/>
  </si>
  <si>
    <t>玩家等级</t>
    <phoneticPr fontId="4" type="noConversion"/>
  </si>
  <si>
    <t>10064#10048#10053#10050#10054#10052</t>
  </si>
  <si>
    <t>10047#10048#10053#10050#10059#10052</t>
  </si>
  <si>
    <t>10047#10048#10049#10050#10051#10052</t>
  </si>
  <si>
    <t>10064#10048#10070#10050#10054#10052</t>
  </si>
  <si>
    <t>10047#10048#10053#10050#10051#10052</t>
  </si>
  <si>
    <t>10047#10048#10049#10050#10054#10052</t>
  </si>
  <si>
    <t>10047#10061#10053#10050#10054#10052</t>
  </si>
  <si>
    <t>10047#10048#10053#10066#10051#10052</t>
  </si>
  <si>
    <t>10047#10048#10072#10050#10069#10052</t>
  </si>
  <si>
    <t>10047#10057#10053#10050#10054#10060</t>
  </si>
  <si>
    <t>10047#10048#10072#10050#10058#10052</t>
  </si>
  <si>
    <t>10047#10057#10053#10066#10054#10065</t>
  </si>
  <si>
    <t>10047#10048#10049#10068#10069#10065</t>
  </si>
  <si>
    <t>10047#10048#10053#10050#10069#10052</t>
  </si>
  <si>
    <t>10047#10048#10072#10067#10069#10052</t>
  </si>
  <si>
    <t>10047#10057#10049#10068#10069#10052</t>
  </si>
  <si>
    <t>10062#10061#10070#10050#10051#10052</t>
  </si>
  <si>
    <t>10047#10061#10049#10050#10069#10060</t>
  </si>
  <si>
    <t>10064#10061#10053#10050#10059#10052</t>
  </si>
  <si>
    <t>10047#10048#10071#10066#10054#10065</t>
  </si>
  <si>
    <t>10047#10061#10049#10068#10054#10060</t>
  </si>
  <si>
    <t>10064#10048#10071#10050#10058#10052</t>
  </si>
  <si>
    <t>10047#10061#10049#10068#10058#10052</t>
  </si>
  <si>
    <t>10047#10048#10071#10067#10058#10052</t>
  </si>
  <si>
    <t>10047#10057#10049#10067#10054#10060</t>
  </si>
  <si>
    <t>10047#10057#10072#10050#10059#10052</t>
  </si>
  <si>
    <t>10047#10057#10072#10066#10054#10052</t>
  </si>
  <si>
    <t>10047#10048#10072#10066#10069#10052</t>
  </si>
  <si>
    <t>10047#10061#10070#10050#10054#10060</t>
  </si>
  <si>
    <t>10047#10061#10049#10067#10069#10052</t>
  </si>
  <si>
    <t>10047#10048#10070#10066#10069#10052</t>
  </si>
  <si>
    <t>10062#10048#10053#10050#10058#10060</t>
  </si>
  <si>
    <t>10062#10048#10049#10066#10058#10052</t>
  </si>
  <si>
    <t>10062#10061#10049#10050#10054#10060</t>
  </si>
  <si>
    <t>10047#10061#10070#10050#10054#10065</t>
  </si>
  <si>
    <t>10047#10048#10071#10066#10051#10065</t>
  </si>
  <si>
    <t>10064#10048#10053#10068#10051#10060</t>
  </si>
  <si>
    <t>10047#10048#10053#10067#10069#10063</t>
  </si>
  <si>
    <t>10047#10048#10070#10067#10054#10063</t>
  </si>
  <si>
    <t>10047#10048#10070#10068#10059#10052</t>
  </si>
  <si>
    <t>10062#10048#10049#10050#10058#10065</t>
  </si>
  <si>
    <t>10062#10007#10071#10066#10040#10065</t>
  </si>
  <si>
    <t>10064#10061#10038#10066#10030#10063</t>
  </si>
  <si>
    <t>10062#10061#10042#10023#10059#10065</t>
  </si>
  <si>
    <t>10064#10057#10071#10029#10058#10032</t>
  </si>
  <si>
    <t>10064#10005#10072#10067#10040#10063</t>
  </si>
  <si>
    <t>10003#10061#10016#10066#10058#10063</t>
  </si>
  <si>
    <t>10064#10057#10070#10066#10013#10090</t>
  </si>
  <si>
    <t>10018#10061#10070#10012#10058#10065</t>
  </si>
  <si>
    <t>10062#10057#10042#10067#10069#10046</t>
  </si>
  <si>
    <t>10062#10057#10071#10043#10045#10063</t>
  </si>
  <si>
    <t>10062#10002#10071#10028#10059#10065</t>
  </si>
  <si>
    <t>10064#10057#10008#10068#10058#10032</t>
  </si>
  <si>
    <t>10019#10057#10071#10009#10059#10063</t>
  </si>
  <si>
    <t>10062#10061#10038#10068#10069#10026</t>
  </si>
  <si>
    <t>10019#10057#10071#10029#10059#10065</t>
  </si>
  <si>
    <t>10062#10010#10070#10067#10031#10060</t>
  </si>
  <si>
    <t>10064#10057#10004#10067#10059#10090</t>
  </si>
  <si>
    <t>10064#10057#10070#10068#10089#10014</t>
  </si>
  <si>
    <t>10018#10057#10070#10068#10069#10014</t>
  </si>
  <si>
    <t>10062#10087#10004#10066#10058#10063</t>
  </si>
  <si>
    <t>10019#10005#10071#10068#10069#10060</t>
  </si>
  <si>
    <t>10062#10057#10004#10067#10058#10090</t>
  </si>
  <si>
    <t>10036#10057#10072#10068#10059#10033</t>
  </si>
  <si>
    <t>10062#10007#10070#10022#10059#10060</t>
  </si>
  <si>
    <t>10018#10057#10072#10066#10045#10060</t>
  </si>
  <si>
    <t>10006#10057#10070#10067#10058#10014</t>
  </si>
  <si>
    <t>10062#10057#10016#10066#10058#10032</t>
  </si>
  <si>
    <t>10062#10057#10070#10009#10015#10060</t>
  </si>
  <si>
    <t>10064#10061#10011#10068#10058#10014</t>
  </si>
  <si>
    <t>10064#10010#10072#10012#10058#10060</t>
  </si>
  <si>
    <t>10044#10002#10071#10029#10024#10026</t>
  </si>
  <si>
    <t>10034#10007#10042#10088#10069#10027</t>
  </si>
  <si>
    <t>10019#10007#10042#10009#10015#10063</t>
  </si>
  <si>
    <t>10018#10010#10072#10039#10030#10090</t>
  </si>
  <si>
    <t>10019#10010#10021#10012#10015#10017</t>
  </si>
  <si>
    <t>10001#10035#10011#10088#10059#10033</t>
  </si>
  <si>
    <t>10019#10002#10070#10028#10013#10032</t>
  </si>
  <si>
    <t>10062#10005#10004#10023#10015#10014</t>
  </si>
  <si>
    <t>10018#10087#10008#10067#10031#10027</t>
  </si>
  <si>
    <t>10018#10085#10008#10028#10058#10014</t>
  </si>
  <si>
    <t>10044#10002#10086#10022#10025#10060</t>
  </si>
  <si>
    <t>10018#10061#10016#10009#10025#10032</t>
  </si>
  <si>
    <t>10062#10010#10042#10028#10030#10033</t>
  </si>
  <si>
    <t>10001#10087#10086#10067#10015#10017</t>
  </si>
  <si>
    <t>10003#10035#10008#10022#10013#10032</t>
  </si>
  <si>
    <t>10003#10085#10004#10029#10040#10033</t>
  </si>
  <si>
    <t>10044#10007#10004#10039#10089#10032</t>
  </si>
  <si>
    <t>10006#10037#10011#10039#10024#10017</t>
  </si>
  <si>
    <t>10001#10020#10021#10039#10024#10026</t>
  </si>
  <si>
    <t>10044#10085#10008#10028#10013#10026</t>
  </si>
  <si>
    <t>10034#10007#10042#10009#10031#10046</t>
  </si>
  <si>
    <t>10019#10087#10021#10009#10031#10033</t>
  </si>
  <si>
    <t>10001#10085#10016#10039#10025#10046</t>
  </si>
  <si>
    <t>10036#10002#10004#10009#10089#10041</t>
  </si>
  <si>
    <t>10034#10035#10011#10028#10025#10033</t>
  </si>
  <si>
    <t>10003#10007#10011#10028#10025#10090</t>
  </si>
  <si>
    <t>10003#10037#10016#10022#10015#10041</t>
  </si>
  <si>
    <t>10003#10010#10004#10088#10015#10090</t>
  </si>
  <si>
    <t>10019#10037#10042#10022#10015#10014</t>
  </si>
  <si>
    <t>10003#10010#10011#10009#10024#10041</t>
  </si>
  <si>
    <t>10001#10007#10008#10009#10030#10046</t>
  </si>
  <si>
    <t>10034#10010#10042#10028#10045#10041</t>
  </si>
  <si>
    <t>10019#10020#10011#10012#10024#10046</t>
  </si>
  <si>
    <t>10003#10085#10011#10022#10024#10027</t>
  </si>
  <si>
    <t>10044#10005#10004#10023#10045#10014</t>
  </si>
  <si>
    <t>10018#10037#10016#10088#10031#10046</t>
  </si>
  <si>
    <t>10006#10020#10011#10023#10089#10041</t>
  </si>
  <si>
    <t>10003#10020#10038#10023#10089#10027</t>
  </si>
  <si>
    <t>10003#10035#10016#10029#10024#10033</t>
  </si>
  <si>
    <t>10036#10007#10011#10023#10089#10046</t>
  </si>
  <si>
    <t>10003#10010#10004#10012#10015#10090</t>
  </si>
  <si>
    <t>10006#10035#10038#10022#10030#10033</t>
  </si>
  <si>
    <t>10034#10035#10021#10012#10031#10027</t>
  </si>
  <si>
    <t>10034#10002#10042#10039#10089#10017</t>
  </si>
  <si>
    <t>10003#10005#10004#10023#10031#10046</t>
  </si>
  <si>
    <t>10036#10085#10086#10029#10024#10032</t>
  </si>
  <si>
    <t>10006#10002#10008#10043#10031#10033</t>
  </si>
  <si>
    <t>10001#10037#10011#10023#10045#10014</t>
  </si>
  <si>
    <t>10001#10005#10042#10012#10015#10032</t>
  </si>
  <si>
    <t>10034#10035#10004#10012#10015#10017</t>
  </si>
  <si>
    <t>10019#10035#10038#10043#10030#10041</t>
  </si>
  <si>
    <t>10019#10005#10042#10029#10045#10027</t>
  </si>
  <si>
    <t>10044#10037#10042#10012#10013#10027</t>
  </si>
  <si>
    <t>10019#10007#10011#10028#10040#10026</t>
  </si>
  <si>
    <t>10036#10020#10038#10029#10025#10041</t>
  </si>
  <si>
    <t>10006#10020#10011#10039#10089#10014</t>
  </si>
  <si>
    <t>10044#10010#10086#10028#10030#10027</t>
  </si>
  <si>
    <t>10006#10020#10038#10039#10045#10033</t>
  </si>
  <si>
    <t>10003#10035#10042#10043#10015#10032</t>
  </si>
  <si>
    <t>10044#10035#10086#10023#10030#10033</t>
  </si>
  <si>
    <t>10006#10085#10004#10039#10040#10032</t>
  </si>
  <si>
    <t>10036#10035#10042#10028#10030#10046</t>
  </si>
  <si>
    <t>10003#10005#10011#10009#10030#10032</t>
  </si>
  <si>
    <t>10018#10085#10011#10029#10031#10027</t>
  </si>
  <si>
    <t>10018#10010#10016#10022#10040#10027</t>
  </si>
  <si>
    <t>10044#10085#10016#10009#10015#10017</t>
  </si>
  <si>
    <t>10001#10087#10021#10009#10013#10014</t>
  </si>
  <si>
    <t>10001#10087#10004#10022#10024#10041</t>
  </si>
  <si>
    <t>10036#10005#10021#10009#10015#10090</t>
  </si>
  <si>
    <t>10003#10005#10038#10023#10013#10032</t>
  </si>
  <si>
    <t>10003#10002#10038#10088#10089#10026</t>
  </si>
  <si>
    <t>10034#10010#10011#10029#10030#10033</t>
  </si>
  <si>
    <t>10044#10010#10086#10012#10040#10026</t>
  </si>
  <si>
    <t>10036#10085#10021#10028#10013#10041</t>
  </si>
  <si>
    <t>10006#10005#10038#10012#10015#10014</t>
  </si>
  <si>
    <t>10019#10037#10004#10029#10045#10026</t>
  </si>
  <si>
    <t>10018#10005#10004#10028#10030#10041</t>
  </si>
  <si>
    <t>10036#10005#10008#10022#10089#10046</t>
  </si>
  <si>
    <t>10019#10005#10038#10012#10015#10032</t>
  </si>
  <si>
    <t>10006#10087#10021#10023#10040#10027</t>
  </si>
  <si>
    <t>10003#10037#10086#10088#10024#10026</t>
  </si>
  <si>
    <t>10018#10005#10008#10028#10024#10032</t>
  </si>
  <si>
    <t>10001#10035#10008#10028#10013#10017</t>
  </si>
  <si>
    <t>10044#10002#10016#10039#10024#10017</t>
  </si>
  <si>
    <t>10044#10002#10021#10088#10015#10090</t>
  </si>
  <si>
    <t>10034#10035#10011#10088#10040#10027</t>
  </si>
  <si>
    <t>10036#10002#10008#10023#10024#10027</t>
  </si>
  <si>
    <t>10036#10087#10042#10009#10040#10027</t>
  </si>
  <si>
    <t>10003#10035#10004#10088#10040#10014</t>
  </si>
  <si>
    <t>10001#10037#10042#10009#10031#10090</t>
  </si>
  <si>
    <t>10006#10037#10016#10028#10025#10032</t>
  </si>
  <si>
    <t>10018#10037#10004#10009#10030#10033</t>
  </si>
  <si>
    <t>10036#10002#10021#10028#10015#10026</t>
  </si>
  <si>
    <t>10036#10020#10021#10009#10089#10017</t>
  </si>
  <si>
    <t>10006#10002#10086#10088#10025#10032</t>
  </si>
  <si>
    <t>10006#10010#10016#10088#10045#10017</t>
  </si>
  <si>
    <t>10044#10037#10038#10022#10013#10017</t>
  </si>
  <si>
    <t>10034#10037#10086#10029#10024#10041</t>
  </si>
  <si>
    <t>10036#10020#10042#10012#10025#10014</t>
  </si>
  <si>
    <t>10018#10087#10008#10012#10015#10027</t>
  </si>
  <si>
    <t>10006#10035#10086#10028#10015#10026</t>
  </si>
  <si>
    <t>10006#10005#10086#10009#10024#10032</t>
  </si>
  <si>
    <t>10018#10005#10021#10012#10040#10046</t>
  </si>
  <si>
    <t>10019#10010#10042#10043#10031#10014</t>
  </si>
  <si>
    <t>10006#10037#10008#10088#10030#10090</t>
  </si>
  <si>
    <t>10036#10037#10042#10028#10025#10090</t>
  </si>
  <si>
    <t>10001#10020#10016#10022#10031#10090</t>
  </si>
  <si>
    <t>10034#10007#10004#10012#10024#10033</t>
  </si>
  <si>
    <t>10001#10002#10042#10029#10030#10014</t>
  </si>
  <si>
    <t>10036#10020#10008#10088#10015#10033</t>
  </si>
  <si>
    <t>10019#10010#10038#10088#10015#10026</t>
  </si>
  <si>
    <t>10019#10002#10038#10029#10031#10017</t>
  </si>
  <si>
    <t>10036#10087#10011#10022#10025#10017</t>
  </si>
  <si>
    <t>10018#10087#10038#10043#10031#10017</t>
  </si>
  <si>
    <t>10036#10035#10038#10039#10025#10027</t>
  </si>
  <si>
    <t>10003#10007#10004#10088#10015#10033</t>
  </si>
  <si>
    <t>10036#10007#10021#10023#10013#10041</t>
  </si>
  <si>
    <t>10044#10087#10016#10043#10013#10027</t>
  </si>
  <si>
    <t>10006#10087#10016#10043#10045#10033</t>
  </si>
  <si>
    <t>10036#10035#10042#10022#10045#10033</t>
  </si>
  <si>
    <t>10001#10020#10086#10028#10025#10026</t>
  </si>
  <si>
    <t>10019#10085#10021#10029#10089#10014</t>
  </si>
  <si>
    <t>10019#10035#10086#10088#10089#10026</t>
  </si>
  <si>
    <t>10034#10010#10021#10088#10015#10014</t>
  </si>
  <si>
    <t>10001#10087#10004#10088#10013#10027</t>
  </si>
  <si>
    <t>10044#10037#10008#10039#10089#10014</t>
  </si>
  <si>
    <t>10018#10085#10011#10023#10025#10041</t>
  </si>
  <si>
    <t>10019#10007#10021#10028#10013#10090</t>
  </si>
  <si>
    <t>10003#10035#10004#10023#10089#10046</t>
  </si>
  <si>
    <t>10018#10035#10011#10012#10030#10041</t>
  </si>
  <si>
    <t>10034#10085#10008#10028#10015#10017</t>
  </si>
  <si>
    <t>10001#10087#10038#10088#10030#10027</t>
  </si>
  <si>
    <t>10006#10085#10021#10029#10013#10090</t>
  </si>
  <si>
    <t>10044#10007#10042#10009#10025#10041</t>
  </si>
  <si>
    <t>10036#10020#10011#10023#10013#10046</t>
  </si>
  <si>
    <t>10003#10085#10086#10009#10031#10032</t>
  </si>
  <si>
    <t>10036#10035#10042#10028#10024#10033</t>
  </si>
  <si>
    <t>10001#10005#10086#10012#10024#10026</t>
  </si>
  <si>
    <t>10003#10010#10042#10039#10031#10041</t>
  </si>
  <si>
    <t>10044#10020#10011#10039#10089#10046</t>
  </si>
  <si>
    <t>10044#10085#10004#10039#10030#10032</t>
  </si>
  <si>
    <t>10019#10005#10004#10028#10030#10033</t>
  </si>
  <si>
    <t>10044#10087#10004#10028#10024#10041</t>
  </si>
  <si>
    <t>10036#10020#10042#10029#10015#10033</t>
  </si>
  <si>
    <t>10018#10037#10038#10039#10089#10032</t>
  </si>
  <si>
    <t>10036#10037#10042#10022#10013#10046</t>
  </si>
  <si>
    <t>10044#10005#10004#10009#10025#10090</t>
  </si>
  <si>
    <t>10019#10035#10004#10022#10089#10046</t>
  </si>
  <si>
    <t>10034#10087#10038#10043#10030#10014</t>
  </si>
  <si>
    <t>10006#10035#10011#10023#10013#10014</t>
  </si>
  <si>
    <t>10018#10020#10086#10009#10024#10027</t>
  </si>
  <si>
    <t>10036#10007#10042#10009#10031#10032</t>
  </si>
  <si>
    <t>10019#10087#10004#10043#10015#10026</t>
  </si>
  <si>
    <t>10034#10085#10086#10039#10045#10032</t>
  </si>
  <si>
    <t>10003#10087#10042#10029#10040#10033</t>
  </si>
  <si>
    <t>10018#10005#10038#10043#10089#10041</t>
  </si>
  <si>
    <t>10034#10035#10016#10028#10025#10032</t>
  </si>
  <si>
    <t>10001#10010#10008#10023#10024#10026</t>
  </si>
  <si>
    <t>10036#10085#10008#10043#10015#10014</t>
  </si>
  <si>
    <t>10036#10002#10011#10039#10025#10027</t>
  </si>
  <si>
    <t>10034#10002#10021#10029#10013#10046</t>
  </si>
  <si>
    <t>10001#10005#10086#10043#10024#10014</t>
  </si>
  <si>
    <t>10036#10035#10008#10043#10040#10041</t>
  </si>
  <si>
    <t>10018#10002#10038#10009#10030#10027</t>
  </si>
  <si>
    <t>10044#10010#10086#10009#10013#10032</t>
  </si>
  <si>
    <t>10036#10010#10016#10012#10015#10033</t>
  </si>
  <si>
    <t>10036#10005#10021#10023#10024#10017</t>
  </si>
  <si>
    <t>10001#10002#10086#10028#10013#10014</t>
  </si>
  <si>
    <t>10003#10002#10011#10028#10013#10017</t>
  </si>
  <si>
    <t>10018#10010#10038#10012#10045#10041</t>
  </si>
  <si>
    <t>10001#10037#10042#10028#10013#10046</t>
  </si>
  <si>
    <t>10001#10020#10004#10043#10031#10090</t>
  </si>
  <si>
    <t>10019#10007#10011#10023#10040#10090</t>
  </si>
  <si>
    <t>10001#10020#10038#10029#10024#10041</t>
  </si>
  <si>
    <t>10036#10037#10011#10023#10013#10014</t>
  </si>
  <si>
    <t>10006#10085#10011#10028#10025#10014</t>
  </si>
  <si>
    <t>10044#10007#10016#10009#10015#10027</t>
  </si>
  <si>
    <t>10064#10054</t>
    <phoneticPr fontId="3" type="noConversion"/>
  </si>
  <si>
    <t>10050#10052</t>
    <phoneticPr fontId="3" type="noConversion"/>
  </si>
  <si>
    <t>10049#10050</t>
    <phoneticPr fontId="3" type="noConversion"/>
  </si>
  <si>
    <t>10051#10052</t>
    <phoneticPr fontId="3" type="noConversion"/>
  </si>
  <si>
    <t>10070#10050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</si>
</sst>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charset val="134"/>
      <scheme val="minor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/>
    <xf numFmtId="0" fontId="5" fillId="0" borderId="3" xfId="0" applyFont="1" applyBorder="1"/>
    <xf numFmtId="0" fontId="5" fillId="0" borderId="4" xfId="0" applyFont="1" applyBorder="1"/>
    <xf numFmtId="0" fontId="5" fillId="0" borderId="2" xfId="0" applyFont="1" applyBorder="1"/>
    <xf numFmtId="0" fontId="5" fillId="0" borderId="5" xfId="0" applyFont="1" applyBorder="1"/>
    <xf numFmtId="0" fontId="0" fillId="0" borderId="5" xfId="0" applyBorder="1"/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4"/>
  <sheetViews>
    <sheetView tabSelected="1" topLeftCell="A223" workbookViewId="0">
      <selection activeCell="F240" sqref="F240"/>
    </sheetView>
  </sheetViews>
  <sheetFormatPr defaultColWidth="9" defaultRowHeight="14.25" x14ac:dyDescent="0.2"/>
  <cols>
    <col min="1" max="2" width="9" style="1"/>
    <col min="3" max="4" width="12.5" style="1" customWidth="1"/>
    <col min="5" max="5" width="16.375" style="1" customWidth="1"/>
    <col min="6" max="6" width="35.25" style="1" bestFit="1" customWidth="1"/>
    <col min="7" max="7" width="21" style="1" customWidth="1"/>
    <col min="8" max="9" width="13.375" style="1" customWidth="1"/>
    <col min="10" max="16384" width="9" style="1"/>
  </cols>
  <sheetData>
    <row r="1" spans="1:11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2">
      <c r="B2" s="1" t="s">
        <v>10</v>
      </c>
      <c r="C2" s="1" t="s">
        <v>11</v>
      </c>
      <c r="D2" s="1" t="s">
        <v>12</v>
      </c>
      <c r="E2" s="1" t="s">
        <v>12</v>
      </c>
      <c r="F2" s="1" t="s">
        <v>13</v>
      </c>
      <c r="G2" s="1" t="s">
        <v>12</v>
      </c>
      <c r="H2" s="1" t="s">
        <v>13</v>
      </c>
      <c r="I2" s="1" t="s">
        <v>12</v>
      </c>
      <c r="J2" s="1" t="s">
        <v>12</v>
      </c>
      <c r="K2" s="1" t="s">
        <v>11</v>
      </c>
    </row>
    <row r="3" spans="1:11" x14ac:dyDescent="0.2">
      <c r="B3" s="1">
        <v>4</v>
      </c>
      <c r="C3" s="1">
        <v>4</v>
      </c>
      <c r="D3" s="1">
        <v>4</v>
      </c>
      <c r="E3" s="1">
        <v>4</v>
      </c>
      <c r="F3" s="1">
        <v>4</v>
      </c>
      <c r="G3" s="1">
        <v>4</v>
      </c>
      <c r="H3" s="1">
        <v>4</v>
      </c>
      <c r="I3" s="1">
        <v>4</v>
      </c>
      <c r="J3" s="1">
        <v>4</v>
      </c>
      <c r="K3" s="1">
        <v>0</v>
      </c>
    </row>
    <row r="4" spans="1:11" x14ac:dyDescent="0.2">
      <c r="B4" s="1" t="s">
        <v>14</v>
      </c>
      <c r="C4" s="1" t="s">
        <v>15</v>
      </c>
      <c r="D4" s="1" t="s">
        <v>16</v>
      </c>
      <c r="E4" s="1" t="s">
        <v>17</v>
      </c>
      <c r="F4" s="2" t="s">
        <v>18</v>
      </c>
      <c r="G4" s="1" t="s">
        <v>19</v>
      </c>
      <c r="H4" s="1" t="s">
        <v>20</v>
      </c>
      <c r="I4" s="1" t="s">
        <v>21</v>
      </c>
      <c r="J4" s="1" t="s">
        <v>22</v>
      </c>
      <c r="K4" s="1" t="s">
        <v>23</v>
      </c>
    </row>
    <row r="5" spans="1:11" x14ac:dyDescent="0.2">
      <c r="A5" s="1" t="s">
        <v>24</v>
      </c>
      <c r="B5" s="1">
        <v>0</v>
      </c>
      <c r="E5" s="1">
        <v>0</v>
      </c>
      <c r="F5" s="1" t="s">
        <v>25</v>
      </c>
      <c r="G5" s="1">
        <v>0</v>
      </c>
      <c r="H5" s="1" t="s">
        <v>25</v>
      </c>
      <c r="I5" s="1">
        <v>0</v>
      </c>
    </row>
    <row r="6" spans="1:11" x14ac:dyDescent="0.2">
      <c r="A6" s="1" t="s">
        <v>26</v>
      </c>
    </row>
    <row r="7" spans="1:11" x14ac:dyDescent="0.2">
      <c r="A7" s="1" t="s">
        <v>27</v>
      </c>
    </row>
    <row r="8" spans="1:11" x14ac:dyDescent="0.2">
      <c r="B8" s="1">
        <v>1</v>
      </c>
      <c r="C8" s="1" t="s">
        <v>28</v>
      </c>
      <c r="D8" s="1">
        <v>9</v>
      </c>
      <c r="E8" s="1">
        <v>960</v>
      </c>
      <c r="F8" s="6" t="s">
        <v>198</v>
      </c>
      <c r="G8" s="1">
        <v>20</v>
      </c>
      <c r="J8" s="1">
        <v>1</v>
      </c>
    </row>
    <row r="9" spans="1:11" x14ac:dyDescent="0.2">
      <c r="B9" s="1">
        <v>2</v>
      </c>
      <c r="C9" s="1" t="s">
        <v>29</v>
      </c>
      <c r="D9" s="1">
        <v>9</v>
      </c>
      <c r="E9" s="1">
        <v>985</v>
      </c>
      <c r="F9" s="1" t="s">
        <v>199</v>
      </c>
      <c r="G9" s="1">
        <v>18</v>
      </c>
      <c r="J9" s="1">
        <v>1</v>
      </c>
    </row>
    <row r="10" spans="1:11" x14ac:dyDescent="0.2">
      <c r="B10" s="1">
        <v>3</v>
      </c>
      <c r="C10" s="1" t="s">
        <v>30</v>
      </c>
      <c r="D10" s="1">
        <v>8</v>
      </c>
      <c r="E10" s="1">
        <v>963</v>
      </c>
      <c r="F10" s="1" t="s">
        <v>200</v>
      </c>
      <c r="G10" s="1">
        <v>22</v>
      </c>
      <c r="J10" s="1">
        <v>1</v>
      </c>
    </row>
    <row r="11" spans="1:11" x14ac:dyDescent="0.2">
      <c r="B11" s="1">
        <v>4</v>
      </c>
      <c r="C11" s="1" t="s">
        <v>31</v>
      </c>
      <c r="D11" s="1">
        <v>8</v>
      </c>
      <c r="E11" s="1">
        <v>985</v>
      </c>
      <c r="F11" s="1" t="s">
        <v>200</v>
      </c>
      <c r="G11" s="1">
        <v>18</v>
      </c>
      <c r="J11" s="1">
        <v>1</v>
      </c>
    </row>
    <row r="12" spans="1:11" x14ac:dyDescent="0.2">
      <c r="B12" s="1">
        <v>5</v>
      </c>
      <c r="C12" s="1" t="s">
        <v>32</v>
      </c>
      <c r="D12" s="1">
        <v>10</v>
      </c>
      <c r="E12" s="1">
        <v>978</v>
      </c>
      <c r="F12" s="1" t="s">
        <v>201</v>
      </c>
      <c r="G12" s="1">
        <v>21</v>
      </c>
      <c r="J12" s="1">
        <v>1</v>
      </c>
    </row>
    <row r="13" spans="1:11" x14ac:dyDescent="0.2">
      <c r="B13" s="1">
        <v>6</v>
      </c>
      <c r="C13" s="1" t="s">
        <v>33</v>
      </c>
      <c r="D13" s="1">
        <v>10</v>
      </c>
      <c r="E13" s="1">
        <v>972</v>
      </c>
      <c r="F13" s="1" t="s">
        <v>202</v>
      </c>
      <c r="G13" s="1">
        <v>21</v>
      </c>
      <c r="J13" s="1">
        <v>1</v>
      </c>
    </row>
    <row r="14" spans="1:11" x14ac:dyDescent="0.2">
      <c r="B14" s="1">
        <v>7</v>
      </c>
      <c r="C14" s="1" t="s">
        <v>34</v>
      </c>
      <c r="D14" s="1">
        <v>10</v>
      </c>
      <c r="E14" s="1">
        <v>961</v>
      </c>
      <c r="F14" s="1" t="s">
        <v>203</v>
      </c>
      <c r="G14" s="1">
        <v>19</v>
      </c>
      <c r="J14" s="1">
        <v>1</v>
      </c>
    </row>
    <row r="15" spans="1:11" x14ac:dyDescent="0.2">
      <c r="B15" s="1">
        <v>8</v>
      </c>
      <c r="C15" s="1" t="s">
        <v>35</v>
      </c>
      <c r="D15" s="1">
        <v>9</v>
      </c>
      <c r="E15" s="1">
        <v>954</v>
      </c>
      <c r="F15" s="1" t="s">
        <v>204</v>
      </c>
      <c r="G15" s="1">
        <v>22</v>
      </c>
      <c r="J15" s="1">
        <v>1</v>
      </c>
    </row>
    <row r="16" spans="1:11" x14ac:dyDescent="0.2">
      <c r="B16" s="1">
        <v>9</v>
      </c>
      <c r="C16" s="1" t="s">
        <v>36</v>
      </c>
      <c r="D16" s="1">
        <v>8</v>
      </c>
      <c r="E16" s="1">
        <v>958</v>
      </c>
      <c r="F16" s="1" t="s">
        <v>203</v>
      </c>
      <c r="G16" s="1">
        <v>19</v>
      </c>
      <c r="J16" s="1">
        <v>1</v>
      </c>
    </row>
    <row r="17" spans="2:10" x14ac:dyDescent="0.2">
      <c r="B17" s="1">
        <v>10</v>
      </c>
      <c r="C17" s="1" t="s">
        <v>37</v>
      </c>
      <c r="D17" s="1">
        <v>9</v>
      </c>
      <c r="E17" s="1">
        <v>976</v>
      </c>
      <c r="F17" s="1" t="s">
        <v>205</v>
      </c>
      <c r="G17" s="1">
        <v>20</v>
      </c>
      <c r="J17" s="1">
        <v>1</v>
      </c>
    </row>
    <row r="18" spans="2:10" x14ac:dyDescent="0.2">
      <c r="B18" s="1">
        <v>11</v>
      </c>
      <c r="C18" s="1" t="s">
        <v>38</v>
      </c>
      <c r="D18" s="1">
        <v>10</v>
      </c>
      <c r="E18" s="1">
        <v>984</v>
      </c>
      <c r="F18" s="1" t="s">
        <v>206</v>
      </c>
      <c r="G18" s="1">
        <v>22</v>
      </c>
      <c r="J18" s="1">
        <v>1</v>
      </c>
    </row>
    <row r="19" spans="2:10" x14ac:dyDescent="0.2">
      <c r="B19" s="1">
        <v>12</v>
      </c>
      <c r="C19" s="1" t="s">
        <v>39</v>
      </c>
      <c r="D19" s="1">
        <v>9</v>
      </c>
      <c r="E19" s="1">
        <v>978</v>
      </c>
      <c r="F19" s="1" t="s">
        <v>204</v>
      </c>
      <c r="G19" s="1">
        <v>22</v>
      </c>
      <c r="J19" s="1">
        <v>1</v>
      </c>
    </row>
    <row r="20" spans="2:10" x14ac:dyDescent="0.2">
      <c r="B20" s="1">
        <v>13</v>
      </c>
      <c r="C20" s="1" t="s">
        <v>40</v>
      </c>
      <c r="D20" s="1">
        <v>8</v>
      </c>
      <c r="E20" s="1">
        <v>985</v>
      </c>
      <c r="F20" s="1" t="s">
        <v>203</v>
      </c>
      <c r="G20" s="1">
        <v>18</v>
      </c>
      <c r="J20" s="1">
        <v>1</v>
      </c>
    </row>
    <row r="21" spans="2:10" x14ac:dyDescent="0.2">
      <c r="B21" s="1">
        <v>14</v>
      </c>
      <c r="C21" s="1" t="s">
        <v>41</v>
      </c>
      <c r="D21" s="1">
        <v>10</v>
      </c>
      <c r="E21" s="1">
        <v>966</v>
      </c>
      <c r="F21" s="1" t="s">
        <v>207</v>
      </c>
      <c r="G21" s="1">
        <v>21</v>
      </c>
      <c r="J21" s="1">
        <v>1</v>
      </c>
    </row>
    <row r="22" spans="2:10" x14ac:dyDescent="0.2">
      <c r="B22" s="1">
        <v>15</v>
      </c>
      <c r="C22" s="1" t="s">
        <v>42</v>
      </c>
      <c r="D22" s="1">
        <v>10</v>
      </c>
      <c r="E22" s="1">
        <v>995</v>
      </c>
      <c r="F22" s="1" t="s">
        <v>208</v>
      </c>
      <c r="G22" s="1">
        <v>21</v>
      </c>
      <c r="J22" s="1">
        <v>1</v>
      </c>
    </row>
    <row r="23" spans="2:10" s="4" customFormat="1" x14ac:dyDescent="0.2">
      <c r="B23" s="4">
        <v>16</v>
      </c>
      <c r="C23" s="4" t="s">
        <v>43</v>
      </c>
      <c r="D23" s="4">
        <v>13</v>
      </c>
      <c r="E23" s="4">
        <v>1010</v>
      </c>
      <c r="F23" s="4" t="s">
        <v>209</v>
      </c>
      <c r="G23" s="13">
        <v>37</v>
      </c>
      <c r="J23" s="4">
        <v>2</v>
      </c>
    </row>
    <row r="24" spans="2:10" x14ac:dyDescent="0.2">
      <c r="B24" s="1">
        <v>17</v>
      </c>
      <c r="C24" s="1" t="s">
        <v>44</v>
      </c>
      <c r="D24" s="1">
        <v>15</v>
      </c>
      <c r="E24" s="1">
        <v>1001</v>
      </c>
      <c r="F24" s="1" t="s">
        <v>210</v>
      </c>
      <c r="G24" s="1">
        <v>35</v>
      </c>
      <c r="J24" s="1">
        <v>2</v>
      </c>
    </row>
    <row r="25" spans="2:10" x14ac:dyDescent="0.2">
      <c r="B25" s="1">
        <v>18</v>
      </c>
      <c r="C25" s="1" t="s">
        <v>45</v>
      </c>
      <c r="D25" s="1">
        <v>15</v>
      </c>
      <c r="E25" s="1">
        <v>1016</v>
      </c>
      <c r="F25" s="1" t="s">
        <v>211</v>
      </c>
      <c r="G25" s="1">
        <v>34</v>
      </c>
      <c r="J25" s="1">
        <v>2</v>
      </c>
    </row>
    <row r="26" spans="2:10" x14ac:dyDescent="0.2">
      <c r="B26" s="1">
        <v>19</v>
      </c>
      <c r="C26" s="1" t="s">
        <v>46</v>
      </c>
      <c r="D26" s="1">
        <v>14</v>
      </c>
      <c r="E26" s="1">
        <v>1034</v>
      </c>
      <c r="F26" s="1" t="s">
        <v>212</v>
      </c>
      <c r="G26" s="1">
        <v>33</v>
      </c>
      <c r="J26" s="1">
        <v>2</v>
      </c>
    </row>
    <row r="27" spans="2:10" x14ac:dyDescent="0.2">
      <c r="B27" s="1">
        <v>20</v>
      </c>
      <c r="C27" s="1" t="s">
        <v>47</v>
      </c>
      <c r="D27" s="1">
        <v>13</v>
      </c>
      <c r="E27" s="1">
        <v>1031</v>
      </c>
      <c r="F27" s="1" t="s">
        <v>213</v>
      </c>
      <c r="G27" s="1">
        <v>37</v>
      </c>
      <c r="J27" s="1">
        <v>2</v>
      </c>
    </row>
    <row r="28" spans="2:10" x14ac:dyDescent="0.2">
      <c r="B28" s="1">
        <v>21</v>
      </c>
      <c r="C28" s="1" t="s">
        <v>48</v>
      </c>
      <c r="D28" s="1">
        <v>15</v>
      </c>
      <c r="E28" s="1">
        <v>1016</v>
      </c>
      <c r="F28" s="1" t="s">
        <v>214</v>
      </c>
      <c r="G28" s="1">
        <v>34</v>
      </c>
      <c r="J28" s="1">
        <v>2</v>
      </c>
    </row>
    <row r="29" spans="2:10" x14ac:dyDescent="0.2">
      <c r="B29" s="1">
        <v>22</v>
      </c>
      <c r="C29" s="1" t="s">
        <v>49</v>
      </c>
      <c r="D29" s="1">
        <v>12</v>
      </c>
      <c r="E29" s="1">
        <v>1054</v>
      </c>
      <c r="F29" s="1" t="s">
        <v>215</v>
      </c>
      <c r="G29" s="1">
        <v>36</v>
      </c>
      <c r="J29" s="1">
        <v>2</v>
      </c>
    </row>
    <row r="30" spans="2:10" x14ac:dyDescent="0.2">
      <c r="B30" s="1">
        <v>23</v>
      </c>
      <c r="C30" s="1" t="s">
        <v>50</v>
      </c>
      <c r="D30" s="1">
        <v>15</v>
      </c>
      <c r="E30" s="1">
        <v>1038</v>
      </c>
      <c r="F30" s="1" t="s">
        <v>216</v>
      </c>
      <c r="G30" s="1">
        <v>30</v>
      </c>
      <c r="J30" s="1">
        <v>2</v>
      </c>
    </row>
    <row r="31" spans="2:10" x14ac:dyDescent="0.2">
      <c r="B31" s="1">
        <v>24</v>
      </c>
      <c r="C31" s="1" t="s">
        <v>51</v>
      </c>
      <c r="D31" s="1">
        <v>13</v>
      </c>
      <c r="E31" s="1">
        <v>1012</v>
      </c>
      <c r="F31" s="1" t="s">
        <v>217</v>
      </c>
      <c r="G31" s="1">
        <v>30</v>
      </c>
      <c r="J31" s="1">
        <v>2</v>
      </c>
    </row>
    <row r="32" spans="2:10" x14ac:dyDescent="0.2">
      <c r="B32" s="1">
        <v>25</v>
      </c>
      <c r="C32" s="1" t="s">
        <v>52</v>
      </c>
      <c r="D32" s="1">
        <v>14</v>
      </c>
      <c r="E32" s="1">
        <v>1056</v>
      </c>
      <c r="F32" s="1" t="s">
        <v>218</v>
      </c>
      <c r="G32" s="1">
        <v>37</v>
      </c>
      <c r="J32" s="1">
        <v>2</v>
      </c>
    </row>
    <row r="33" spans="2:10" x14ac:dyDescent="0.2">
      <c r="B33" s="1">
        <v>26</v>
      </c>
      <c r="C33" s="1" t="s">
        <v>53</v>
      </c>
      <c r="D33" s="1">
        <v>14</v>
      </c>
      <c r="E33" s="1">
        <v>1059</v>
      </c>
      <c r="F33" s="1" t="s">
        <v>219</v>
      </c>
      <c r="G33" s="1">
        <v>30</v>
      </c>
      <c r="J33" s="1">
        <v>2</v>
      </c>
    </row>
    <row r="34" spans="2:10" x14ac:dyDescent="0.2">
      <c r="B34" s="1">
        <v>27</v>
      </c>
      <c r="C34" s="1" t="s">
        <v>54</v>
      </c>
      <c r="D34" s="1">
        <v>15</v>
      </c>
      <c r="E34" s="1">
        <v>1047</v>
      </c>
      <c r="F34" s="1" t="s">
        <v>220</v>
      </c>
      <c r="G34" s="1">
        <v>36</v>
      </c>
      <c r="J34" s="1">
        <v>2</v>
      </c>
    </row>
    <row r="35" spans="2:10" x14ac:dyDescent="0.2">
      <c r="B35" s="1">
        <v>28</v>
      </c>
      <c r="C35" s="1" t="s">
        <v>55</v>
      </c>
      <c r="D35" s="1">
        <v>12</v>
      </c>
      <c r="E35" s="1">
        <v>1004</v>
      </c>
      <c r="F35" s="1" t="s">
        <v>221</v>
      </c>
      <c r="G35" s="1">
        <v>30</v>
      </c>
      <c r="J35" s="1">
        <v>2</v>
      </c>
    </row>
    <row r="36" spans="2:10" x14ac:dyDescent="0.2">
      <c r="B36" s="1">
        <v>29</v>
      </c>
      <c r="C36" s="1" t="s">
        <v>56</v>
      </c>
      <c r="D36" s="1">
        <v>12</v>
      </c>
      <c r="E36" s="1">
        <v>1007</v>
      </c>
      <c r="F36" s="1" t="s">
        <v>222</v>
      </c>
      <c r="G36" s="1">
        <v>31</v>
      </c>
      <c r="J36" s="1">
        <v>2</v>
      </c>
    </row>
    <row r="37" spans="2:10" x14ac:dyDescent="0.2">
      <c r="B37" s="1">
        <v>30</v>
      </c>
      <c r="C37" s="1" t="s">
        <v>57</v>
      </c>
      <c r="D37" s="1">
        <v>14</v>
      </c>
      <c r="E37" s="1">
        <v>1042</v>
      </c>
      <c r="F37" s="1" t="s">
        <v>223</v>
      </c>
      <c r="G37" s="1">
        <v>36</v>
      </c>
      <c r="J37" s="1">
        <v>2</v>
      </c>
    </row>
    <row r="38" spans="2:10" x14ac:dyDescent="0.2">
      <c r="B38" s="1">
        <v>31</v>
      </c>
      <c r="C38" s="1" t="s">
        <v>58</v>
      </c>
      <c r="D38" s="1">
        <v>12</v>
      </c>
      <c r="E38" s="1">
        <v>1008</v>
      </c>
      <c r="F38" s="1" t="s">
        <v>224</v>
      </c>
      <c r="G38" s="1">
        <v>33</v>
      </c>
      <c r="J38" s="1">
        <v>2</v>
      </c>
    </row>
    <row r="39" spans="2:10" x14ac:dyDescent="0.2">
      <c r="B39" s="1">
        <v>32</v>
      </c>
      <c r="C39" s="1" t="s">
        <v>59</v>
      </c>
      <c r="D39" s="1">
        <v>13</v>
      </c>
      <c r="E39" s="1">
        <v>1038</v>
      </c>
      <c r="F39" s="1" t="s">
        <v>225</v>
      </c>
      <c r="G39" s="1">
        <v>30</v>
      </c>
      <c r="J39" s="1">
        <v>2</v>
      </c>
    </row>
    <row r="40" spans="2:10" x14ac:dyDescent="0.2">
      <c r="B40" s="1">
        <v>33</v>
      </c>
      <c r="C40" s="1" t="s">
        <v>60</v>
      </c>
      <c r="D40" s="1">
        <v>14</v>
      </c>
      <c r="E40" s="1">
        <v>1022</v>
      </c>
      <c r="F40" s="1" t="s">
        <v>226</v>
      </c>
      <c r="G40" s="1">
        <v>35</v>
      </c>
      <c r="J40" s="1">
        <v>2</v>
      </c>
    </row>
    <row r="41" spans="2:10" x14ac:dyDescent="0.2">
      <c r="B41" s="1">
        <v>34</v>
      </c>
      <c r="C41" s="1" t="s">
        <v>61</v>
      </c>
      <c r="D41" s="1">
        <v>12</v>
      </c>
      <c r="E41" s="1">
        <v>1056</v>
      </c>
      <c r="F41" s="1" t="s">
        <v>227</v>
      </c>
      <c r="G41" s="1">
        <v>33</v>
      </c>
      <c r="J41" s="1">
        <v>2</v>
      </c>
    </row>
    <row r="42" spans="2:10" x14ac:dyDescent="0.2">
      <c r="B42" s="1">
        <v>35</v>
      </c>
      <c r="C42" s="1" t="s">
        <v>62</v>
      </c>
      <c r="D42" s="1">
        <v>12</v>
      </c>
      <c r="E42" s="1">
        <v>1056</v>
      </c>
      <c r="F42" s="1" t="s">
        <v>228</v>
      </c>
      <c r="G42" s="1">
        <v>31</v>
      </c>
      <c r="J42" s="1">
        <v>2</v>
      </c>
    </row>
    <row r="43" spans="2:10" x14ac:dyDescent="0.2">
      <c r="B43" s="1">
        <v>36</v>
      </c>
      <c r="C43" s="1" t="s">
        <v>63</v>
      </c>
      <c r="D43" s="1">
        <v>15</v>
      </c>
      <c r="E43" s="1">
        <v>1057</v>
      </c>
      <c r="F43" s="1" t="s">
        <v>229</v>
      </c>
      <c r="G43" s="1">
        <v>37</v>
      </c>
      <c r="J43" s="1">
        <v>2</v>
      </c>
    </row>
    <row r="44" spans="2:10" x14ac:dyDescent="0.2">
      <c r="B44" s="1">
        <v>37</v>
      </c>
      <c r="C44" s="1" t="s">
        <v>64</v>
      </c>
      <c r="D44" s="1">
        <v>13</v>
      </c>
      <c r="E44" s="1">
        <v>1032</v>
      </c>
      <c r="F44" s="1" t="s">
        <v>230</v>
      </c>
      <c r="G44" s="1">
        <v>36</v>
      </c>
      <c r="J44" s="1">
        <v>2</v>
      </c>
    </row>
    <row r="45" spans="2:10" x14ac:dyDescent="0.2">
      <c r="B45" s="1">
        <v>38</v>
      </c>
      <c r="C45" s="1" t="s">
        <v>65</v>
      </c>
      <c r="D45" s="1">
        <v>15</v>
      </c>
      <c r="E45" s="1">
        <v>1006</v>
      </c>
      <c r="F45" s="1" t="s">
        <v>231</v>
      </c>
      <c r="G45" s="1">
        <v>34</v>
      </c>
      <c r="J45" s="1">
        <v>2</v>
      </c>
    </row>
    <row r="46" spans="2:10" x14ac:dyDescent="0.2">
      <c r="B46" s="1">
        <v>39</v>
      </c>
      <c r="C46" s="1" t="s">
        <v>66</v>
      </c>
      <c r="D46" s="1">
        <v>14</v>
      </c>
      <c r="E46" s="1">
        <v>1012</v>
      </c>
      <c r="F46" s="1" t="s">
        <v>232</v>
      </c>
      <c r="G46" s="1">
        <v>35</v>
      </c>
      <c r="J46" s="1">
        <v>2</v>
      </c>
    </row>
    <row r="47" spans="2:10" x14ac:dyDescent="0.2">
      <c r="B47" s="1">
        <v>40</v>
      </c>
      <c r="C47" s="1" t="s">
        <v>67</v>
      </c>
      <c r="D47" s="1">
        <v>14</v>
      </c>
      <c r="E47" s="1">
        <v>1016</v>
      </c>
      <c r="F47" s="1" t="s">
        <v>233</v>
      </c>
      <c r="G47" s="1">
        <v>32</v>
      </c>
      <c r="J47" s="1">
        <v>2</v>
      </c>
    </row>
    <row r="48" spans="2:10" x14ac:dyDescent="0.2">
      <c r="B48" s="1">
        <v>41</v>
      </c>
      <c r="C48" s="1" t="s">
        <v>68</v>
      </c>
      <c r="D48" s="1">
        <v>13</v>
      </c>
      <c r="E48" s="1">
        <v>1059</v>
      </c>
      <c r="F48" s="1" t="s">
        <v>234</v>
      </c>
      <c r="G48" s="1">
        <v>37</v>
      </c>
      <c r="J48" s="1">
        <v>2</v>
      </c>
    </row>
    <row r="49" spans="2:10" x14ac:dyDescent="0.2">
      <c r="B49" s="1">
        <v>42</v>
      </c>
      <c r="C49" s="1" t="s">
        <v>69</v>
      </c>
      <c r="D49" s="1">
        <v>13</v>
      </c>
      <c r="E49" s="1">
        <v>1041</v>
      </c>
      <c r="F49" s="1" t="s">
        <v>235</v>
      </c>
      <c r="G49" s="1">
        <v>34</v>
      </c>
      <c r="J49" s="1">
        <v>2</v>
      </c>
    </row>
    <row r="50" spans="2:10" x14ac:dyDescent="0.2">
      <c r="B50" s="1">
        <v>43</v>
      </c>
      <c r="C50" s="1" t="s">
        <v>70</v>
      </c>
      <c r="D50" s="1">
        <v>12</v>
      </c>
      <c r="E50" s="1">
        <v>1043</v>
      </c>
      <c r="F50" s="1" t="s">
        <v>236</v>
      </c>
      <c r="G50" s="1">
        <v>33</v>
      </c>
      <c r="J50" s="1">
        <v>2</v>
      </c>
    </row>
    <row r="51" spans="2:10" x14ac:dyDescent="0.2">
      <c r="B51" s="1">
        <v>44</v>
      </c>
      <c r="C51" s="1" t="s">
        <v>71</v>
      </c>
      <c r="D51" s="1">
        <v>14</v>
      </c>
      <c r="E51" s="1">
        <v>1008</v>
      </c>
      <c r="F51" s="1" t="s">
        <v>237</v>
      </c>
      <c r="G51" s="1">
        <v>30</v>
      </c>
      <c r="J51" s="1">
        <v>2</v>
      </c>
    </row>
    <row r="52" spans="2:10" x14ac:dyDescent="0.2">
      <c r="B52" s="1">
        <v>45</v>
      </c>
      <c r="C52" s="1" t="s">
        <v>72</v>
      </c>
      <c r="D52" s="1">
        <v>14</v>
      </c>
      <c r="E52" s="1">
        <v>1031</v>
      </c>
      <c r="F52" s="1" t="s">
        <v>238</v>
      </c>
      <c r="G52" s="1">
        <v>37</v>
      </c>
      <c r="J52" s="1">
        <v>2</v>
      </c>
    </row>
    <row r="53" spans="2:10" s="4" customFormat="1" x14ac:dyDescent="0.2">
      <c r="B53" s="4">
        <v>46</v>
      </c>
      <c r="C53" s="4" t="s">
        <v>73</v>
      </c>
      <c r="D53" s="4">
        <v>22</v>
      </c>
      <c r="E53" s="4">
        <v>1119</v>
      </c>
      <c r="F53" s="4" t="s">
        <v>239</v>
      </c>
      <c r="G53" s="4">
        <v>45</v>
      </c>
      <c r="J53" s="4">
        <v>3</v>
      </c>
    </row>
    <row r="54" spans="2:10" x14ac:dyDescent="0.2">
      <c r="B54" s="1">
        <v>47</v>
      </c>
      <c r="C54" s="1" t="s">
        <v>74</v>
      </c>
      <c r="D54" s="1">
        <v>20</v>
      </c>
      <c r="E54" s="1">
        <v>1074</v>
      </c>
      <c r="F54" s="1" t="s">
        <v>240</v>
      </c>
      <c r="G54" s="1">
        <v>49</v>
      </c>
      <c r="J54" s="1">
        <v>3</v>
      </c>
    </row>
    <row r="55" spans="2:10" x14ac:dyDescent="0.2">
      <c r="B55" s="1">
        <v>48</v>
      </c>
      <c r="C55" s="1" t="s">
        <v>75</v>
      </c>
      <c r="D55" s="1">
        <v>21</v>
      </c>
      <c r="E55" s="1">
        <v>1064</v>
      </c>
      <c r="F55" s="1" t="s">
        <v>241</v>
      </c>
      <c r="G55" s="1">
        <v>49</v>
      </c>
      <c r="J55" s="1">
        <v>3</v>
      </c>
    </row>
    <row r="56" spans="2:10" x14ac:dyDescent="0.2">
      <c r="B56" s="1">
        <v>49</v>
      </c>
      <c r="C56" s="1" t="s">
        <v>76</v>
      </c>
      <c r="D56" s="1">
        <v>25</v>
      </c>
      <c r="E56" s="1">
        <v>1086</v>
      </c>
      <c r="F56" s="1" t="s">
        <v>242</v>
      </c>
      <c r="G56" s="1">
        <v>49</v>
      </c>
      <c r="J56" s="1">
        <v>3</v>
      </c>
    </row>
    <row r="57" spans="2:10" x14ac:dyDescent="0.2">
      <c r="B57" s="1">
        <v>50</v>
      </c>
      <c r="C57" s="1" t="s">
        <v>77</v>
      </c>
      <c r="D57" s="1">
        <v>23</v>
      </c>
      <c r="E57" s="1">
        <v>1087</v>
      </c>
      <c r="F57" s="1" t="s">
        <v>243</v>
      </c>
      <c r="G57" s="1">
        <v>48</v>
      </c>
      <c r="J57" s="1">
        <v>3</v>
      </c>
    </row>
    <row r="58" spans="2:10" x14ac:dyDescent="0.2">
      <c r="B58" s="1">
        <v>51</v>
      </c>
      <c r="C58" s="1" t="s">
        <v>78</v>
      </c>
      <c r="D58" s="1">
        <v>23</v>
      </c>
      <c r="E58" s="1">
        <v>1120</v>
      </c>
      <c r="F58" s="1" t="s">
        <v>244</v>
      </c>
      <c r="G58" s="1">
        <v>45</v>
      </c>
      <c r="J58" s="1">
        <v>3</v>
      </c>
    </row>
    <row r="59" spans="2:10" x14ac:dyDescent="0.2">
      <c r="B59" s="1">
        <v>52</v>
      </c>
      <c r="C59" s="1" t="s">
        <v>79</v>
      </c>
      <c r="D59" s="1">
        <v>24</v>
      </c>
      <c r="E59" s="1">
        <v>1094</v>
      </c>
      <c r="F59" s="1" t="s">
        <v>245</v>
      </c>
      <c r="G59" s="1">
        <v>42</v>
      </c>
      <c r="J59" s="1">
        <v>3</v>
      </c>
    </row>
    <row r="60" spans="2:10" x14ac:dyDescent="0.2">
      <c r="B60" s="1">
        <v>53</v>
      </c>
      <c r="C60" s="1" t="s">
        <v>80</v>
      </c>
      <c r="D60" s="1">
        <v>25</v>
      </c>
      <c r="E60" s="1">
        <v>1118</v>
      </c>
      <c r="F60" s="1" t="s">
        <v>246</v>
      </c>
      <c r="G60" s="1">
        <v>47</v>
      </c>
      <c r="J60" s="1">
        <v>3</v>
      </c>
    </row>
    <row r="61" spans="2:10" x14ac:dyDescent="0.2">
      <c r="B61" s="1">
        <v>54</v>
      </c>
      <c r="C61" s="1" t="s">
        <v>81</v>
      </c>
      <c r="D61" s="1">
        <v>25</v>
      </c>
      <c r="E61" s="1">
        <v>1111</v>
      </c>
      <c r="F61" s="1" t="s">
        <v>247</v>
      </c>
      <c r="G61" s="1">
        <v>50</v>
      </c>
      <c r="J61" s="1">
        <v>3</v>
      </c>
    </row>
    <row r="62" spans="2:10" x14ac:dyDescent="0.2">
      <c r="B62" s="1">
        <v>55</v>
      </c>
      <c r="C62" s="1" t="s">
        <v>82</v>
      </c>
      <c r="D62" s="1">
        <v>21</v>
      </c>
      <c r="E62" s="1">
        <v>1075</v>
      </c>
      <c r="F62" s="1" t="s">
        <v>248</v>
      </c>
      <c r="G62" s="1">
        <v>47</v>
      </c>
      <c r="J62" s="1">
        <v>3</v>
      </c>
    </row>
    <row r="63" spans="2:10" x14ac:dyDescent="0.2">
      <c r="B63" s="1">
        <v>56</v>
      </c>
      <c r="C63" s="1" t="s">
        <v>83</v>
      </c>
      <c r="D63" s="1">
        <v>21</v>
      </c>
      <c r="E63" s="1">
        <v>1061</v>
      </c>
      <c r="F63" s="1" t="s">
        <v>249</v>
      </c>
      <c r="G63" s="1">
        <v>42</v>
      </c>
      <c r="J63" s="1">
        <v>3</v>
      </c>
    </row>
    <row r="64" spans="2:10" x14ac:dyDescent="0.2">
      <c r="B64" s="1">
        <v>57</v>
      </c>
      <c r="C64" s="1" t="s">
        <v>84</v>
      </c>
      <c r="D64" s="1">
        <v>25</v>
      </c>
      <c r="E64" s="1">
        <v>1062</v>
      </c>
      <c r="F64" s="1" t="s">
        <v>250</v>
      </c>
      <c r="G64" s="1">
        <v>44</v>
      </c>
      <c r="J64" s="1">
        <v>3</v>
      </c>
    </row>
    <row r="65" spans="2:10" x14ac:dyDescent="0.2">
      <c r="B65" s="1">
        <v>58</v>
      </c>
      <c r="C65" s="1" t="s">
        <v>85</v>
      </c>
      <c r="D65" s="1">
        <v>24</v>
      </c>
      <c r="E65" s="1">
        <v>1080</v>
      </c>
      <c r="F65" s="1" t="s">
        <v>251</v>
      </c>
      <c r="G65" s="1">
        <v>43</v>
      </c>
      <c r="J65" s="1">
        <v>3</v>
      </c>
    </row>
    <row r="66" spans="2:10" x14ac:dyDescent="0.2">
      <c r="B66" s="1">
        <v>59</v>
      </c>
      <c r="C66" s="1" t="s">
        <v>86</v>
      </c>
      <c r="D66" s="1">
        <v>21</v>
      </c>
      <c r="E66" s="1">
        <v>1095</v>
      </c>
      <c r="F66" s="1" t="s">
        <v>252</v>
      </c>
      <c r="G66" s="1">
        <v>48</v>
      </c>
      <c r="J66" s="1">
        <v>3</v>
      </c>
    </row>
    <row r="67" spans="2:10" x14ac:dyDescent="0.2">
      <c r="B67" s="1">
        <v>60</v>
      </c>
      <c r="C67" s="1" t="s">
        <v>87</v>
      </c>
      <c r="D67" s="1">
        <v>25</v>
      </c>
      <c r="E67" s="1">
        <v>1090</v>
      </c>
      <c r="F67" s="1" t="s">
        <v>253</v>
      </c>
      <c r="G67" s="1">
        <v>44</v>
      </c>
      <c r="J67" s="1">
        <v>3</v>
      </c>
    </row>
    <row r="68" spans="2:10" x14ac:dyDescent="0.2">
      <c r="B68" s="1">
        <v>61</v>
      </c>
      <c r="C68" s="1" t="s">
        <v>88</v>
      </c>
      <c r="D68" s="1">
        <v>20</v>
      </c>
      <c r="E68" s="1">
        <v>1063</v>
      </c>
      <c r="F68" s="1" t="s">
        <v>254</v>
      </c>
      <c r="G68" s="1">
        <v>49</v>
      </c>
      <c r="J68" s="1">
        <v>3</v>
      </c>
    </row>
    <row r="69" spans="2:10" x14ac:dyDescent="0.2">
      <c r="B69" s="1">
        <v>62</v>
      </c>
      <c r="C69" s="1" t="s">
        <v>89</v>
      </c>
      <c r="D69" s="1">
        <v>25</v>
      </c>
      <c r="E69" s="1">
        <v>1102</v>
      </c>
      <c r="F69" s="1" t="s">
        <v>255</v>
      </c>
      <c r="G69" s="1">
        <v>49</v>
      </c>
      <c r="J69" s="1">
        <v>3</v>
      </c>
    </row>
    <row r="70" spans="2:10" x14ac:dyDescent="0.2">
      <c r="B70" s="1">
        <v>63</v>
      </c>
      <c r="C70" s="1" t="s">
        <v>90</v>
      </c>
      <c r="D70" s="1">
        <v>20</v>
      </c>
      <c r="E70" s="1">
        <v>1068</v>
      </c>
      <c r="F70" s="1" t="s">
        <v>256</v>
      </c>
      <c r="G70" s="1">
        <v>44</v>
      </c>
      <c r="J70" s="1">
        <v>3</v>
      </c>
    </row>
    <row r="71" spans="2:10" x14ac:dyDescent="0.2">
      <c r="B71" s="1">
        <v>64</v>
      </c>
      <c r="C71" s="1" t="s">
        <v>91</v>
      </c>
      <c r="D71" s="1">
        <v>25</v>
      </c>
      <c r="E71" s="1">
        <v>1063</v>
      </c>
      <c r="F71" s="1" t="s">
        <v>257</v>
      </c>
      <c r="G71" s="1">
        <v>47</v>
      </c>
      <c r="J71" s="1">
        <v>3</v>
      </c>
    </row>
    <row r="72" spans="2:10" x14ac:dyDescent="0.2">
      <c r="B72" s="1">
        <v>65</v>
      </c>
      <c r="C72" s="1" t="s">
        <v>92</v>
      </c>
      <c r="D72" s="1">
        <v>21</v>
      </c>
      <c r="E72" s="1">
        <v>1120</v>
      </c>
      <c r="F72" s="1" t="s">
        <v>258</v>
      </c>
      <c r="G72" s="1">
        <v>48</v>
      </c>
      <c r="J72" s="1">
        <v>3</v>
      </c>
    </row>
    <row r="73" spans="2:10" x14ac:dyDescent="0.2">
      <c r="B73" s="1">
        <v>66</v>
      </c>
      <c r="C73" s="1" t="s">
        <v>93</v>
      </c>
      <c r="D73" s="1">
        <v>22</v>
      </c>
      <c r="E73" s="1">
        <v>1084</v>
      </c>
      <c r="F73" s="1" t="s">
        <v>259</v>
      </c>
      <c r="G73" s="1">
        <v>51</v>
      </c>
      <c r="J73" s="1">
        <v>3</v>
      </c>
    </row>
    <row r="74" spans="2:10" x14ac:dyDescent="0.2">
      <c r="B74" s="1">
        <v>67</v>
      </c>
      <c r="C74" s="1" t="s">
        <v>94</v>
      </c>
      <c r="D74" s="1">
        <v>23</v>
      </c>
      <c r="E74" s="1">
        <v>1109</v>
      </c>
      <c r="F74" s="1" t="s">
        <v>260</v>
      </c>
      <c r="G74" s="1">
        <v>48</v>
      </c>
      <c r="J74" s="1">
        <v>3</v>
      </c>
    </row>
    <row r="75" spans="2:10" x14ac:dyDescent="0.2">
      <c r="B75" s="1">
        <v>68</v>
      </c>
      <c r="C75" s="1" t="s">
        <v>95</v>
      </c>
      <c r="D75" s="1">
        <v>23</v>
      </c>
      <c r="E75" s="1">
        <v>1084</v>
      </c>
      <c r="F75" s="1" t="s">
        <v>261</v>
      </c>
      <c r="G75" s="1">
        <v>51</v>
      </c>
      <c r="J75" s="1">
        <v>3</v>
      </c>
    </row>
    <row r="76" spans="2:10" x14ac:dyDescent="0.2">
      <c r="B76" s="1">
        <v>69</v>
      </c>
      <c r="C76" s="1" t="s">
        <v>96</v>
      </c>
      <c r="D76" s="1">
        <v>23</v>
      </c>
      <c r="E76" s="1">
        <v>1061</v>
      </c>
      <c r="F76" s="1" t="s">
        <v>262</v>
      </c>
      <c r="G76" s="1">
        <v>49</v>
      </c>
      <c r="J76" s="1">
        <v>3</v>
      </c>
    </row>
    <row r="77" spans="2:10" x14ac:dyDescent="0.2">
      <c r="B77" s="1">
        <v>70</v>
      </c>
      <c r="C77" s="1" t="s">
        <v>97</v>
      </c>
      <c r="D77" s="1">
        <v>21</v>
      </c>
      <c r="E77" s="1">
        <v>1114</v>
      </c>
      <c r="F77" s="1" t="s">
        <v>263</v>
      </c>
      <c r="G77" s="1">
        <v>49</v>
      </c>
      <c r="J77" s="1">
        <v>3</v>
      </c>
    </row>
    <row r="78" spans="2:10" x14ac:dyDescent="0.2">
      <c r="B78" s="1">
        <v>71</v>
      </c>
      <c r="C78" s="1" t="s">
        <v>98</v>
      </c>
      <c r="D78" s="1">
        <v>21</v>
      </c>
      <c r="E78" s="1">
        <v>1066</v>
      </c>
      <c r="F78" s="1" t="s">
        <v>264</v>
      </c>
      <c r="G78" s="1">
        <v>44</v>
      </c>
      <c r="J78" s="1">
        <v>3</v>
      </c>
    </row>
    <row r="79" spans="2:10" x14ac:dyDescent="0.2">
      <c r="B79" s="1">
        <v>72</v>
      </c>
      <c r="C79" s="1" t="s">
        <v>99</v>
      </c>
      <c r="D79" s="1">
        <v>20</v>
      </c>
      <c r="E79" s="1">
        <v>1120</v>
      </c>
      <c r="F79" s="1" t="s">
        <v>265</v>
      </c>
      <c r="G79" s="1">
        <v>43</v>
      </c>
      <c r="J79" s="1">
        <v>3</v>
      </c>
    </row>
    <row r="80" spans="2:10" x14ac:dyDescent="0.2">
      <c r="B80" s="1">
        <v>73</v>
      </c>
      <c r="C80" s="1" t="s">
        <v>100</v>
      </c>
      <c r="D80" s="1">
        <v>24</v>
      </c>
      <c r="E80" s="1">
        <v>1116</v>
      </c>
      <c r="F80" s="1" t="s">
        <v>266</v>
      </c>
      <c r="G80" s="1">
        <v>46</v>
      </c>
      <c r="J80" s="1">
        <v>3</v>
      </c>
    </row>
    <row r="81" spans="2:10" x14ac:dyDescent="0.2">
      <c r="B81" s="1">
        <v>74</v>
      </c>
      <c r="C81" s="1" t="s">
        <v>101</v>
      </c>
      <c r="D81" s="1">
        <v>24</v>
      </c>
      <c r="E81" s="1">
        <v>1084</v>
      </c>
      <c r="F81" s="1" t="s">
        <v>267</v>
      </c>
      <c r="G81" s="1">
        <v>51</v>
      </c>
      <c r="J81" s="1">
        <v>3</v>
      </c>
    </row>
    <row r="82" spans="2:10" x14ac:dyDescent="0.2">
      <c r="B82" s="1">
        <v>75</v>
      </c>
      <c r="C82" s="1" t="s">
        <v>102</v>
      </c>
      <c r="D82" s="1">
        <v>24</v>
      </c>
      <c r="E82" s="1">
        <v>1098</v>
      </c>
      <c r="F82" s="1" t="s">
        <v>268</v>
      </c>
      <c r="G82" s="1">
        <v>46</v>
      </c>
      <c r="J82" s="1">
        <v>3</v>
      </c>
    </row>
    <row r="83" spans="2:10" s="4" customFormat="1" x14ac:dyDescent="0.2">
      <c r="B83" s="4">
        <v>76</v>
      </c>
      <c r="C83" s="4" t="s">
        <v>161</v>
      </c>
      <c r="D83" s="4">
        <v>33</v>
      </c>
      <c r="E83" s="4">
        <v>1125</v>
      </c>
      <c r="F83" s="4" t="s">
        <v>269</v>
      </c>
      <c r="G83" s="4">
        <v>63</v>
      </c>
      <c r="J83" s="4">
        <v>4</v>
      </c>
    </row>
    <row r="84" spans="2:10" x14ac:dyDescent="0.2">
      <c r="B84" s="1">
        <v>77</v>
      </c>
      <c r="C84" s="1" t="s">
        <v>109</v>
      </c>
      <c r="D84" s="1">
        <v>33</v>
      </c>
      <c r="E84" s="1">
        <v>1164</v>
      </c>
      <c r="F84" s="1" t="s">
        <v>270</v>
      </c>
      <c r="G84" s="1">
        <v>60</v>
      </c>
      <c r="J84" s="1">
        <v>4</v>
      </c>
    </row>
    <row r="85" spans="2:10" x14ac:dyDescent="0.2">
      <c r="B85" s="1">
        <v>78</v>
      </c>
      <c r="C85" s="1" t="s">
        <v>110</v>
      </c>
      <c r="D85" s="1">
        <v>34</v>
      </c>
      <c r="E85" s="1">
        <v>1144</v>
      </c>
      <c r="F85" s="1" t="s">
        <v>271</v>
      </c>
      <c r="G85" s="1">
        <v>63</v>
      </c>
      <c r="J85" s="1">
        <v>4</v>
      </c>
    </row>
    <row r="86" spans="2:10" x14ac:dyDescent="0.2">
      <c r="B86" s="1">
        <v>79</v>
      </c>
      <c r="C86" s="1" t="s">
        <v>111</v>
      </c>
      <c r="D86" s="1">
        <v>35</v>
      </c>
      <c r="E86" s="1">
        <v>1123</v>
      </c>
      <c r="F86" s="1" t="s">
        <v>272</v>
      </c>
      <c r="G86" s="1">
        <v>63</v>
      </c>
      <c r="J86" s="1">
        <v>4</v>
      </c>
    </row>
    <row r="87" spans="2:10" x14ac:dyDescent="0.2">
      <c r="B87" s="1">
        <v>80</v>
      </c>
      <c r="C87" s="1" t="s">
        <v>115</v>
      </c>
      <c r="D87" s="1">
        <v>35</v>
      </c>
      <c r="E87" s="1">
        <v>1153</v>
      </c>
      <c r="F87" s="1" t="s">
        <v>273</v>
      </c>
      <c r="G87" s="1">
        <v>62</v>
      </c>
      <c r="J87" s="1">
        <v>4</v>
      </c>
    </row>
    <row r="88" spans="2:10" x14ac:dyDescent="0.2">
      <c r="B88" s="1">
        <v>81</v>
      </c>
      <c r="C88" s="1" t="s">
        <v>116</v>
      </c>
      <c r="D88" s="1">
        <v>34</v>
      </c>
      <c r="E88" s="1">
        <v>1133</v>
      </c>
      <c r="F88" s="1" t="s">
        <v>274</v>
      </c>
      <c r="G88" s="1">
        <v>65</v>
      </c>
      <c r="J88" s="1">
        <v>4</v>
      </c>
    </row>
    <row r="89" spans="2:10" x14ac:dyDescent="0.2">
      <c r="B89" s="1">
        <v>82</v>
      </c>
      <c r="C89" s="1" t="s">
        <v>120</v>
      </c>
      <c r="D89" s="1">
        <v>32</v>
      </c>
      <c r="E89" s="1">
        <v>1134</v>
      </c>
      <c r="F89" s="1" t="s">
        <v>275</v>
      </c>
      <c r="G89" s="1">
        <v>66</v>
      </c>
      <c r="J89" s="1">
        <v>4</v>
      </c>
    </row>
    <row r="90" spans="2:10" x14ac:dyDescent="0.2">
      <c r="B90" s="1">
        <v>83</v>
      </c>
      <c r="C90" s="1" t="s">
        <v>122</v>
      </c>
      <c r="D90" s="1">
        <v>34</v>
      </c>
      <c r="E90" s="1">
        <v>1179</v>
      </c>
      <c r="F90" s="1" t="s">
        <v>276</v>
      </c>
      <c r="G90" s="1">
        <v>63</v>
      </c>
      <c r="J90" s="1">
        <v>4</v>
      </c>
    </row>
    <row r="91" spans="2:10" x14ac:dyDescent="0.2">
      <c r="B91" s="1">
        <v>84</v>
      </c>
      <c r="C91" s="1" t="s">
        <v>184</v>
      </c>
      <c r="D91" s="1">
        <v>30</v>
      </c>
      <c r="E91" s="1">
        <v>1176</v>
      </c>
      <c r="F91" s="1" t="s">
        <v>277</v>
      </c>
      <c r="G91" s="1">
        <v>61</v>
      </c>
      <c r="J91" s="1">
        <v>4</v>
      </c>
    </row>
    <row r="92" spans="2:10" x14ac:dyDescent="0.2">
      <c r="B92" s="1">
        <v>85</v>
      </c>
      <c r="C92" s="1" t="s">
        <v>146</v>
      </c>
      <c r="D92" s="1">
        <v>32</v>
      </c>
      <c r="E92" s="1">
        <v>1124</v>
      </c>
      <c r="F92" s="1" t="s">
        <v>278</v>
      </c>
      <c r="G92" s="1">
        <v>62</v>
      </c>
      <c r="J92" s="1">
        <v>4</v>
      </c>
    </row>
    <row r="93" spans="2:10" x14ac:dyDescent="0.2">
      <c r="B93" s="1">
        <v>86</v>
      </c>
      <c r="C93" s="1" t="s">
        <v>151</v>
      </c>
      <c r="D93" s="1">
        <v>32</v>
      </c>
      <c r="E93" s="1">
        <v>1137</v>
      </c>
      <c r="F93" s="1" t="s">
        <v>279</v>
      </c>
      <c r="G93" s="1">
        <v>63</v>
      </c>
      <c r="J93" s="1">
        <v>4</v>
      </c>
    </row>
    <row r="94" spans="2:10" x14ac:dyDescent="0.2">
      <c r="B94" s="1">
        <v>87</v>
      </c>
      <c r="C94" s="1" t="s">
        <v>154</v>
      </c>
      <c r="D94" s="1">
        <v>33</v>
      </c>
      <c r="E94" s="1">
        <v>1130</v>
      </c>
      <c r="F94" s="1" t="s">
        <v>280</v>
      </c>
      <c r="G94" s="1">
        <v>59</v>
      </c>
      <c r="J94" s="1">
        <v>4</v>
      </c>
    </row>
    <row r="95" spans="2:10" x14ac:dyDescent="0.2">
      <c r="B95" s="1">
        <v>88</v>
      </c>
      <c r="C95" s="1" t="s">
        <v>160</v>
      </c>
      <c r="D95" s="1">
        <v>31</v>
      </c>
      <c r="E95" s="1">
        <v>1163</v>
      </c>
      <c r="F95" s="1" t="s">
        <v>281</v>
      </c>
      <c r="G95" s="1">
        <v>63</v>
      </c>
      <c r="J95" s="1">
        <v>4</v>
      </c>
    </row>
    <row r="96" spans="2:10" x14ac:dyDescent="0.2">
      <c r="B96" s="1">
        <v>89</v>
      </c>
      <c r="C96" s="1" t="s">
        <v>135</v>
      </c>
      <c r="D96" s="1">
        <v>30</v>
      </c>
      <c r="E96" s="1">
        <v>1150</v>
      </c>
      <c r="F96" s="1" t="s">
        <v>282</v>
      </c>
      <c r="G96" s="1">
        <v>60</v>
      </c>
      <c r="J96" s="1">
        <v>4</v>
      </c>
    </row>
    <row r="97" spans="2:10" x14ac:dyDescent="0.2">
      <c r="B97" s="1">
        <v>90</v>
      </c>
      <c r="C97" s="1" t="s">
        <v>141</v>
      </c>
      <c r="D97" s="1">
        <v>35</v>
      </c>
      <c r="E97" s="1">
        <v>1123</v>
      </c>
      <c r="F97" s="1" t="s">
        <v>283</v>
      </c>
      <c r="G97" s="1">
        <v>66</v>
      </c>
      <c r="J97" s="1">
        <v>4</v>
      </c>
    </row>
    <row r="98" spans="2:10" x14ac:dyDescent="0.2">
      <c r="B98" s="1">
        <v>91</v>
      </c>
      <c r="C98" s="1" t="s">
        <v>180</v>
      </c>
      <c r="D98" s="1">
        <v>35</v>
      </c>
      <c r="E98" s="1">
        <v>1162</v>
      </c>
      <c r="F98" s="1" t="s">
        <v>284</v>
      </c>
      <c r="G98" s="1">
        <v>64</v>
      </c>
      <c r="J98" s="1">
        <v>4</v>
      </c>
    </row>
    <row r="99" spans="2:10" x14ac:dyDescent="0.2">
      <c r="B99" s="1">
        <v>92</v>
      </c>
      <c r="C99" s="1" t="s">
        <v>181</v>
      </c>
      <c r="D99" s="1">
        <v>34</v>
      </c>
      <c r="E99" s="1">
        <v>1163</v>
      </c>
      <c r="F99" s="1" t="s">
        <v>285</v>
      </c>
      <c r="G99" s="1">
        <v>66</v>
      </c>
      <c r="J99" s="1">
        <v>4</v>
      </c>
    </row>
    <row r="100" spans="2:10" x14ac:dyDescent="0.2">
      <c r="B100" s="1">
        <v>93</v>
      </c>
      <c r="C100" s="1" t="s">
        <v>182</v>
      </c>
      <c r="D100" s="1">
        <v>33</v>
      </c>
      <c r="E100" s="1">
        <v>1159</v>
      </c>
      <c r="F100" s="1" t="s">
        <v>286</v>
      </c>
      <c r="G100" s="1">
        <v>60</v>
      </c>
      <c r="J100" s="1">
        <v>4</v>
      </c>
    </row>
    <row r="101" spans="2:10" x14ac:dyDescent="0.2">
      <c r="B101" s="1">
        <v>94</v>
      </c>
      <c r="C101" s="1" t="s">
        <v>183</v>
      </c>
      <c r="D101" s="1">
        <v>30</v>
      </c>
      <c r="E101" s="1">
        <v>1143</v>
      </c>
      <c r="F101" s="1" t="s">
        <v>287</v>
      </c>
      <c r="G101" s="1">
        <v>61</v>
      </c>
      <c r="J101" s="1">
        <v>4</v>
      </c>
    </row>
    <row r="102" spans="2:10" x14ac:dyDescent="0.2">
      <c r="B102" s="1">
        <v>95</v>
      </c>
      <c r="C102" s="1" t="s">
        <v>184</v>
      </c>
      <c r="D102" s="1">
        <v>35</v>
      </c>
      <c r="E102" s="1">
        <v>1126</v>
      </c>
      <c r="F102" s="1" t="s">
        <v>288</v>
      </c>
      <c r="G102" s="1">
        <v>64</v>
      </c>
      <c r="J102" s="1">
        <v>4</v>
      </c>
    </row>
    <row r="103" spans="2:10" x14ac:dyDescent="0.2">
      <c r="B103" s="1">
        <v>96</v>
      </c>
      <c r="C103" s="1" t="s">
        <v>185</v>
      </c>
      <c r="D103" s="1">
        <v>33</v>
      </c>
      <c r="E103" s="1">
        <v>1142</v>
      </c>
      <c r="F103" s="1" t="s">
        <v>289</v>
      </c>
      <c r="G103" s="1">
        <v>66</v>
      </c>
      <c r="J103" s="1">
        <v>4</v>
      </c>
    </row>
    <row r="104" spans="2:10" x14ac:dyDescent="0.2">
      <c r="B104" s="1">
        <v>97</v>
      </c>
      <c r="C104" s="1" t="s">
        <v>186</v>
      </c>
      <c r="D104" s="1">
        <v>32</v>
      </c>
      <c r="E104" s="1">
        <v>1180</v>
      </c>
      <c r="F104" s="1" t="s">
        <v>290</v>
      </c>
      <c r="G104" s="1">
        <v>60</v>
      </c>
      <c r="J104" s="1">
        <v>4</v>
      </c>
    </row>
    <row r="105" spans="2:10" x14ac:dyDescent="0.2">
      <c r="B105" s="1">
        <v>98</v>
      </c>
      <c r="C105" s="1" t="s">
        <v>187</v>
      </c>
      <c r="D105" s="1">
        <v>33</v>
      </c>
      <c r="E105" s="1">
        <v>1139</v>
      </c>
      <c r="F105" s="1" t="s">
        <v>291</v>
      </c>
      <c r="G105" s="1">
        <v>63</v>
      </c>
      <c r="J105" s="1">
        <v>4</v>
      </c>
    </row>
    <row r="106" spans="2:10" x14ac:dyDescent="0.2">
      <c r="B106" s="1">
        <v>99</v>
      </c>
      <c r="C106" s="1" t="s">
        <v>188</v>
      </c>
      <c r="D106" s="1">
        <v>35</v>
      </c>
      <c r="E106" s="1">
        <v>1127</v>
      </c>
      <c r="F106" s="1" t="s">
        <v>292</v>
      </c>
      <c r="G106" s="1">
        <v>60</v>
      </c>
      <c r="J106" s="1">
        <v>4</v>
      </c>
    </row>
    <row r="107" spans="2:10" x14ac:dyDescent="0.2">
      <c r="B107" s="1">
        <v>100</v>
      </c>
      <c r="C107" s="1" t="s">
        <v>189</v>
      </c>
      <c r="D107" s="1">
        <v>32</v>
      </c>
      <c r="E107" s="1">
        <v>1134</v>
      </c>
      <c r="F107" s="1" t="s">
        <v>293</v>
      </c>
      <c r="G107" s="1">
        <v>60</v>
      </c>
      <c r="J107" s="1">
        <v>4</v>
      </c>
    </row>
    <row r="108" spans="2:10" x14ac:dyDescent="0.2">
      <c r="B108" s="1">
        <v>101</v>
      </c>
      <c r="C108" s="1" t="s">
        <v>190</v>
      </c>
      <c r="D108" s="1">
        <v>33</v>
      </c>
      <c r="E108" s="1">
        <v>1180</v>
      </c>
      <c r="F108" s="1" t="s">
        <v>294</v>
      </c>
      <c r="G108" s="1">
        <v>65</v>
      </c>
      <c r="J108" s="1">
        <v>4</v>
      </c>
    </row>
    <row r="109" spans="2:10" x14ac:dyDescent="0.2">
      <c r="B109" s="1">
        <v>102</v>
      </c>
      <c r="C109" s="1" t="s">
        <v>191</v>
      </c>
      <c r="D109" s="1">
        <v>31</v>
      </c>
      <c r="E109" s="1">
        <v>1166</v>
      </c>
      <c r="F109" s="1" t="s">
        <v>295</v>
      </c>
      <c r="G109" s="1">
        <v>66</v>
      </c>
      <c r="J109" s="1">
        <v>4</v>
      </c>
    </row>
    <row r="110" spans="2:10" x14ac:dyDescent="0.2">
      <c r="B110" s="1">
        <v>103</v>
      </c>
      <c r="C110" s="1" t="s">
        <v>192</v>
      </c>
      <c r="D110" s="1">
        <v>35</v>
      </c>
      <c r="E110" s="1">
        <v>1167</v>
      </c>
      <c r="F110" s="1" t="s">
        <v>296</v>
      </c>
      <c r="G110" s="1">
        <v>66</v>
      </c>
      <c r="J110" s="1">
        <v>4</v>
      </c>
    </row>
    <row r="111" spans="2:10" x14ac:dyDescent="0.2">
      <c r="B111" s="1">
        <v>104</v>
      </c>
      <c r="C111" s="1" t="s">
        <v>188</v>
      </c>
      <c r="D111" s="1">
        <v>35</v>
      </c>
      <c r="E111" s="1">
        <v>1142</v>
      </c>
      <c r="F111" s="1" t="s">
        <v>297</v>
      </c>
      <c r="G111" s="1">
        <v>66</v>
      </c>
      <c r="J111" s="1">
        <v>4</v>
      </c>
    </row>
    <row r="112" spans="2:10" x14ac:dyDescent="0.2">
      <c r="B112" s="1">
        <v>105</v>
      </c>
      <c r="C112" s="1" t="s">
        <v>189</v>
      </c>
      <c r="D112" s="1">
        <v>35</v>
      </c>
      <c r="E112" s="1">
        <v>1158</v>
      </c>
      <c r="F112" s="1" t="s">
        <v>298</v>
      </c>
      <c r="G112" s="1">
        <v>66</v>
      </c>
      <c r="J112" s="1">
        <v>4</v>
      </c>
    </row>
    <row r="113" spans="2:10" x14ac:dyDescent="0.2">
      <c r="B113" s="1">
        <v>106</v>
      </c>
      <c r="C113" s="1" t="s">
        <v>190</v>
      </c>
      <c r="D113" s="1">
        <v>32</v>
      </c>
      <c r="E113" s="1">
        <v>1164</v>
      </c>
      <c r="F113" s="1" t="s">
        <v>299</v>
      </c>
      <c r="G113" s="1">
        <v>65</v>
      </c>
      <c r="J113" s="1">
        <v>4</v>
      </c>
    </row>
    <row r="114" spans="2:10" x14ac:dyDescent="0.2">
      <c r="B114" s="1">
        <v>107</v>
      </c>
      <c r="C114" s="1" t="s">
        <v>191</v>
      </c>
      <c r="D114" s="1">
        <v>33</v>
      </c>
      <c r="E114" s="1">
        <v>1153</v>
      </c>
      <c r="F114" s="1" t="s">
        <v>300</v>
      </c>
      <c r="G114" s="1">
        <v>62</v>
      </c>
      <c r="J114" s="1">
        <v>4</v>
      </c>
    </row>
    <row r="115" spans="2:10" x14ac:dyDescent="0.2">
      <c r="B115" s="1">
        <v>108</v>
      </c>
      <c r="C115" s="1" t="s">
        <v>190</v>
      </c>
      <c r="D115" s="1">
        <v>32</v>
      </c>
      <c r="E115" s="1">
        <v>1139</v>
      </c>
      <c r="F115" s="1" t="s">
        <v>301</v>
      </c>
      <c r="G115" s="1">
        <v>60</v>
      </c>
      <c r="J115" s="1">
        <v>4</v>
      </c>
    </row>
    <row r="116" spans="2:10" x14ac:dyDescent="0.2">
      <c r="B116" s="1">
        <v>109</v>
      </c>
      <c r="C116" s="1" t="s">
        <v>191</v>
      </c>
      <c r="D116" s="1">
        <v>35</v>
      </c>
      <c r="E116" s="1">
        <v>1154</v>
      </c>
      <c r="F116" s="1" t="s">
        <v>302</v>
      </c>
      <c r="G116" s="1">
        <v>65</v>
      </c>
      <c r="J116" s="1">
        <v>4</v>
      </c>
    </row>
    <row r="117" spans="2:10" s="4" customFormat="1" x14ac:dyDescent="0.2">
      <c r="B117" s="4">
        <v>110</v>
      </c>
      <c r="C117" s="4" t="s">
        <v>103</v>
      </c>
      <c r="D117" s="4">
        <v>45</v>
      </c>
      <c r="E117" s="4">
        <v>1233</v>
      </c>
      <c r="F117" s="4" t="s">
        <v>303</v>
      </c>
      <c r="G117" s="4">
        <v>75</v>
      </c>
      <c r="J117" s="4">
        <v>5</v>
      </c>
    </row>
    <row r="118" spans="2:10" x14ac:dyDescent="0.2">
      <c r="B118" s="1">
        <v>111</v>
      </c>
      <c r="C118" s="1" t="s">
        <v>104</v>
      </c>
      <c r="D118" s="1">
        <v>42</v>
      </c>
      <c r="E118" s="1">
        <v>1188</v>
      </c>
      <c r="F118" s="1" t="s">
        <v>304</v>
      </c>
      <c r="G118" s="1">
        <v>84</v>
      </c>
      <c r="J118" s="1">
        <v>5</v>
      </c>
    </row>
    <row r="119" spans="2:10" x14ac:dyDescent="0.2">
      <c r="B119" s="1">
        <v>112</v>
      </c>
      <c r="C119" s="1" t="s">
        <v>105</v>
      </c>
      <c r="D119" s="1">
        <v>45</v>
      </c>
      <c r="E119" s="1">
        <v>1181</v>
      </c>
      <c r="F119" s="1" t="s">
        <v>305</v>
      </c>
      <c r="G119" s="1">
        <v>81</v>
      </c>
      <c r="J119" s="1">
        <v>5</v>
      </c>
    </row>
    <row r="120" spans="2:10" x14ac:dyDescent="0.2">
      <c r="B120" s="1">
        <v>113</v>
      </c>
      <c r="C120" s="1" t="s">
        <v>106</v>
      </c>
      <c r="D120" s="1">
        <v>43</v>
      </c>
      <c r="E120" s="1">
        <v>1230</v>
      </c>
      <c r="F120" s="1" t="s">
        <v>306</v>
      </c>
      <c r="G120" s="1">
        <v>85</v>
      </c>
      <c r="J120" s="1">
        <v>5</v>
      </c>
    </row>
    <row r="121" spans="2:10" x14ac:dyDescent="0.2">
      <c r="B121" s="1">
        <v>114</v>
      </c>
      <c r="C121" s="1" t="s">
        <v>107</v>
      </c>
      <c r="D121" s="1">
        <v>42</v>
      </c>
      <c r="E121" s="1">
        <v>1246</v>
      </c>
      <c r="F121" s="1" t="s">
        <v>307</v>
      </c>
      <c r="G121" s="1">
        <v>82</v>
      </c>
      <c r="J121" s="1">
        <v>5</v>
      </c>
    </row>
    <row r="122" spans="2:10" x14ac:dyDescent="0.2">
      <c r="B122" s="1">
        <v>115</v>
      </c>
      <c r="C122" s="1" t="s">
        <v>108</v>
      </c>
      <c r="D122" s="1">
        <v>44</v>
      </c>
      <c r="E122" s="1">
        <v>1238</v>
      </c>
      <c r="F122" s="1" t="s">
        <v>308</v>
      </c>
      <c r="G122" s="1">
        <v>84</v>
      </c>
      <c r="J122" s="1">
        <v>5</v>
      </c>
    </row>
    <row r="123" spans="2:10" x14ac:dyDescent="0.2">
      <c r="B123" s="1">
        <v>116</v>
      </c>
      <c r="C123" s="1" t="s">
        <v>109</v>
      </c>
      <c r="D123" s="1">
        <v>42</v>
      </c>
      <c r="E123" s="1">
        <v>1250</v>
      </c>
      <c r="F123" s="1" t="s">
        <v>309</v>
      </c>
      <c r="G123" s="1">
        <v>77</v>
      </c>
      <c r="J123" s="1">
        <v>5</v>
      </c>
    </row>
    <row r="124" spans="2:10" x14ac:dyDescent="0.2">
      <c r="B124" s="1">
        <v>117</v>
      </c>
      <c r="C124" s="1" t="s">
        <v>110</v>
      </c>
      <c r="D124" s="1">
        <v>41</v>
      </c>
      <c r="E124" s="1">
        <v>1211</v>
      </c>
      <c r="F124" s="1" t="s">
        <v>310</v>
      </c>
      <c r="G124" s="1">
        <v>79</v>
      </c>
      <c r="J124" s="1">
        <v>5</v>
      </c>
    </row>
    <row r="125" spans="2:10" x14ac:dyDescent="0.2">
      <c r="B125" s="1">
        <v>118</v>
      </c>
      <c r="C125" s="1" t="s">
        <v>111</v>
      </c>
      <c r="D125" s="1">
        <v>42</v>
      </c>
      <c r="E125" s="1">
        <v>1221</v>
      </c>
      <c r="F125" s="1" t="s">
        <v>311</v>
      </c>
      <c r="G125" s="1">
        <v>73</v>
      </c>
      <c r="J125" s="1">
        <v>5</v>
      </c>
    </row>
    <row r="126" spans="2:10" x14ac:dyDescent="0.2">
      <c r="B126" s="1">
        <v>119</v>
      </c>
      <c r="C126" s="1" t="s">
        <v>112</v>
      </c>
      <c r="D126" s="1">
        <v>44</v>
      </c>
      <c r="E126" s="1">
        <v>1193</v>
      </c>
      <c r="F126" s="1" t="s">
        <v>312</v>
      </c>
      <c r="G126" s="1">
        <v>76</v>
      </c>
      <c r="J126" s="1">
        <v>5</v>
      </c>
    </row>
    <row r="127" spans="2:10" x14ac:dyDescent="0.2">
      <c r="B127" s="1">
        <v>120</v>
      </c>
      <c r="C127" s="1" t="s">
        <v>113</v>
      </c>
      <c r="D127" s="1">
        <v>44</v>
      </c>
      <c r="E127" s="1">
        <v>1206</v>
      </c>
      <c r="F127" s="1" t="s">
        <v>313</v>
      </c>
      <c r="G127" s="1">
        <v>83</v>
      </c>
      <c r="J127" s="1">
        <v>5</v>
      </c>
    </row>
    <row r="128" spans="2:10" x14ac:dyDescent="0.2">
      <c r="B128" s="1">
        <v>121</v>
      </c>
      <c r="C128" s="1" t="s">
        <v>114</v>
      </c>
      <c r="D128" s="1">
        <v>44</v>
      </c>
      <c r="E128" s="1">
        <v>1217</v>
      </c>
      <c r="F128" s="1" t="s">
        <v>314</v>
      </c>
      <c r="G128" s="1">
        <v>81</v>
      </c>
      <c r="J128" s="1">
        <v>5</v>
      </c>
    </row>
    <row r="129" spans="2:10" x14ac:dyDescent="0.2">
      <c r="B129" s="1">
        <v>122</v>
      </c>
      <c r="C129" s="1" t="s">
        <v>115</v>
      </c>
      <c r="D129" s="1">
        <v>43</v>
      </c>
      <c r="E129" s="1">
        <v>1230</v>
      </c>
      <c r="F129" s="1" t="s">
        <v>315</v>
      </c>
      <c r="G129" s="1">
        <v>74</v>
      </c>
      <c r="J129" s="1">
        <v>5</v>
      </c>
    </row>
    <row r="130" spans="2:10" x14ac:dyDescent="0.2">
      <c r="B130" s="1">
        <v>123</v>
      </c>
      <c r="C130" s="1" t="s">
        <v>116</v>
      </c>
      <c r="D130" s="1">
        <v>41</v>
      </c>
      <c r="E130" s="1">
        <v>1206</v>
      </c>
      <c r="F130" s="1" t="s">
        <v>316</v>
      </c>
      <c r="G130" s="1">
        <v>76</v>
      </c>
      <c r="J130" s="1">
        <v>5</v>
      </c>
    </row>
    <row r="131" spans="2:10" x14ac:dyDescent="0.2">
      <c r="B131" s="1">
        <v>124</v>
      </c>
      <c r="C131" s="1" t="s">
        <v>117</v>
      </c>
      <c r="D131" s="1">
        <v>42</v>
      </c>
      <c r="E131" s="1">
        <v>1186</v>
      </c>
      <c r="F131" s="1" t="s">
        <v>317</v>
      </c>
      <c r="G131" s="1">
        <v>77</v>
      </c>
      <c r="J131" s="1">
        <v>5</v>
      </c>
    </row>
    <row r="132" spans="2:10" x14ac:dyDescent="0.2">
      <c r="B132" s="1">
        <v>125</v>
      </c>
      <c r="C132" s="1" t="s">
        <v>99</v>
      </c>
      <c r="D132" s="1">
        <v>43</v>
      </c>
      <c r="E132" s="1">
        <v>1245</v>
      </c>
      <c r="F132" s="1" t="s">
        <v>318</v>
      </c>
      <c r="G132" s="1">
        <v>84</v>
      </c>
      <c r="J132" s="1">
        <v>5</v>
      </c>
    </row>
    <row r="133" spans="2:10" x14ac:dyDescent="0.2">
      <c r="B133" s="1">
        <v>126</v>
      </c>
      <c r="C133" s="1" t="s">
        <v>100</v>
      </c>
      <c r="D133" s="1">
        <v>41</v>
      </c>
      <c r="E133" s="1">
        <v>1242</v>
      </c>
      <c r="F133" s="1" t="s">
        <v>319</v>
      </c>
      <c r="G133" s="1">
        <v>79</v>
      </c>
      <c r="J133" s="1">
        <v>5</v>
      </c>
    </row>
    <row r="134" spans="2:10" x14ac:dyDescent="0.2">
      <c r="B134" s="1">
        <v>127</v>
      </c>
      <c r="C134" s="1" t="s">
        <v>101</v>
      </c>
      <c r="D134" s="1">
        <v>41</v>
      </c>
      <c r="E134" s="1">
        <v>1235</v>
      </c>
      <c r="F134" s="1" t="s">
        <v>320</v>
      </c>
      <c r="G134" s="1">
        <v>76</v>
      </c>
      <c r="J134" s="1">
        <v>5</v>
      </c>
    </row>
    <row r="135" spans="2:10" x14ac:dyDescent="0.2">
      <c r="B135" s="1">
        <v>128</v>
      </c>
      <c r="C135" s="1" t="s">
        <v>102</v>
      </c>
      <c r="D135" s="1">
        <v>45</v>
      </c>
      <c r="E135" s="1">
        <v>1237</v>
      </c>
      <c r="F135" s="1" t="s">
        <v>321</v>
      </c>
      <c r="G135" s="1">
        <v>78</v>
      </c>
      <c r="J135" s="1">
        <v>5</v>
      </c>
    </row>
    <row r="136" spans="2:10" x14ac:dyDescent="0.2">
      <c r="B136" s="1">
        <v>129</v>
      </c>
      <c r="C136" s="1" t="s">
        <v>161</v>
      </c>
      <c r="D136" s="1">
        <v>42</v>
      </c>
      <c r="E136" s="1">
        <v>1240</v>
      </c>
      <c r="F136" s="1" t="s">
        <v>322</v>
      </c>
      <c r="G136" s="1">
        <v>78</v>
      </c>
      <c r="J136" s="1">
        <v>5</v>
      </c>
    </row>
    <row r="137" spans="2:10" x14ac:dyDescent="0.2">
      <c r="B137" s="1">
        <v>130</v>
      </c>
      <c r="C137" s="1" t="s">
        <v>109</v>
      </c>
      <c r="D137" s="1">
        <v>43</v>
      </c>
      <c r="E137" s="1">
        <v>1209</v>
      </c>
      <c r="F137" s="1" t="s">
        <v>323</v>
      </c>
      <c r="G137" s="1">
        <v>84</v>
      </c>
      <c r="J137" s="1">
        <v>5</v>
      </c>
    </row>
    <row r="138" spans="2:10" x14ac:dyDescent="0.2">
      <c r="B138" s="1">
        <v>131</v>
      </c>
      <c r="C138" s="1" t="s">
        <v>110</v>
      </c>
      <c r="D138" s="1">
        <v>45</v>
      </c>
      <c r="E138" s="1">
        <v>1208</v>
      </c>
      <c r="F138" s="1" t="s">
        <v>324</v>
      </c>
      <c r="G138" s="1">
        <v>83</v>
      </c>
      <c r="J138" s="1">
        <v>5</v>
      </c>
    </row>
    <row r="139" spans="2:10" x14ac:dyDescent="0.2">
      <c r="B139" s="1">
        <v>132</v>
      </c>
      <c r="C139" s="1" t="s">
        <v>111</v>
      </c>
      <c r="D139" s="1">
        <v>43</v>
      </c>
      <c r="E139" s="1">
        <v>1250</v>
      </c>
      <c r="F139" s="1" t="s">
        <v>325</v>
      </c>
      <c r="G139" s="1">
        <v>76</v>
      </c>
      <c r="J139" s="1">
        <v>5</v>
      </c>
    </row>
    <row r="140" spans="2:10" x14ac:dyDescent="0.2">
      <c r="B140" s="1">
        <v>133</v>
      </c>
      <c r="C140" s="1" t="s">
        <v>115</v>
      </c>
      <c r="D140" s="1">
        <v>41</v>
      </c>
      <c r="E140" s="1">
        <v>1237</v>
      </c>
      <c r="F140" s="1" t="s">
        <v>326</v>
      </c>
      <c r="G140" s="1">
        <v>78</v>
      </c>
      <c r="J140" s="1">
        <v>5</v>
      </c>
    </row>
    <row r="141" spans="2:10" x14ac:dyDescent="0.2">
      <c r="B141" s="1">
        <v>134</v>
      </c>
      <c r="C141" s="1" t="s">
        <v>116</v>
      </c>
      <c r="D141" s="1">
        <v>42</v>
      </c>
      <c r="E141" s="1">
        <v>1232</v>
      </c>
      <c r="F141" s="1" t="s">
        <v>327</v>
      </c>
      <c r="G141" s="1">
        <v>82</v>
      </c>
      <c r="J141" s="1">
        <v>5</v>
      </c>
    </row>
    <row r="142" spans="2:10" x14ac:dyDescent="0.2">
      <c r="B142" s="1">
        <v>135</v>
      </c>
      <c r="C142" s="1" t="s">
        <v>120</v>
      </c>
      <c r="D142" s="1">
        <v>45</v>
      </c>
      <c r="E142" s="1">
        <v>1201</v>
      </c>
      <c r="F142" s="1" t="s">
        <v>328</v>
      </c>
      <c r="G142" s="1">
        <v>79</v>
      </c>
      <c r="J142" s="1">
        <v>5</v>
      </c>
    </row>
    <row r="143" spans="2:10" x14ac:dyDescent="0.2">
      <c r="B143" s="1">
        <v>136</v>
      </c>
      <c r="C143" s="1" t="s">
        <v>122</v>
      </c>
      <c r="D143" s="1">
        <v>41</v>
      </c>
      <c r="E143" s="1">
        <v>1235</v>
      </c>
      <c r="F143" s="1" t="s">
        <v>329</v>
      </c>
      <c r="G143" s="1">
        <v>77</v>
      </c>
      <c r="J143" s="1">
        <v>5</v>
      </c>
    </row>
    <row r="144" spans="2:10" x14ac:dyDescent="0.2">
      <c r="B144" s="1">
        <v>137</v>
      </c>
      <c r="C144" s="1" t="s">
        <v>184</v>
      </c>
      <c r="D144" s="1">
        <v>45</v>
      </c>
      <c r="E144" s="1">
        <v>1222</v>
      </c>
      <c r="F144" s="1" t="s">
        <v>330</v>
      </c>
      <c r="G144" s="1">
        <v>83</v>
      </c>
      <c r="J144" s="1">
        <v>5</v>
      </c>
    </row>
    <row r="145" spans="2:10" x14ac:dyDescent="0.2">
      <c r="B145" s="1">
        <v>138</v>
      </c>
      <c r="C145" s="1" t="s">
        <v>146</v>
      </c>
      <c r="D145" s="1">
        <v>44</v>
      </c>
      <c r="E145" s="1">
        <v>1197</v>
      </c>
      <c r="F145" s="1" t="s">
        <v>331</v>
      </c>
      <c r="G145" s="1">
        <v>76</v>
      </c>
      <c r="J145" s="1">
        <v>5</v>
      </c>
    </row>
    <row r="146" spans="2:10" x14ac:dyDescent="0.2">
      <c r="B146" s="1">
        <v>139</v>
      </c>
      <c r="C146" s="1" t="s">
        <v>151</v>
      </c>
      <c r="D146" s="1">
        <v>43</v>
      </c>
      <c r="E146" s="1">
        <v>1242</v>
      </c>
      <c r="F146" s="1" t="s">
        <v>332</v>
      </c>
      <c r="G146" s="1">
        <v>85</v>
      </c>
      <c r="J146" s="1">
        <v>5</v>
      </c>
    </row>
    <row r="147" spans="2:10" s="4" customFormat="1" x14ac:dyDescent="0.2">
      <c r="B147" s="4">
        <v>140</v>
      </c>
      <c r="C147" s="4" t="s">
        <v>118</v>
      </c>
      <c r="D147" s="4">
        <v>61</v>
      </c>
      <c r="E147" s="4">
        <v>1253</v>
      </c>
      <c r="F147" s="4" t="s">
        <v>333</v>
      </c>
      <c r="G147" s="4">
        <v>101</v>
      </c>
      <c r="J147" s="4">
        <v>6</v>
      </c>
    </row>
    <row r="148" spans="2:10" x14ac:dyDescent="0.2">
      <c r="B148" s="1">
        <v>141</v>
      </c>
      <c r="C148" s="1" t="s">
        <v>119</v>
      </c>
      <c r="D148" s="1">
        <v>69</v>
      </c>
      <c r="E148" s="1">
        <v>1276</v>
      </c>
      <c r="F148" s="1" t="s">
        <v>334</v>
      </c>
      <c r="G148" s="1">
        <v>100</v>
      </c>
      <c r="J148" s="1">
        <v>6</v>
      </c>
    </row>
    <row r="149" spans="2:10" x14ac:dyDescent="0.2">
      <c r="B149" s="1">
        <v>142</v>
      </c>
      <c r="C149" s="1" t="s">
        <v>120</v>
      </c>
      <c r="D149" s="1">
        <v>65</v>
      </c>
      <c r="E149" s="1">
        <v>1346</v>
      </c>
      <c r="F149" s="1" t="s">
        <v>335</v>
      </c>
      <c r="G149" s="1">
        <v>102</v>
      </c>
      <c r="J149" s="1">
        <v>6</v>
      </c>
    </row>
    <row r="150" spans="2:10" x14ac:dyDescent="0.2">
      <c r="B150" s="1">
        <v>143</v>
      </c>
      <c r="C150" s="1" t="s">
        <v>121</v>
      </c>
      <c r="D150" s="1">
        <v>65</v>
      </c>
      <c r="E150" s="1">
        <v>1284</v>
      </c>
      <c r="F150" s="1" t="s">
        <v>336</v>
      </c>
      <c r="G150" s="1">
        <v>107</v>
      </c>
      <c r="J150" s="1">
        <v>6</v>
      </c>
    </row>
    <row r="151" spans="2:10" x14ac:dyDescent="0.2">
      <c r="B151" s="1">
        <v>144</v>
      </c>
      <c r="C151" s="1" t="s">
        <v>122</v>
      </c>
      <c r="D151" s="1">
        <v>67</v>
      </c>
      <c r="E151" s="1">
        <v>1320</v>
      </c>
      <c r="F151" s="1" t="s">
        <v>337</v>
      </c>
      <c r="G151" s="1">
        <v>104</v>
      </c>
      <c r="J151" s="1">
        <v>6</v>
      </c>
    </row>
    <row r="152" spans="2:10" x14ac:dyDescent="0.2">
      <c r="B152" s="1">
        <v>145</v>
      </c>
      <c r="C152" s="1" t="s">
        <v>123</v>
      </c>
      <c r="D152" s="1">
        <v>68</v>
      </c>
      <c r="E152" s="1">
        <v>1288</v>
      </c>
      <c r="F152" s="1" t="s">
        <v>338</v>
      </c>
      <c r="G152" s="1">
        <v>117</v>
      </c>
      <c r="J152" s="1">
        <v>6</v>
      </c>
    </row>
    <row r="153" spans="2:10" x14ac:dyDescent="0.2">
      <c r="B153" s="1">
        <v>146</v>
      </c>
      <c r="C153" s="1" t="s">
        <v>124</v>
      </c>
      <c r="D153" s="1">
        <v>70</v>
      </c>
      <c r="E153" s="1">
        <v>1259</v>
      </c>
      <c r="F153" s="1" t="s">
        <v>339</v>
      </c>
      <c r="G153" s="1">
        <v>109</v>
      </c>
      <c r="J153" s="1">
        <v>6</v>
      </c>
    </row>
    <row r="154" spans="2:10" x14ac:dyDescent="0.2">
      <c r="B154" s="1">
        <v>147</v>
      </c>
      <c r="C154" s="1" t="s">
        <v>125</v>
      </c>
      <c r="D154" s="1">
        <v>64</v>
      </c>
      <c r="E154" s="1">
        <v>1340</v>
      </c>
      <c r="F154" s="1" t="s">
        <v>340</v>
      </c>
      <c r="G154" s="1">
        <v>110</v>
      </c>
      <c r="J154" s="1">
        <v>6</v>
      </c>
    </row>
    <row r="155" spans="2:10" x14ac:dyDescent="0.2">
      <c r="B155" s="1">
        <v>148</v>
      </c>
      <c r="C155" s="1" t="s">
        <v>126</v>
      </c>
      <c r="D155" s="1">
        <v>68</v>
      </c>
      <c r="E155" s="1">
        <v>1264</v>
      </c>
      <c r="F155" s="1" t="s">
        <v>341</v>
      </c>
      <c r="G155" s="1">
        <v>113</v>
      </c>
      <c r="J155" s="1">
        <v>6</v>
      </c>
    </row>
    <row r="156" spans="2:10" x14ac:dyDescent="0.2">
      <c r="B156" s="1">
        <v>149</v>
      </c>
      <c r="C156" s="1" t="s">
        <v>127</v>
      </c>
      <c r="D156" s="1">
        <v>61</v>
      </c>
      <c r="E156" s="1">
        <v>1286</v>
      </c>
      <c r="F156" s="1" t="s">
        <v>342</v>
      </c>
      <c r="G156" s="1">
        <v>119</v>
      </c>
      <c r="J156" s="1">
        <v>6</v>
      </c>
    </row>
    <row r="157" spans="2:10" x14ac:dyDescent="0.2">
      <c r="B157" s="1">
        <v>150</v>
      </c>
      <c r="C157" s="1" t="s">
        <v>128</v>
      </c>
      <c r="D157" s="1">
        <v>67</v>
      </c>
      <c r="E157" s="1">
        <v>1260</v>
      </c>
      <c r="F157" s="1" t="s">
        <v>343</v>
      </c>
      <c r="G157" s="1">
        <v>107</v>
      </c>
      <c r="J157" s="1">
        <v>6</v>
      </c>
    </row>
    <row r="158" spans="2:10" x14ac:dyDescent="0.2">
      <c r="B158" s="1">
        <v>151</v>
      </c>
      <c r="C158" s="1" t="s">
        <v>129</v>
      </c>
      <c r="D158" s="1">
        <v>64</v>
      </c>
      <c r="E158" s="1">
        <v>1273</v>
      </c>
      <c r="F158" s="1" t="s">
        <v>344</v>
      </c>
      <c r="G158" s="1">
        <v>108</v>
      </c>
      <c r="J158" s="1">
        <v>6</v>
      </c>
    </row>
    <row r="159" spans="2:10" x14ac:dyDescent="0.2">
      <c r="B159" s="1">
        <v>152</v>
      </c>
      <c r="C159" s="1" t="s">
        <v>130</v>
      </c>
      <c r="D159" s="1">
        <v>70</v>
      </c>
      <c r="E159" s="1">
        <v>1304</v>
      </c>
      <c r="F159" s="1" t="s">
        <v>345</v>
      </c>
      <c r="G159" s="1">
        <v>112</v>
      </c>
      <c r="J159" s="1">
        <v>6</v>
      </c>
    </row>
    <row r="160" spans="2:10" x14ac:dyDescent="0.2">
      <c r="B160" s="1">
        <v>153</v>
      </c>
      <c r="C160" s="1" t="s">
        <v>131</v>
      </c>
      <c r="D160" s="1">
        <v>61</v>
      </c>
      <c r="E160" s="1">
        <v>1307</v>
      </c>
      <c r="F160" s="1" t="s">
        <v>346</v>
      </c>
      <c r="G160" s="1">
        <v>101</v>
      </c>
      <c r="J160" s="1">
        <v>6</v>
      </c>
    </row>
    <row r="161" spans="2:10" x14ac:dyDescent="0.2">
      <c r="B161" s="1">
        <v>154</v>
      </c>
      <c r="C161" s="1" t="s">
        <v>132</v>
      </c>
      <c r="D161" s="1">
        <v>65</v>
      </c>
      <c r="E161" s="1">
        <v>1266</v>
      </c>
      <c r="F161" s="1" t="s">
        <v>347</v>
      </c>
      <c r="G161" s="1">
        <v>103</v>
      </c>
      <c r="J161" s="1">
        <v>6</v>
      </c>
    </row>
    <row r="162" spans="2:10" x14ac:dyDescent="0.2">
      <c r="B162" s="1">
        <v>155</v>
      </c>
      <c r="C162" s="1" t="s">
        <v>133</v>
      </c>
      <c r="D162" s="1">
        <v>64</v>
      </c>
      <c r="E162" s="1">
        <v>1337</v>
      </c>
      <c r="F162" s="1" t="s">
        <v>348</v>
      </c>
      <c r="G162" s="1">
        <v>103</v>
      </c>
      <c r="J162" s="1">
        <v>6</v>
      </c>
    </row>
    <row r="163" spans="2:10" x14ac:dyDescent="0.2">
      <c r="B163" s="1">
        <v>156</v>
      </c>
      <c r="C163" s="1" t="s">
        <v>134</v>
      </c>
      <c r="D163" s="1">
        <v>62</v>
      </c>
      <c r="E163" s="1">
        <v>1265</v>
      </c>
      <c r="F163" s="1" t="s">
        <v>349</v>
      </c>
      <c r="G163" s="1">
        <v>101</v>
      </c>
      <c r="J163" s="1">
        <v>6</v>
      </c>
    </row>
    <row r="164" spans="2:10" x14ac:dyDescent="0.2">
      <c r="B164" s="1">
        <v>157</v>
      </c>
      <c r="C164" s="1" t="s">
        <v>135</v>
      </c>
      <c r="D164" s="1">
        <v>60</v>
      </c>
      <c r="E164" s="1">
        <v>1302</v>
      </c>
      <c r="F164" s="1" t="s">
        <v>350</v>
      </c>
      <c r="G164" s="1">
        <v>117</v>
      </c>
      <c r="J164" s="1">
        <v>6</v>
      </c>
    </row>
    <row r="165" spans="2:10" x14ac:dyDescent="0.2">
      <c r="B165" s="1">
        <v>158</v>
      </c>
      <c r="C165" s="1" t="s">
        <v>136</v>
      </c>
      <c r="D165" s="1">
        <v>70</v>
      </c>
      <c r="E165" s="1">
        <v>1324</v>
      </c>
      <c r="F165" s="1" t="s">
        <v>351</v>
      </c>
      <c r="G165" s="1">
        <v>101</v>
      </c>
      <c r="J165" s="1">
        <v>6</v>
      </c>
    </row>
    <row r="166" spans="2:10" x14ac:dyDescent="0.2">
      <c r="B166" s="1">
        <v>159</v>
      </c>
      <c r="C166" s="1" t="s">
        <v>137</v>
      </c>
      <c r="D166" s="1">
        <v>68</v>
      </c>
      <c r="E166" s="1">
        <v>1256</v>
      </c>
      <c r="F166" s="1" t="s">
        <v>352</v>
      </c>
      <c r="G166" s="1">
        <v>120</v>
      </c>
      <c r="J166" s="1">
        <v>6</v>
      </c>
    </row>
    <row r="167" spans="2:10" x14ac:dyDescent="0.2">
      <c r="B167" s="1">
        <v>160</v>
      </c>
      <c r="C167" s="1" t="s">
        <v>138</v>
      </c>
      <c r="D167" s="1">
        <v>62</v>
      </c>
      <c r="E167" s="1">
        <v>1280</v>
      </c>
      <c r="F167" s="1" t="s">
        <v>353</v>
      </c>
      <c r="G167" s="1">
        <v>119</v>
      </c>
      <c r="J167" s="1">
        <v>6</v>
      </c>
    </row>
    <row r="168" spans="2:10" x14ac:dyDescent="0.2">
      <c r="B168" s="1">
        <v>161</v>
      </c>
      <c r="C168" s="1" t="s">
        <v>139</v>
      </c>
      <c r="D168" s="1">
        <v>70</v>
      </c>
      <c r="E168" s="1">
        <v>1307</v>
      </c>
      <c r="F168" s="1" t="s">
        <v>354</v>
      </c>
      <c r="G168" s="1">
        <v>101</v>
      </c>
      <c r="J168" s="1">
        <v>6</v>
      </c>
    </row>
    <row r="169" spans="2:10" x14ac:dyDescent="0.2">
      <c r="B169" s="1">
        <v>162</v>
      </c>
      <c r="C169" s="1" t="s">
        <v>140</v>
      </c>
      <c r="D169" s="1">
        <v>65</v>
      </c>
      <c r="E169" s="1">
        <v>1295</v>
      </c>
      <c r="F169" s="1" t="s">
        <v>355</v>
      </c>
      <c r="G169" s="1">
        <v>107</v>
      </c>
      <c r="J169" s="1">
        <v>6</v>
      </c>
    </row>
    <row r="170" spans="2:10" x14ac:dyDescent="0.2">
      <c r="B170" s="1">
        <v>163</v>
      </c>
      <c r="C170" s="1" t="s">
        <v>141</v>
      </c>
      <c r="D170" s="1">
        <v>61</v>
      </c>
      <c r="E170" s="1">
        <v>1332</v>
      </c>
      <c r="F170" s="1" t="s">
        <v>356</v>
      </c>
      <c r="G170" s="1">
        <v>112</v>
      </c>
      <c r="J170" s="1">
        <v>6</v>
      </c>
    </row>
    <row r="171" spans="2:10" x14ac:dyDescent="0.2">
      <c r="B171" s="1">
        <v>164</v>
      </c>
      <c r="C171" s="1" t="s">
        <v>142</v>
      </c>
      <c r="D171" s="1">
        <v>61</v>
      </c>
      <c r="E171" s="1">
        <v>1271</v>
      </c>
      <c r="F171" s="1" t="s">
        <v>357</v>
      </c>
      <c r="G171" s="1">
        <v>107</v>
      </c>
      <c r="J171" s="1">
        <v>6</v>
      </c>
    </row>
    <row r="172" spans="2:10" x14ac:dyDescent="0.2">
      <c r="B172" s="1">
        <v>165</v>
      </c>
      <c r="C172" s="1" t="s">
        <v>143</v>
      </c>
      <c r="D172" s="1">
        <v>66</v>
      </c>
      <c r="E172" s="1">
        <v>1317</v>
      </c>
      <c r="F172" s="1" t="s">
        <v>358</v>
      </c>
      <c r="G172" s="1">
        <v>116</v>
      </c>
      <c r="J172" s="1">
        <v>6</v>
      </c>
    </row>
    <row r="173" spans="2:10" x14ac:dyDescent="0.2">
      <c r="B173" s="1">
        <v>166</v>
      </c>
      <c r="C173" s="1" t="s">
        <v>144</v>
      </c>
      <c r="D173" s="1">
        <v>65</v>
      </c>
      <c r="E173" s="1">
        <v>1343</v>
      </c>
      <c r="F173" s="1" t="s">
        <v>359</v>
      </c>
      <c r="G173" s="1">
        <v>100</v>
      </c>
      <c r="J173" s="1">
        <v>6</v>
      </c>
    </row>
    <row r="174" spans="2:10" x14ac:dyDescent="0.2">
      <c r="B174" s="1">
        <v>167</v>
      </c>
      <c r="C174" s="1" t="s">
        <v>145</v>
      </c>
      <c r="D174" s="1">
        <v>60</v>
      </c>
      <c r="E174" s="1">
        <v>1301</v>
      </c>
      <c r="F174" s="1" t="s">
        <v>360</v>
      </c>
      <c r="G174" s="1">
        <v>109</v>
      </c>
      <c r="J174" s="1">
        <v>6</v>
      </c>
    </row>
    <row r="175" spans="2:10" x14ac:dyDescent="0.2">
      <c r="B175" s="1">
        <v>168</v>
      </c>
      <c r="C175" s="1" t="s">
        <v>146</v>
      </c>
      <c r="D175" s="1">
        <v>69</v>
      </c>
      <c r="E175" s="1">
        <v>1311</v>
      </c>
      <c r="F175" s="1" t="s">
        <v>361</v>
      </c>
      <c r="G175" s="1">
        <v>112</v>
      </c>
      <c r="J175" s="1">
        <v>6</v>
      </c>
    </row>
    <row r="176" spans="2:10" x14ac:dyDescent="0.2">
      <c r="B176" s="1">
        <v>169</v>
      </c>
      <c r="C176" s="1" t="s">
        <v>147</v>
      </c>
      <c r="D176" s="1">
        <v>70</v>
      </c>
      <c r="E176" s="1">
        <v>1334</v>
      </c>
      <c r="F176" s="1" t="s">
        <v>362</v>
      </c>
      <c r="G176" s="1">
        <v>101</v>
      </c>
      <c r="J176" s="1">
        <v>6</v>
      </c>
    </row>
    <row r="177" spans="2:10" s="4" customFormat="1" x14ac:dyDescent="0.2">
      <c r="B177" s="4">
        <v>170</v>
      </c>
      <c r="C177" s="4" t="s">
        <v>148</v>
      </c>
      <c r="D177" s="4">
        <v>100</v>
      </c>
      <c r="E177" s="4">
        <v>1411</v>
      </c>
      <c r="F177" s="4" t="s">
        <v>363</v>
      </c>
      <c r="G177" s="4">
        <v>174</v>
      </c>
      <c r="J177" s="4">
        <v>7</v>
      </c>
    </row>
    <row r="178" spans="2:10" x14ac:dyDescent="0.2">
      <c r="B178" s="1">
        <v>171</v>
      </c>
      <c r="C178" s="1" t="s">
        <v>149</v>
      </c>
      <c r="D178" s="1">
        <v>91</v>
      </c>
      <c r="E178" s="1">
        <v>1369</v>
      </c>
      <c r="F178" s="1" t="s">
        <v>364</v>
      </c>
      <c r="G178" s="1">
        <v>155</v>
      </c>
      <c r="J178" s="1">
        <v>7</v>
      </c>
    </row>
    <row r="179" spans="2:10" x14ac:dyDescent="0.2">
      <c r="B179" s="1">
        <v>172</v>
      </c>
      <c r="C179" s="1" t="s">
        <v>150</v>
      </c>
      <c r="D179" s="1">
        <v>100</v>
      </c>
      <c r="E179" s="1">
        <v>1354</v>
      </c>
      <c r="F179" s="1" t="s">
        <v>365</v>
      </c>
      <c r="G179" s="1">
        <v>178</v>
      </c>
      <c r="J179" s="1">
        <v>7</v>
      </c>
    </row>
    <row r="180" spans="2:10" x14ac:dyDescent="0.2">
      <c r="B180" s="1">
        <v>173</v>
      </c>
      <c r="C180" s="1" t="s">
        <v>151</v>
      </c>
      <c r="D180" s="1">
        <v>90</v>
      </c>
      <c r="E180" s="1">
        <v>1372</v>
      </c>
      <c r="F180" s="1" t="s">
        <v>366</v>
      </c>
      <c r="G180" s="1">
        <v>175</v>
      </c>
      <c r="J180" s="1">
        <v>7</v>
      </c>
    </row>
    <row r="181" spans="2:10" x14ac:dyDescent="0.2">
      <c r="B181" s="1">
        <v>174</v>
      </c>
      <c r="C181" s="1" t="s">
        <v>152</v>
      </c>
      <c r="D181" s="1">
        <v>87</v>
      </c>
      <c r="E181" s="1">
        <v>1417</v>
      </c>
      <c r="F181" s="1" t="s">
        <v>367</v>
      </c>
      <c r="G181" s="1">
        <v>178</v>
      </c>
      <c r="J181" s="1">
        <v>7</v>
      </c>
    </row>
    <row r="182" spans="2:10" x14ac:dyDescent="0.2">
      <c r="B182" s="1">
        <v>175</v>
      </c>
      <c r="C182" s="1" t="s">
        <v>153</v>
      </c>
      <c r="D182" s="1">
        <v>105</v>
      </c>
      <c r="E182" s="1">
        <v>1435</v>
      </c>
      <c r="F182" s="1" t="s">
        <v>368</v>
      </c>
      <c r="G182" s="1">
        <v>168</v>
      </c>
      <c r="J182" s="1">
        <v>7</v>
      </c>
    </row>
    <row r="183" spans="2:10" x14ac:dyDescent="0.2">
      <c r="B183" s="1">
        <v>176</v>
      </c>
      <c r="C183" s="1" t="s">
        <v>154</v>
      </c>
      <c r="D183" s="1">
        <v>98</v>
      </c>
      <c r="E183" s="1">
        <v>1415</v>
      </c>
      <c r="F183" s="1" t="s">
        <v>369</v>
      </c>
      <c r="G183" s="1">
        <v>149</v>
      </c>
      <c r="J183" s="1">
        <v>7</v>
      </c>
    </row>
    <row r="184" spans="2:10" x14ac:dyDescent="0.2">
      <c r="B184" s="1">
        <v>177</v>
      </c>
      <c r="C184" s="1" t="s">
        <v>155</v>
      </c>
      <c r="D184" s="1">
        <v>105</v>
      </c>
      <c r="E184" s="1">
        <v>1355</v>
      </c>
      <c r="F184" s="1" t="s">
        <v>370</v>
      </c>
      <c r="G184" s="1">
        <v>165</v>
      </c>
      <c r="J184" s="1">
        <v>7</v>
      </c>
    </row>
    <row r="185" spans="2:10" x14ac:dyDescent="0.2">
      <c r="B185" s="1">
        <v>178</v>
      </c>
      <c r="C185" s="1" t="s">
        <v>156</v>
      </c>
      <c r="D185" s="1">
        <v>99</v>
      </c>
      <c r="E185" s="1">
        <v>1449</v>
      </c>
      <c r="F185" s="1" t="s">
        <v>371</v>
      </c>
      <c r="G185" s="1">
        <v>173</v>
      </c>
      <c r="J185" s="1">
        <v>7</v>
      </c>
    </row>
    <row r="186" spans="2:10" x14ac:dyDescent="0.2">
      <c r="B186" s="1">
        <v>179</v>
      </c>
      <c r="C186" s="1" t="s">
        <v>157</v>
      </c>
      <c r="D186" s="1">
        <v>87</v>
      </c>
      <c r="E186" s="1">
        <v>1408</v>
      </c>
      <c r="F186" s="1" t="s">
        <v>372</v>
      </c>
      <c r="G186" s="1">
        <v>154</v>
      </c>
      <c r="J186" s="1">
        <v>7</v>
      </c>
    </row>
    <row r="187" spans="2:10" x14ac:dyDescent="0.2">
      <c r="B187" s="1">
        <v>180</v>
      </c>
      <c r="C187" s="1" t="s">
        <v>158</v>
      </c>
      <c r="D187" s="1">
        <v>91</v>
      </c>
      <c r="E187" s="1">
        <v>1354</v>
      </c>
      <c r="F187" s="1" t="s">
        <v>373</v>
      </c>
      <c r="G187" s="1">
        <v>168</v>
      </c>
      <c r="J187" s="1">
        <v>7</v>
      </c>
    </row>
    <row r="188" spans="2:10" x14ac:dyDescent="0.2">
      <c r="B188" s="1">
        <v>181</v>
      </c>
      <c r="C188" s="1" t="s">
        <v>159</v>
      </c>
      <c r="D188" s="1">
        <v>87</v>
      </c>
      <c r="E188" s="1">
        <v>1442</v>
      </c>
      <c r="F188" s="1" t="s">
        <v>374</v>
      </c>
      <c r="G188" s="1">
        <v>180</v>
      </c>
      <c r="J188" s="1">
        <v>7</v>
      </c>
    </row>
    <row r="189" spans="2:10" x14ac:dyDescent="0.2">
      <c r="B189" s="1">
        <v>182</v>
      </c>
      <c r="C189" s="1" t="s">
        <v>160</v>
      </c>
      <c r="D189" s="1">
        <v>85</v>
      </c>
      <c r="E189" s="1">
        <v>1383</v>
      </c>
      <c r="F189" s="1" t="s">
        <v>375</v>
      </c>
      <c r="G189" s="1">
        <v>169</v>
      </c>
      <c r="J189" s="1">
        <v>7</v>
      </c>
    </row>
    <row r="190" spans="2:10" x14ac:dyDescent="0.2">
      <c r="B190" s="1">
        <v>183</v>
      </c>
      <c r="C190" s="1" t="s">
        <v>161</v>
      </c>
      <c r="D190" s="1">
        <v>93</v>
      </c>
      <c r="E190" s="1">
        <v>1421</v>
      </c>
      <c r="F190" s="1" t="s">
        <v>376</v>
      </c>
      <c r="G190" s="1">
        <v>165</v>
      </c>
      <c r="J190" s="1">
        <v>7</v>
      </c>
    </row>
    <row r="191" spans="2:10" x14ac:dyDescent="0.2">
      <c r="B191" s="1">
        <v>184</v>
      </c>
      <c r="C191" s="1" t="s">
        <v>162</v>
      </c>
      <c r="D191" s="1">
        <v>93</v>
      </c>
      <c r="E191" s="1">
        <v>1412</v>
      </c>
      <c r="F191" s="1" t="s">
        <v>377</v>
      </c>
      <c r="G191" s="1">
        <v>151</v>
      </c>
      <c r="J191" s="1">
        <v>7</v>
      </c>
    </row>
    <row r="192" spans="2:10" x14ac:dyDescent="0.2">
      <c r="B192" s="1">
        <v>185</v>
      </c>
      <c r="C192" s="1" t="s">
        <v>163</v>
      </c>
      <c r="D192" s="1">
        <v>90</v>
      </c>
      <c r="E192" s="1">
        <v>1416</v>
      </c>
      <c r="F192" s="1" t="s">
        <v>378</v>
      </c>
      <c r="G192" s="1">
        <v>179</v>
      </c>
      <c r="J192" s="1">
        <v>7</v>
      </c>
    </row>
    <row r="193" spans="2:10" x14ac:dyDescent="0.2">
      <c r="B193" s="1">
        <v>186</v>
      </c>
      <c r="C193" s="1" t="s">
        <v>164</v>
      </c>
      <c r="D193" s="1">
        <v>97</v>
      </c>
      <c r="E193" s="1">
        <v>1436</v>
      </c>
      <c r="F193" s="1" t="s">
        <v>379</v>
      </c>
      <c r="G193" s="1">
        <v>175</v>
      </c>
      <c r="J193" s="1">
        <v>7</v>
      </c>
    </row>
    <row r="194" spans="2:10" x14ac:dyDescent="0.2">
      <c r="B194" s="1">
        <v>187</v>
      </c>
      <c r="C194" s="1" t="s">
        <v>165</v>
      </c>
      <c r="D194" s="1">
        <v>90</v>
      </c>
      <c r="E194" s="1">
        <v>1385</v>
      </c>
      <c r="F194" s="1" t="s">
        <v>380</v>
      </c>
      <c r="G194" s="1">
        <v>144</v>
      </c>
      <c r="J194" s="1">
        <v>7</v>
      </c>
    </row>
    <row r="195" spans="2:10" x14ac:dyDescent="0.2">
      <c r="B195" s="1">
        <v>188</v>
      </c>
      <c r="C195" s="1" t="s">
        <v>166</v>
      </c>
      <c r="D195" s="1">
        <v>100</v>
      </c>
      <c r="E195" s="1">
        <v>1381</v>
      </c>
      <c r="F195" s="1" t="s">
        <v>381</v>
      </c>
      <c r="G195" s="1">
        <v>152</v>
      </c>
      <c r="J195" s="1">
        <v>7</v>
      </c>
    </row>
    <row r="196" spans="2:10" x14ac:dyDescent="0.2">
      <c r="B196" s="1">
        <v>189</v>
      </c>
      <c r="C196" s="1" t="s">
        <v>167</v>
      </c>
      <c r="D196" s="1">
        <v>103</v>
      </c>
      <c r="E196" s="1">
        <v>1448</v>
      </c>
      <c r="F196" s="1" t="s">
        <v>382</v>
      </c>
      <c r="G196" s="1">
        <v>166</v>
      </c>
      <c r="J196" s="1">
        <v>7</v>
      </c>
    </row>
    <row r="197" spans="2:10" x14ac:dyDescent="0.2">
      <c r="B197" s="1">
        <v>190</v>
      </c>
      <c r="C197" s="1" t="s">
        <v>168</v>
      </c>
      <c r="D197" s="1">
        <v>102</v>
      </c>
      <c r="E197" s="1">
        <v>1402</v>
      </c>
      <c r="F197" s="1" t="s">
        <v>383</v>
      </c>
      <c r="G197" s="1">
        <v>157</v>
      </c>
      <c r="J197" s="1">
        <v>7</v>
      </c>
    </row>
    <row r="198" spans="2:10" x14ac:dyDescent="0.2">
      <c r="B198" s="1">
        <v>191</v>
      </c>
      <c r="C198" s="1" t="s">
        <v>169</v>
      </c>
      <c r="D198" s="1">
        <v>95</v>
      </c>
      <c r="E198" s="1">
        <v>1404</v>
      </c>
      <c r="F198" s="1" t="s">
        <v>384</v>
      </c>
      <c r="G198" s="1">
        <v>148</v>
      </c>
      <c r="J198" s="1">
        <v>7</v>
      </c>
    </row>
    <row r="199" spans="2:10" x14ac:dyDescent="0.2">
      <c r="B199" s="1">
        <v>192</v>
      </c>
      <c r="C199" s="1" t="s">
        <v>170</v>
      </c>
      <c r="D199" s="1">
        <v>85</v>
      </c>
      <c r="E199" s="1">
        <v>1383</v>
      </c>
      <c r="F199" s="1" t="s">
        <v>385</v>
      </c>
      <c r="G199" s="1">
        <v>170</v>
      </c>
      <c r="J199" s="1">
        <v>7</v>
      </c>
    </row>
    <row r="200" spans="2:10" x14ac:dyDescent="0.2">
      <c r="B200" s="1">
        <v>193</v>
      </c>
      <c r="C200" s="1" t="s">
        <v>171</v>
      </c>
      <c r="D200" s="1">
        <v>105</v>
      </c>
      <c r="E200" s="1">
        <v>1441</v>
      </c>
      <c r="F200" s="1" t="s">
        <v>386</v>
      </c>
      <c r="G200" s="1">
        <v>162</v>
      </c>
      <c r="J200" s="1">
        <v>7</v>
      </c>
    </row>
    <row r="201" spans="2:10" x14ac:dyDescent="0.2">
      <c r="B201" s="1">
        <v>194</v>
      </c>
      <c r="C201" s="1" t="s">
        <v>172</v>
      </c>
      <c r="D201" s="1">
        <v>101</v>
      </c>
      <c r="E201" s="1">
        <v>1399</v>
      </c>
      <c r="F201" s="1" t="s">
        <v>387</v>
      </c>
      <c r="G201" s="1">
        <v>177</v>
      </c>
      <c r="J201" s="1">
        <v>7</v>
      </c>
    </row>
    <row r="202" spans="2:10" x14ac:dyDescent="0.2">
      <c r="B202" s="1">
        <v>195</v>
      </c>
      <c r="C202" s="1" t="s">
        <v>173</v>
      </c>
      <c r="D202" s="1">
        <v>105</v>
      </c>
      <c r="E202" s="1">
        <v>1384</v>
      </c>
      <c r="F202" s="1" t="s">
        <v>388</v>
      </c>
      <c r="G202" s="1">
        <v>173</v>
      </c>
      <c r="J202" s="1">
        <v>7</v>
      </c>
    </row>
    <row r="203" spans="2:10" x14ac:dyDescent="0.2">
      <c r="B203" s="1">
        <v>196</v>
      </c>
      <c r="C203" s="1" t="s">
        <v>174</v>
      </c>
      <c r="D203" s="1">
        <v>87</v>
      </c>
      <c r="E203" s="1">
        <v>1399</v>
      </c>
      <c r="F203" s="1" t="s">
        <v>389</v>
      </c>
      <c r="G203" s="1">
        <v>161</v>
      </c>
      <c r="J203" s="1">
        <v>7</v>
      </c>
    </row>
    <row r="204" spans="2:10" x14ac:dyDescent="0.2">
      <c r="B204" s="1">
        <v>197</v>
      </c>
      <c r="C204" s="1" t="s">
        <v>175</v>
      </c>
      <c r="D204" s="1">
        <v>89</v>
      </c>
      <c r="E204" s="1">
        <v>1413</v>
      </c>
      <c r="F204" s="1" t="s">
        <v>390</v>
      </c>
      <c r="G204" s="1">
        <v>159</v>
      </c>
      <c r="J204" s="1">
        <v>7</v>
      </c>
    </row>
    <row r="205" spans="2:10" x14ac:dyDescent="0.2">
      <c r="B205" s="1">
        <v>198</v>
      </c>
      <c r="C205" s="1" t="s">
        <v>176</v>
      </c>
      <c r="D205" s="1">
        <v>93</v>
      </c>
      <c r="E205" s="1">
        <v>1400</v>
      </c>
      <c r="F205" s="1" t="s">
        <v>391</v>
      </c>
      <c r="G205" s="1">
        <v>152</v>
      </c>
      <c r="J205" s="1">
        <v>7</v>
      </c>
    </row>
    <row r="206" spans="2:10" x14ac:dyDescent="0.2">
      <c r="B206" s="1">
        <v>199</v>
      </c>
      <c r="C206" s="1" t="s">
        <v>177</v>
      </c>
      <c r="D206" s="1">
        <v>90</v>
      </c>
      <c r="E206" s="1">
        <v>1353</v>
      </c>
      <c r="F206" s="1" t="s">
        <v>392</v>
      </c>
      <c r="G206" s="1">
        <v>155</v>
      </c>
      <c r="J206" s="1">
        <v>7</v>
      </c>
    </row>
    <row r="207" spans="2:10" s="4" customFormat="1" x14ac:dyDescent="0.2">
      <c r="B207" s="4">
        <v>200</v>
      </c>
      <c r="C207" s="4" t="s">
        <v>178</v>
      </c>
      <c r="D207" s="4">
        <v>128</v>
      </c>
      <c r="E207" s="4">
        <v>1473</v>
      </c>
      <c r="F207" s="4" t="s">
        <v>393</v>
      </c>
      <c r="G207" s="4">
        <v>215</v>
      </c>
      <c r="J207" s="4">
        <v>8</v>
      </c>
    </row>
    <row r="208" spans="2:10" x14ac:dyDescent="0.2">
      <c r="B208" s="1">
        <v>201</v>
      </c>
      <c r="C208" s="1" t="s">
        <v>179</v>
      </c>
      <c r="D208" s="1">
        <v>120</v>
      </c>
      <c r="E208" s="1">
        <v>1463</v>
      </c>
      <c r="F208" s="1" t="s">
        <v>394</v>
      </c>
      <c r="G208" s="1">
        <v>204</v>
      </c>
      <c r="J208" s="1">
        <v>8</v>
      </c>
    </row>
    <row r="209" spans="2:10" x14ac:dyDescent="0.2">
      <c r="B209" s="1">
        <v>202</v>
      </c>
      <c r="C209" s="1" t="s">
        <v>180</v>
      </c>
      <c r="D209" s="1">
        <v>120</v>
      </c>
      <c r="E209" s="1">
        <v>1477</v>
      </c>
      <c r="F209" s="1" t="s">
        <v>395</v>
      </c>
      <c r="G209" s="1">
        <v>218</v>
      </c>
      <c r="J209" s="1">
        <v>8</v>
      </c>
    </row>
    <row r="210" spans="2:10" x14ac:dyDescent="0.2">
      <c r="B210" s="1">
        <v>203</v>
      </c>
      <c r="C210" s="1" t="s">
        <v>181</v>
      </c>
      <c r="D210" s="1">
        <v>130</v>
      </c>
      <c r="E210" s="1">
        <v>1451</v>
      </c>
      <c r="F210" s="1" t="s">
        <v>396</v>
      </c>
      <c r="G210" s="1">
        <v>209</v>
      </c>
      <c r="J210" s="1">
        <v>8</v>
      </c>
    </row>
    <row r="211" spans="2:10" x14ac:dyDescent="0.2">
      <c r="B211" s="1">
        <v>204</v>
      </c>
      <c r="C211" s="1" t="s">
        <v>182</v>
      </c>
      <c r="D211" s="1">
        <v>125</v>
      </c>
      <c r="E211" s="1">
        <v>1490</v>
      </c>
      <c r="F211" s="1" t="s">
        <v>397</v>
      </c>
      <c r="G211" s="1">
        <v>208</v>
      </c>
      <c r="J211" s="1">
        <v>8</v>
      </c>
    </row>
    <row r="212" spans="2:10" x14ac:dyDescent="0.2">
      <c r="B212" s="1">
        <v>205</v>
      </c>
      <c r="C212" s="1" t="s">
        <v>183</v>
      </c>
      <c r="D212" s="1">
        <v>123</v>
      </c>
      <c r="E212" s="1">
        <v>1550</v>
      </c>
      <c r="F212" s="1" t="s">
        <v>398</v>
      </c>
      <c r="G212" s="1">
        <v>216</v>
      </c>
      <c r="J212" s="1">
        <v>8</v>
      </c>
    </row>
    <row r="213" spans="2:10" x14ac:dyDescent="0.2">
      <c r="B213" s="1">
        <v>206</v>
      </c>
      <c r="C213" s="1" t="s">
        <v>184</v>
      </c>
      <c r="D213" s="1">
        <v>126</v>
      </c>
      <c r="E213" s="1">
        <v>1483</v>
      </c>
      <c r="F213" s="1" t="s">
        <v>399</v>
      </c>
      <c r="G213" s="1">
        <v>210</v>
      </c>
      <c r="J213" s="1">
        <v>8</v>
      </c>
    </row>
    <row r="214" spans="2:10" x14ac:dyDescent="0.2">
      <c r="B214" s="1">
        <v>207</v>
      </c>
      <c r="C214" s="1" t="s">
        <v>185</v>
      </c>
      <c r="D214" s="1">
        <v>126</v>
      </c>
      <c r="E214" s="1">
        <v>1548</v>
      </c>
      <c r="F214" s="1" t="s">
        <v>400</v>
      </c>
      <c r="G214" s="1">
        <v>209</v>
      </c>
      <c r="J214" s="1">
        <v>8</v>
      </c>
    </row>
    <row r="215" spans="2:10" x14ac:dyDescent="0.2">
      <c r="B215" s="1">
        <v>208</v>
      </c>
      <c r="C215" s="1" t="s">
        <v>186</v>
      </c>
      <c r="D215" s="1">
        <v>121</v>
      </c>
      <c r="E215" s="1">
        <v>1559</v>
      </c>
      <c r="F215" s="1" t="s">
        <v>401</v>
      </c>
      <c r="G215" s="1">
        <v>214</v>
      </c>
      <c r="J215" s="1">
        <v>8</v>
      </c>
    </row>
    <row r="216" spans="2:10" x14ac:dyDescent="0.2">
      <c r="B216" s="1">
        <v>209</v>
      </c>
      <c r="C216" s="1" t="s">
        <v>187</v>
      </c>
      <c r="D216" s="1">
        <v>125</v>
      </c>
      <c r="E216" s="1">
        <v>1540</v>
      </c>
      <c r="F216" s="1" t="s">
        <v>402</v>
      </c>
      <c r="G216" s="1">
        <v>202</v>
      </c>
      <c r="J216" s="1">
        <v>8</v>
      </c>
    </row>
    <row r="217" spans="2:10" x14ac:dyDescent="0.2">
      <c r="B217" s="1">
        <v>210</v>
      </c>
      <c r="C217" s="1" t="s">
        <v>188</v>
      </c>
      <c r="D217" s="1">
        <v>129</v>
      </c>
      <c r="E217" s="1">
        <v>1538</v>
      </c>
      <c r="F217" s="1" t="s">
        <v>403</v>
      </c>
      <c r="G217" s="1">
        <v>218</v>
      </c>
      <c r="J217" s="1">
        <v>8</v>
      </c>
    </row>
    <row r="218" spans="2:10" x14ac:dyDescent="0.2">
      <c r="B218" s="1">
        <v>211</v>
      </c>
      <c r="C218" s="1" t="s">
        <v>189</v>
      </c>
      <c r="D218" s="1">
        <v>129</v>
      </c>
      <c r="E218" s="1">
        <v>1471</v>
      </c>
      <c r="F218" s="1" t="s">
        <v>404</v>
      </c>
      <c r="G218" s="1">
        <v>200</v>
      </c>
      <c r="J218" s="1">
        <v>8</v>
      </c>
    </row>
    <row r="219" spans="2:10" x14ac:dyDescent="0.2">
      <c r="B219" s="1">
        <v>212</v>
      </c>
      <c r="C219" s="1" t="s">
        <v>190</v>
      </c>
      <c r="D219" s="1">
        <v>128</v>
      </c>
      <c r="E219" s="1">
        <v>1457</v>
      </c>
      <c r="F219" s="1" t="s">
        <v>405</v>
      </c>
      <c r="G219" s="1">
        <v>200</v>
      </c>
      <c r="J219" s="1">
        <v>8</v>
      </c>
    </row>
    <row r="220" spans="2:10" x14ac:dyDescent="0.2">
      <c r="B220" s="1">
        <v>213</v>
      </c>
      <c r="C220" s="1" t="s">
        <v>191</v>
      </c>
      <c r="D220" s="1">
        <v>123</v>
      </c>
      <c r="E220" s="1">
        <v>1519</v>
      </c>
      <c r="F220" s="1" t="s">
        <v>406</v>
      </c>
      <c r="G220" s="1">
        <v>218</v>
      </c>
      <c r="J220" s="1">
        <v>8</v>
      </c>
    </row>
    <row r="221" spans="2:10" x14ac:dyDescent="0.2">
      <c r="B221" s="1">
        <v>214</v>
      </c>
      <c r="C221" s="3" t="s">
        <v>192</v>
      </c>
      <c r="D221" s="1">
        <v>120</v>
      </c>
      <c r="E221" s="1">
        <v>1570</v>
      </c>
      <c r="F221" s="1" t="s">
        <v>407</v>
      </c>
      <c r="G221" s="1">
        <v>220</v>
      </c>
      <c r="J221" s="1">
        <v>8</v>
      </c>
    </row>
    <row r="222" spans="2:10" x14ac:dyDescent="0.2">
      <c r="B222" s="1">
        <v>215</v>
      </c>
      <c r="C222" s="3" t="s">
        <v>135</v>
      </c>
      <c r="D222" s="1">
        <v>125</v>
      </c>
      <c r="E222" s="1">
        <v>1562</v>
      </c>
      <c r="F222" s="1" t="s">
        <v>408</v>
      </c>
      <c r="G222" s="1">
        <v>206</v>
      </c>
      <c r="J222" s="1">
        <v>8</v>
      </c>
    </row>
    <row r="223" spans="2:10" x14ac:dyDescent="0.2">
      <c r="B223" s="1">
        <v>216</v>
      </c>
      <c r="C223" s="3" t="s">
        <v>141</v>
      </c>
      <c r="D223" s="1">
        <v>125</v>
      </c>
      <c r="E223" s="1">
        <v>1542</v>
      </c>
      <c r="F223" s="1" t="s">
        <v>409</v>
      </c>
      <c r="G223" s="1">
        <v>206</v>
      </c>
      <c r="J223" s="1">
        <v>8</v>
      </c>
    </row>
    <row r="224" spans="2:10" x14ac:dyDescent="0.2">
      <c r="B224" s="1">
        <v>217</v>
      </c>
      <c r="C224" s="3" t="s">
        <v>146</v>
      </c>
      <c r="D224" s="1">
        <v>126</v>
      </c>
      <c r="E224" s="1">
        <v>1467</v>
      </c>
      <c r="F224" s="1" t="s">
        <v>410</v>
      </c>
      <c r="G224" s="1">
        <v>204</v>
      </c>
      <c r="J224" s="1">
        <v>8</v>
      </c>
    </row>
    <row r="225" spans="2:10" x14ac:dyDescent="0.2">
      <c r="B225" s="1">
        <v>218</v>
      </c>
      <c r="C225" s="3" t="s">
        <v>151</v>
      </c>
      <c r="D225" s="1">
        <v>123</v>
      </c>
      <c r="E225" s="1">
        <v>1467</v>
      </c>
      <c r="F225" s="1" t="s">
        <v>411</v>
      </c>
      <c r="G225" s="1">
        <v>205</v>
      </c>
      <c r="J225" s="1">
        <v>8</v>
      </c>
    </row>
    <row r="226" spans="2:10" x14ac:dyDescent="0.2">
      <c r="B226" s="1">
        <v>219</v>
      </c>
      <c r="C226" s="3" t="s">
        <v>154</v>
      </c>
      <c r="D226" s="1">
        <v>120</v>
      </c>
      <c r="E226" s="1">
        <v>1544</v>
      </c>
      <c r="F226" s="1" t="s">
        <v>412</v>
      </c>
      <c r="G226" s="1">
        <v>209</v>
      </c>
      <c r="J226" s="1">
        <v>8</v>
      </c>
    </row>
    <row r="227" spans="2:10" x14ac:dyDescent="0.2">
      <c r="B227" s="1">
        <v>220</v>
      </c>
      <c r="C227" s="3" t="s">
        <v>160</v>
      </c>
      <c r="D227" s="1">
        <v>125</v>
      </c>
      <c r="E227" s="1">
        <v>1549</v>
      </c>
      <c r="F227" s="1" t="s">
        <v>413</v>
      </c>
      <c r="G227" s="1">
        <v>207</v>
      </c>
      <c r="J227" s="1">
        <v>8</v>
      </c>
    </row>
    <row r="228" spans="2:10" x14ac:dyDescent="0.2">
      <c r="B228" s="1">
        <v>221</v>
      </c>
      <c r="C228" s="3" t="s">
        <v>161</v>
      </c>
      <c r="D228" s="1">
        <v>130</v>
      </c>
      <c r="E228" s="1">
        <v>1488</v>
      </c>
      <c r="F228" s="1" t="s">
        <v>414</v>
      </c>
      <c r="G228" s="1">
        <v>200</v>
      </c>
      <c r="J228" s="1">
        <v>8</v>
      </c>
    </row>
    <row r="229" spans="2:10" x14ac:dyDescent="0.2">
      <c r="B229" s="1">
        <v>222</v>
      </c>
      <c r="C229" s="3" t="s">
        <v>109</v>
      </c>
      <c r="D229" s="1">
        <v>127</v>
      </c>
      <c r="E229" s="1">
        <v>1489</v>
      </c>
      <c r="F229" s="1" t="s">
        <v>415</v>
      </c>
      <c r="G229" s="1">
        <v>213</v>
      </c>
      <c r="J229" s="1">
        <v>8</v>
      </c>
    </row>
    <row r="230" spans="2:10" x14ac:dyDescent="0.2">
      <c r="B230" s="1">
        <v>223</v>
      </c>
      <c r="C230" s="3" t="s">
        <v>110</v>
      </c>
      <c r="D230" s="1">
        <v>121</v>
      </c>
      <c r="E230" s="1">
        <v>1455</v>
      </c>
      <c r="F230" s="1" t="s">
        <v>416</v>
      </c>
      <c r="G230" s="1">
        <v>203</v>
      </c>
      <c r="J230" s="1">
        <v>8</v>
      </c>
    </row>
    <row r="231" spans="2:10" x14ac:dyDescent="0.2">
      <c r="B231" s="1">
        <v>224</v>
      </c>
      <c r="C231" s="3" t="s">
        <v>111</v>
      </c>
      <c r="D231" s="1">
        <v>125</v>
      </c>
      <c r="E231" s="1">
        <v>1522</v>
      </c>
      <c r="F231" s="1" t="s">
        <v>417</v>
      </c>
      <c r="G231" s="1">
        <v>218</v>
      </c>
      <c r="J231" s="1">
        <v>8</v>
      </c>
    </row>
    <row r="232" spans="2:10" x14ac:dyDescent="0.2">
      <c r="B232" s="1">
        <v>225</v>
      </c>
      <c r="C232" s="3" t="s">
        <v>115</v>
      </c>
      <c r="D232" s="1">
        <v>122</v>
      </c>
      <c r="E232" s="1">
        <v>1512</v>
      </c>
      <c r="F232" s="1" t="s">
        <v>418</v>
      </c>
      <c r="G232" s="1">
        <v>209</v>
      </c>
      <c r="J232" s="1">
        <v>8</v>
      </c>
    </row>
    <row r="233" spans="2:10" x14ac:dyDescent="0.2">
      <c r="B233" s="1">
        <v>226</v>
      </c>
      <c r="C233" s="3" t="s">
        <v>116</v>
      </c>
      <c r="D233" s="1">
        <v>123</v>
      </c>
      <c r="E233" s="1">
        <v>1487</v>
      </c>
      <c r="F233" s="1" t="s">
        <v>419</v>
      </c>
      <c r="G233" s="1">
        <v>209</v>
      </c>
      <c r="J233" s="1">
        <v>8</v>
      </c>
    </row>
    <row r="234" spans="2:10" x14ac:dyDescent="0.2">
      <c r="B234" s="1">
        <v>227</v>
      </c>
      <c r="C234" s="3" t="s">
        <v>120</v>
      </c>
      <c r="D234" s="1">
        <v>126</v>
      </c>
      <c r="E234" s="1">
        <v>1597</v>
      </c>
      <c r="F234" s="1" t="s">
        <v>420</v>
      </c>
      <c r="G234" s="1">
        <v>201</v>
      </c>
      <c r="J234" s="1">
        <v>8</v>
      </c>
    </row>
    <row r="235" spans="2:10" x14ac:dyDescent="0.2">
      <c r="B235" s="1">
        <v>228</v>
      </c>
      <c r="C235" s="3" t="s">
        <v>122</v>
      </c>
      <c r="D235" s="1">
        <v>126</v>
      </c>
      <c r="E235" s="1">
        <v>1452</v>
      </c>
      <c r="F235" s="1" t="s">
        <v>421</v>
      </c>
      <c r="G235" s="1">
        <v>211</v>
      </c>
      <c r="J235" s="1">
        <v>8</v>
      </c>
    </row>
    <row r="236" spans="2:10" x14ac:dyDescent="0.2">
      <c r="B236" s="1">
        <v>229</v>
      </c>
      <c r="C236" s="3" t="s">
        <v>184</v>
      </c>
      <c r="D236" s="1">
        <v>127</v>
      </c>
      <c r="E236" s="1">
        <v>1594</v>
      </c>
      <c r="F236" s="1" t="s">
        <v>422</v>
      </c>
      <c r="G236" s="1">
        <v>204</v>
      </c>
      <c r="J236" s="1">
        <v>8</v>
      </c>
    </row>
    <row r="237" spans="2:10" s="4" customFormat="1" x14ac:dyDescent="0.2">
      <c r="B237" s="4">
        <v>230</v>
      </c>
      <c r="C237" s="5" t="s">
        <v>115</v>
      </c>
      <c r="D237" s="4">
        <v>10</v>
      </c>
      <c r="E237" s="4">
        <v>800</v>
      </c>
      <c r="F237" s="13" t="s">
        <v>446</v>
      </c>
      <c r="G237" s="4">
        <v>10</v>
      </c>
      <c r="J237" s="4">
        <v>9</v>
      </c>
    </row>
    <row r="238" spans="2:10" x14ac:dyDescent="0.2">
      <c r="B238" s="1">
        <v>231</v>
      </c>
      <c r="C238" s="3" t="s">
        <v>116</v>
      </c>
      <c r="D238" s="1">
        <v>10</v>
      </c>
      <c r="E238" s="1">
        <v>800</v>
      </c>
      <c r="F238" s="6" t="s">
        <v>447</v>
      </c>
      <c r="G238" s="1">
        <v>10</v>
      </c>
      <c r="J238" s="1">
        <v>9</v>
      </c>
    </row>
    <row r="239" spans="2:10" x14ac:dyDescent="0.2">
      <c r="B239" s="1">
        <v>232</v>
      </c>
      <c r="C239" s="3" t="s">
        <v>120</v>
      </c>
      <c r="D239" s="1">
        <v>10</v>
      </c>
      <c r="E239" s="1">
        <v>800</v>
      </c>
      <c r="F239" s="6" t="s">
        <v>449</v>
      </c>
      <c r="G239" s="1">
        <v>10</v>
      </c>
      <c r="J239" s="1">
        <v>9</v>
      </c>
    </row>
    <row r="240" spans="2:10" x14ac:dyDescent="0.2">
      <c r="B240" s="1">
        <v>233</v>
      </c>
      <c r="C240" s="3" t="s">
        <v>122</v>
      </c>
      <c r="D240" s="1">
        <v>10</v>
      </c>
      <c r="E240" s="1">
        <v>800</v>
      </c>
      <c r="F240" s="6" t="s">
        <v>448</v>
      </c>
      <c r="G240" s="1">
        <v>10</v>
      </c>
      <c r="J240" s="1">
        <v>9</v>
      </c>
    </row>
    <row r="241" spans="2:10" x14ac:dyDescent="0.2">
      <c r="B241" s="1">
        <v>234</v>
      </c>
      <c r="C241" s="3" t="s">
        <v>184</v>
      </c>
      <c r="D241" s="1">
        <v>10</v>
      </c>
      <c r="E241" s="1">
        <v>800</v>
      </c>
      <c r="F241" s="6" t="s">
        <v>450</v>
      </c>
      <c r="G241" s="1">
        <v>10</v>
      </c>
      <c r="J241" s="1">
        <v>9</v>
      </c>
    </row>
    <row r="242" spans="2:10" s="4" customFormat="1" x14ac:dyDescent="0.2">
      <c r="B242" s="4">
        <v>235</v>
      </c>
      <c r="C242" s="4" t="s">
        <v>102</v>
      </c>
      <c r="D242" s="4">
        <v>144</v>
      </c>
      <c r="E242" s="4">
        <v>1744</v>
      </c>
      <c r="F242" s="4" t="s">
        <v>423</v>
      </c>
      <c r="G242" s="4">
        <v>237</v>
      </c>
      <c r="J242" s="4">
        <v>10</v>
      </c>
    </row>
    <row r="243" spans="2:10" x14ac:dyDescent="0.2">
      <c r="B243" s="1">
        <v>236</v>
      </c>
      <c r="C243" s="1" t="s">
        <v>161</v>
      </c>
      <c r="D243" s="1">
        <v>139</v>
      </c>
      <c r="E243" s="1">
        <v>1712</v>
      </c>
      <c r="F243" s="1" t="s">
        <v>424</v>
      </c>
      <c r="G243" s="1">
        <v>250</v>
      </c>
      <c r="J243" s="1">
        <v>10</v>
      </c>
    </row>
    <row r="244" spans="2:10" x14ac:dyDescent="0.2">
      <c r="B244" s="1">
        <v>237</v>
      </c>
      <c r="C244" s="1" t="s">
        <v>109</v>
      </c>
      <c r="D244" s="1">
        <v>138</v>
      </c>
      <c r="E244" s="1">
        <v>1713</v>
      </c>
      <c r="F244" s="1" t="s">
        <v>425</v>
      </c>
      <c r="G244" s="1">
        <v>247</v>
      </c>
      <c r="J244" s="1">
        <v>10</v>
      </c>
    </row>
    <row r="245" spans="2:10" x14ac:dyDescent="0.2">
      <c r="B245" s="1">
        <v>238</v>
      </c>
      <c r="C245" s="1" t="s">
        <v>110</v>
      </c>
      <c r="D245" s="1">
        <v>140</v>
      </c>
      <c r="E245" s="1">
        <v>1622</v>
      </c>
      <c r="F245" s="1" t="s">
        <v>426</v>
      </c>
      <c r="G245" s="1">
        <v>252</v>
      </c>
      <c r="J245" s="1">
        <v>10</v>
      </c>
    </row>
    <row r="246" spans="2:10" x14ac:dyDescent="0.2">
      <c r="B246" s="1">
        <v>239</v>
      </c>
      <c r="C246" s="1" t="s">
        <v>111</v>
      </c>
      <c r="D246" s="1">
        <v>138</v>
      </c>
      <c r="E246" s="1">
        <v>1668</v>
      </c>
      <c r="F246" s="1" t="s">
        <v>427</v>
      </c>
      <c r="G246" s="1">
        <v>235</v>
      </c>
      <c r="J246" s="1">
        <v>10</v>
      </c>
    </row>
    <row r="247" spans="2:10" x14ac:dyDescent="0.2">
      <c r="B247" s="1">
        <v>240</v>
      </c>
      <c r="C247" s="1" t="s">
        <v>133</v>
      </c>
      <c r="D247" s="1">
        <v>141</v>
      </c>
      <c r="E247" s="1">
        <v>1672</v>
      </c>
      <c r="F247" s="1" t="s">
        <v>428</v>
      </c>
      <c r="G247" s="1">
        <v>249</v>
      </c>
      <c r="J247" s="1">
        <v>10</v>
      </c>
    </row>
    <row r="248" spans="2:10" x14ac:dyDescent="0.2">
      <c r="B248" s="1">
        <v>241</v>
      </c>
      <c r="C248" s="1" t="s">
        <v>134</v>
      </c>
      <c r="D248" s="1">
        <v>143</v>
      </c>
      <c r="E248" s="1">
        <v>1749</v>
      </c>
      <c r="F248" s="1" t="s">
        <v>429</v>
      </c>
      <c r="G248" s="1">
        <v>243</v>
      </c>
      <c r="J248" s="1">
        <v>10</v>
      </c>
    </row>
    <row r="249" spans="2:10" x14ac:dyDescent="0.2">
      <c r="B249" s="1">
        <v>242</v>
      </c>
      <c r="C249" s="1" t="s">
        <v>135</v>
      </c>
      <c r="D249" s="1">
        <v>135</v>
      </c>
      <c r="E249" s="1">
        <v>1742</v>
      </c>
      <c r="F249" s="1" t="s">
        <v>430</v>
      </c>
      <c r="G249" s="1">
        <v>247</v>
      </c>
      <c r="J249" s="1">
        <v>10</v>
      </c>
    </row>
    <row r="250" spans="2:10" x14ac:dyDescent="0.2">
      <c r="B250" s="1">
        <v>243</v>
      </c>
      <c r="C250" s="1" t="s">
        <v>136</v>
      </c>
      <c r="D250" s="1">
        <v>138</v>
      </c>
      <c r="E250" s="1">
        <v>1628</v>
      </c>
      <c r="F250" s="1" t="s">
        <v>431</v>
      </c>
      <c r="G250" s="1">
        <v>245</v>
      </c>
      <c r="J250" s="1">
        <v>10</v>
      </c>
    </row>
    <row r="251" spans="2:10" x14ac:dyDescent="0.2">
      <c r="B251" s="1">
        <v>244</v>
      </c>
      <c r="C251" s="1" t="s">
        <v>137</v>
      </c>
      <c r="D251" s="1">
        <v>150</v>
      </c>
      <c r="E251" s="1">
        <v>1620</v>
      </c>
      <c r="F251" s="1" t="s">
        <v>432</v>
      </c>
      <c r="G251" s="1">
        <v>242</v>
      </c>
      <c r="J251" s="1">
        <v>10</v>
      </c>
    </row>
    <row r="252" spans="2:10" x14ac:dyDescent="0.2">
      <c r="B252" s="1">
        <v>245</v>
      </c>
      <c r="C252" s="1" t="s">
        <v>138</v>
      </c>
      <c r="D252" s="1">
        <v>149</v>
      </c>
      <c r="E252" s="1">
        <v>1631</v>
      </c>
      <c r="F252" s="1" t="s">
        <v>433</v>
      </c>
      <c r="G252" s="1">
        <v>246</v>
      </c>
      <c r="J252" s="1">
        <v>10</v>
      </c>
    </row>
    <row r="253" spans="2:10" x14ac:dyDescent="0.2">
      <c r="B253" s="1">
        <v>246</v>
      </c>
      <c r="C253" s="1" t="s">
        <v>139</v>
      </c>
      <c r="D253" s="1">
        <v>142</v>
      </c>
      <c r="E253" s="1">
        <v>1725</v>
      </c>
      <c r="F253" s="1" t="s">
        <v>434</v>
      </c>
      <c r="G253" s="1">
        <v>239</v>
      </c>
      <c r="J253" s="1">
        <v>10</v>
      </c>
    </row>
    <row r="254" spans="2:10" x14ac:dyDescent="0.2">
      <c r="B254" s="1">
        <v>247</v>
      </c>
      <c r="C254" s="1" t="s">
        <v>140</v>
      </c>
      <c r="D254" s="1">
        <v>140</v>
      </c>
      <c r="E254" s="1">
        <v>1645</v>
      </c>
      <c r="F254" s="1" t="s">
        <v>435</v>
      </c>
      <c r="G254" s="1">
        <v>245</v>
      </c>
      <c r="J254" s="1">
        <v>10</v>
      </c>
    </row>
    <row r="255" spans="2:10" x14ac:dyDescent="0.2">
      <c r="B255" s="1">
        <v>248</v>
      </c>
      <c r="C255" s="1" t="s">
        <v>141</v>
      </c>
      <c r="D255" s="1">
        <v>140</v>
      </c>
      <c r="E255" s="1">
        <v>1738</v>
      </c>
      <c r="F255" s="1" t="s">
        <v>436</v>
      </c>
      <c r="G255" s="1">
        <v>238</v>
      </c>
      <c r="J255" s="1">
        <v>10</v>
      </c>
    </row>
    <row r="256" spans="2:10" x14ac:dyDescent="0.2">
      <c r="B256" s="1">
        <v>249</v>
      </c>
      <c r="C256" s="1" t="s">
        <v>142</v>
      </c>
      <c r="D256" s="1">
        <v>136</v>
      </c>
      <c r="E256" s="1">
        <v>1636</v>
      </c>
      <c r="F256" s="1" t="s">
        <v>437</v>
      </c>
      <c r="G256" s="1">
        <v>243</v>
      </c>
      <c r="J256" s="1">
        <v>10</v>
      </c>
    </row>
    <row r="257" spans="2:10" x14ac:dyDescent="0.2">
      <c r="B257" s="1">
        <v>250</v>
      </c>
      <c r="C257" s="1" t="s">
        <v>151</v>
      </c>
      <c r="D257" s="1">
        <v>138</v>
      </c>
      <c r="E257" s="1">
        <v>1711</v>
      </c>
      <c r="F257" s="1" t="s">
        <v>438</v>
      </c>
      <c r="G257" s="1">
        <v>245</v>
      </c>
      <c r="J257" s="1">
        <v>10</v>
      </c>
    </row>
    <row r="258" spans="2:10" x14ac:dyDescent="0.2">
      <c r="B258" s="1">
        <v>251</v>
      </c>
      <c r="C258" s="1" t="s">
        <v>152</v>
      </c>
      <c r="D258" s="1">
        <v>138</v>
      </c>
      <c r="E258" s="1">
        <v>1743</v>
      </c>
      <c r="F258" s="1" t="s">
        <v>439</v>
      </c>
      <c r="G258" s="1">
        <v>255</v>
      </c>
      <c r="J258" s="1">
        <v>10</v>
      </c>
    </row>
    <row r="259" spans="2:10" x14ac:dyDescent="0.2">
      <c r="B259" s="1">
        <v>252</v>
      </c>
      <c r="C259" s="1" t="s">
        <v>153</v>
      </c>
      <c r="D259" s="1">
        <v>137</v>
      </c>
      <c r="E259" s="1">
        <v>1702</v>
      </c>
      <c r="F259" s="1" t="s">
        <v>440</v>
      </c>
      <c r="G259" s="1">
        <v>242</v>
      </c>
      <c r="J259" s="1">
        <v>10</v>
      </c>
    </row>
    <row r="260" spans="2:10" x14ac:dyDescent="0.2">
      <c r="B260" s="1">
        <v>253</v>
      </c>
      <c r="C260" s="1" t="s">
        <v>154</v>
      </c>
      <c r="D260" s="1">
        <v>138</v>
      </c>
      <c r="E260" s="1">
        <v>1673</v>
      </c>
      <c r="F260" s="1" t="s">
        <v>441</v>
      </c>
      <c r="G260" s="1">
        <v>239</v>
      </c>
      <c r="J260" s="1">
        <v>10</v>
      </c>
    </row>
    <row r="261" spans="2:10" x14ac:dyDescent="0.2">
      <c r="B261" s="1">
        <v>254</v>
      </c>
      <c r="C261" s="1" t="s">
        <v>155</v>
      </c>
      <c r="D261" s="1">
        <v>137</v>
      </c>
      <c r="E261" s="1">
        <v>1743</v>
      </c>
      <c r="F261" s="1" t="s">
        <v>442</v>
      </c>
      <c r="G261" s="1">
        <v>253</v>
      </c>
      <c r="J261" s="1">
        <v>10</v>
      </c>
    </row>
    <row r="262" spans="2:10" x14ac:dyDescent="0.2">
      <c r="B262" s="1">
        <v>255</v>
      </c>
      <c r="C262" s="1" t="s">
        <v>156</v>
      </c>
      <c r="D262" s="1">
        <v>135</v>
      </c>
      <c r="E262" s="1">
        <v>1621</v>
      </c>
      <c r="F262" s="1" t="s">
        <v>443</v>
      </c>
      <c r="G262" s="1">
        <v>249</v>
      </c>
      <c r="J262" s="1">
        <v>10</v>
      </c>
    </row>
    <row r="263" spans="2:10" x14ac:dyDescent="0.2">
      <c r="B263" s="1">
        <v>256</v>
      </c>
      <c r="C263" s="1" t="s">
        <v>157</v>
      </c>
      <c r="D263" s="1">
        <v>135</v>
      </c>
      <c r="E263" s="1">
        <v>1707</v>
      </c>
      <c r="F263" s="1" t="s">
        <v>444</v>
      </c>
      <c r="G263" s="1">
        <v>241</v>
      </c>
      <c r="J263" s="1">
        <v>10</v>
      </c>
    </row>
    <row r="264" spans="2:10" x14ac:dyDescent="0.2">
      <c r="B264" s="1">
        <v>257</v>
      </c>
      <c r="C264" s="1" t="s">
        <v>158</v>
      </c>
      <c r="D264" s="1">
        <v>140</v>
      </c>
      <c r="E264" s="1">
        <v>1603</v>
      </c>
      <c r="F264" s="1" t="s">
        <v>445</v>
      </c>
      <c r="G264" s="1">
        <v>237</v>
      </c>
      <c r="J264" s="1">
        <v>10</v>
      </c>
    </row>
  </sheetData>
  <autoFilter ref="F1:F236"/>
  <phoneticPr fontId="3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8"/>
  <sheetViews>
    <sheetView topLeftCell="B1" workbookViewId="0">
      <selection activeCell="K14" sqref="K14"/>
    </sheetView>
  </sheetViews>
  <sheetFormatPr defaultRowHeight="14.25" x14ac:dyDescent="0.2"/>
  <cols>
    <col min="4" max="4" width="9" style="12"/>
  </cols>
  <sheetData>
    <row r="1" spans="1:19" ht="15" thickBot="1" x14ac:dyDescent="0.25">
      <c r="A1" s="7" t="s">
        <v>195</v>
      </c>
      <c r="B1" s="7" t="s">
        <v>196</v>
      </c>
      <c r="C1" s="7" t="s">
        <v>197</v>
      </c>
      <c r="D1" s="10" t="s">
        <v>194</v>
      </c>
      <c r="E1" s="8">
        <v>1</v>
      </c>
      <c r="F1" s="8">
        <v>2</v>
      </c>
      <c r="G1" s="8">
        <v>3</v>
      </c>
      <c r="H1" s="8">
        <v>4</v>
      </c>
      <c r="I1" s="8">
        <v>5</v>
      </c>
      <c r="J1" s="9">
        <v>6</v>
      </c>
    </row>
    <row r="2" spans="1:19" x14ac:dyDescent="0.2">
      <c r="A2">
        <v>1</v>
      </c>
      <c r="B2">
        <f>VLOOKUP($A2,ArenaRobotConfig!$B:$G,6,TRUE)</f>
        <v>20</v>
      </c>
      <c r="C2">
        <f>VLOOKUP($A2,ArenaRobotConfig!$B:$G,3,TRUE)</f>
        <v>9</v>
      </c>
      <c r="D2" s="11" t="s">
        <v>193</v>
      </c>
      <c r="E2">
        <v>4</v>
      </c>
      <c r="F2">
        <v>3</v>
      </c>
      <c r="G2">
        <v>3</v>
      </c>
      <c r="H2">
        <v>3</v>
      </c>
      <c r="I2">
        <v>3</v>
      </c>
      <c r="J2">
        <v>3</v>
      </c>
      <c r="L2" s="7">
        <v>10064</v>
      </c>
      <c r="M2">
        <v>10048</v>
      </c>
      <c r="N2">
        <v>10053</v>
      </c>
      <c r="O2">
        <v>10050</v>
      </c>
      <c r="P2">
        <v>10054</v>
      </c>
      <c r="Q2">
        <v>10052</v>
      </c>
      <c r="S2" t="str">
        <f>L2&amp;"#"&amp;M2&amp;"#"&amp;N2&amp;"#"&amp;O2&amp;"#"&amp;P2&amp;"#"&amp;Q2</f>
        <v>10064#10048#10053#10050#10054#10052</v>
      </c>
    </row>
    <row r="3" spans="1:19" x14ac:dyDescent="0.2">
      <c r="A3">
        <v>2</v>
      </c>
      <c r="B3">
        <f>VLOOKUP($A3,ArenaRobotConfig!$B:$G,6,TRUE)</f>
        <v>18</v>
      </c>
      <c r="C3">
        <f>VLOOKUP($A3,ArenaRobotConfig!$B:$G,3,TRUE)</f>
        <v>9</v>
      </c>
      <c r="E3">
        <v>3</v>
      </c>
      <c r="F3">
        <v>3</v>
      </c>
      <c r="G3">
        <v>3</v>
      </c>
      <c r="H3">
        <v>3</v>
      </c>
      <c r="I3">
        <v>4</v>
      </c>
      <c r="J3">
        <v>3</v>
      </c>
      <c r="L3">
        <v>10047</v>
      </c>
      <c r="M3">
        <v>10048</v>
      </c>
      <c r="N3">
        <v>10053</v>
      </c>
      <c r="O3">
        <v>10050</v>
      </c>
      <c r="P3">
        <v>10059</v>
      </c>
      <c r="Q3">
        <v>10052</v>
      </c>
      <c r="S3" t="str">
        <f t="shared" ref="S3:S66" si="0">L3&amp;"#"&amp;M3&amp;"#"&amp;N3&amp;"#"&amp;O3&amp;"#"&amp;P3&amp;"#"&amp;Q3</f>
        <v>10047#10048#10053#10050#10059#10052</v>
      </c>
    </row>
    <row r="4" spans="1:19" x14ac:dyDescent="0.2">
      <c r="A4">
        <v>3</v>
      </c>
      <c r="B4">
        <f>VLOOKUP($A4,ArenaRobotConfig!$B:$G,6,TRUE)</f>
        <v>22</v>
      </c>
      <c r="C4">
        <f>VLOOKUP($A4,ArenaRobotConfig!$B:$G,3,TRUE)</f>
        <v>8</v>
      </c>
      <c r="E4">
        <v>3</v>
      </c>
      <c r="F4">
        <v>3</v>
      </c>
      <c r="G4">
        <v>3</v>
      </c>
      <c r="H4">
        <v>3</v>
      </c>
      <c r="I4">
        <v>3</v>
      </c>
      <c r="J4">
        <v>3</v>
      </c>
      <c r="L4">
        <v>10047</v>
      </c>
      <c r="M4">
        <v>10048</v>
      </c>
      <c r="N4">
        <v>10049</v>
      </c>
      <c r="O4">
        <v>10050</v>
      </c>
      <c r="P4">
        <v>10051</v>
      </c>
      <c r="Q4">
        <v>10052</v>
      </c>
      <c r="S4" t="str">
        <f t="shared" si="0"/>
        <v>10047#10048#10049#10050#10051#10052</v>
      </c>
    </row>
    <row r="5" spans="1:19" x14ac:dyDescent="0.2">
      <c r="A5">
        <v>4</v>
      </c>
      <c r="B5">
        <f>VLOOKUP($A5,ArenaRobotConfig!$B:$G,6,TRUE)</f>
        <v>18</v>
      </c>
      <c r="C5">
        <f>VLOOKUP($A5,ArenaRobotConfig!$B:$G,3,TRUE)</f>
        <v>8</v>
      </c>
      <c r="E5">
        <v>3</v>
      </c>
      <c r="F5">
        <v>3</v>
      </c>
      <c r="G5">
        <v>3</v>
      </c>
      <c r="H5">
        <v>3</v>
      </c>
      <c r="I5">
        <v>3</v>
      </c>
      <c r="J5">
        <v>3</v>
      </c>
      <c r="L5">
        <v>10047</v>
      </c>
      <c r="M5">
        <v>10048</v>
      </c>
      <c r="N5">
        <v>10049</v>
      </c>
      <c r="O5">
        <v>10050</v>
      </c>
      <c r="P5">
        <v>10051</v>
      </c>
      <c r="Q5">
        <v>10052</v>
      </c>
      <c r="S5" t="str">
        <f t="shared" si="0"/>
        <v>10047#10048#10049#10050#10051#10052</v>
      </c>
    </row>
    <row r="6" spans="1:19" x14ac:dyDescent="0.2">
      <c r="A6">
        <v>5</v>
      </c>
      <c r="B6">
        <f>VLOOKUP($A6,ArenaRobotConfig!$B:$G,6,TRUE)</f>
        <v>21</v>
      </c>
      <c r="C6">
        <f>VLOOKUP($A6,ArenaRobotConfig!$B:$G,3,TRUE)</f>
        <v>10</v>
      </c>
      <c r="E6">
        <v>4</v>
      </c>
      <c r="F6">
        <v>3</v>
      </c>
      <c r="G6">
        <v>4</v>
      </c>
      <c r="H6">
        <v>3</v>
      </c>
      <c r="I6">
        <v>3</v>
      </c>
      <c r="J6">
        <v>3</v>
      </c>
      <c r="L6">
        <v>10064</v>
      </c>
      <c r="M6">
        <v>10048</v>
      </c>
      <c r="N6">
        <v>10070</v>
      </c>
      <c r="O6">
        <v>10050</v>
      </c>
      <c r="P6">
        <v>10054</v>
      </c>
      <c r="Q6">
        <v>10052</v>
      </c>
      <c r="S6" t="str">
        <f t="shared" si="0"/>
        <v>10064#10048#10070#10050#10054#10052</v>
      </c>
    </row>
    <row r="7" spans="1:19" x14ac:dyDescent="0.2">
      <c r="A7">
        <v>6</v>
      </c>
      <c r="B7">
        <f>VLOOKUP($A7,ArenaRobotConfig!$B:$G,6,TRUE)</f>
        <v>21</v>
      </c>
      <c r="C7">
        <f>VLOOKUP($A7,ArenaRobotConfig!$B:$G,3,TRUE)</f>
        <v>10</v>
      </c>
      <c r="E7">
        <v>3</v>
      </c>
      <c r="F7">
        <v>3</v>
      </c>
      <c r="G7">
        <v>3</v>
      </c>
      <c r="H7">
        <v>3</v>
      </c>
      <c r="I7">
        <v>3</v>
      </c>
      <c r="J7">
        <v>3</v>
      </c>
      <c r="L7">
        <v>10047</v>
      </c>
      <c r="M7">
        <v>10048</v>
      </c>
      <c r="N7">
        <v>10053</v>
      </c>
      <c r="O7">
        <v>10050</v>
      </c>
      <c r="P7">
        <v>10051</v>
      </c>
      <c r="Q7">
        <v>10052</v>
      </c>
      <c r="S7" t="str">
        <f t="shared" si="0"/>
        <v>10047#10048#10053#10050#10051#10052</v>
      </c>
    </row>
    <row r="8" spans="1:19" x14ac:dyDescent="0.2">
      <c r="A8">
        <v>7</v>
      </c>
      <c r="B8">
        <f>VLOOKUP($A8,ArenaRobotConfig!$B:$G,6,TRUE)</f>
        <v>19</v>
      </c>
      <c r="C8">
        <f>VLOOKUP($A8,ArenaRobotConfig!$B:$G,3,TRUE)</f>
        <v>10</v>
      </c>
      <c r="E8">
        <v>3</v>
      </c>
      <c r="F8">
        <v>3</v>
      </c>
      <c r="G8">
        <v>3</v>
      </c>
      <c r="H8">
        <v>3</v>
      </c>
      <c r="I8">
        <v>3</v>
      </c>
      <c r="J8">
        <v>3</v>
      </c>
      <c r="L8">
        <v>10047</v>
      </c>
      <c r="M8">
        <v>10048</v>
      </c>
      <c r="N8">
        <v>10049</v>
      </c>
      <c r="O8">
        <v>10050</v>
      </c>
      <c r="P8">
        <v>10054</v>
      </c>
      <c r="Q8">
        <v>10052</v>
      </c>
      <c r="S8" t="str">
        <f t="shared" si="0"/>
        <v>10047#10048#10049#10050#10054#10052</v>
      </c>
    </row>
    <row r="9" spans="1:19" x14ac:dyDescent="0.2">
      <c r="A9">
        <v>8</v>
      </c>
      <c r="B9">
        <f>VLOOKUP($A9,ArenaRobotConfig!$B:$G,6,TRUE)</f>
        <v>22</v>
      </c>
      <c r="C9">
        <f>VLOOKUP($A9,ArenaRobotConfig!$B:$G,3,TRUE)</f>
        <v>9</v>
      </c>
      <c r="E9">
        <v>3</v>
      </c>
      <c r="F9">
        <v>4</v>
      </c>
      <c r="G9">
        <v>3</v>
      </c>
      <c r="H9">
        <v>3</v>
      </c>
      <c r="I9">
        <v>3</v>
      </c>
      <c r="J9">
        <v>3</v>
      </c>
      <c r="L9">
        <v>10047</v>
      </c>
      <c r="M9">
        <v>10061</v>
      </c>
      <c r="N9">
        <v>10053</v>
      </c>
      <c r="O9">
        <v>10050</v>
      </c>
      <c r="P9">
        <v>10054</v>
      </c>
      <c r="Q9">
        <v>10052</v>
      </c>
      <c r="S9" t="str">
        <f t="shared" si="0"/>
        <v>10047#10061#10053#10050#10054#10052</v>
      </c>
    </row>
    <row r="10" spans="1:19" x14ac:dyDescent="0.2">
      <c r="A10">
        <v>9</v>
      </c>
      <c r="B10">
        <f>VLOOKUP($A10,ArenaRobotConfig!$B:$G,6,TRUE)</f>
        <v>19</v>
      </c>
      <c r="C10">
        <f>VLOOKUP($A10,ArenaRobotConfig!$B:$G,3,TRUE)</f>
        <v>8</v>
      </c>
      <c r="E10">
        <v>3</v>
      </c>
      <c r="F10">
        <v>3</v>
      </c>
      <c r="G10">
        <v>3</v>
      </c>
      <c r="H10">
        <v>3</v>
      </c>
      <c r="I10">
        <v>3</v>
      </c>
      <c r="J10">
        <v>3</v>
      </c>
      <c r="L10">
        <v>10047</v>
      </c>
      <c r="M10">
        <v>10048</v>
      </c>
      <c r="N10">
        <v>10049</v>
      </c>
      <c r="O10">
        <v>10050</v>
      </c>
      <c r="P10">
        <v>10054</v>
      </c>
      <c r="Q10">
        <v>10052</v>
      </c>
      <c r="S10" t="str">
        <f t="shared" si="0"/>
        <v>10047#10048#10049#10050#10054#10052</v>
      </c>
    </row>
    <row r="11" spans="1:19" x14ac:dyDescent="0.2">
      <c r="A11">
        <v>10</v>
      </c>
      <c r="B11">
        <f>VLOOKUP($A11,ArenaRobotConfig!$B:$G,6,TRUE)</f>
        <v>20</v>
      </c>
      <c r="C11">
        <f>VLOOKUP($A11,ArenaRobotConfig!$B:$G,3,TRUE)</f>
        <v>9</v>
      </c>
      <c r="E11">
        <v>3</v>
      </c>
      <c r="F11">
        <v>3</v>
      </c>
      <c r="G11">
        <v>3</v>
      </c>
      <c r="H11">
        <v>4</v>
      </c>
      <c r="I11">
        <v>3</v>
      </c>
      <c r="J11">
        <v>3</v>
      </c>
      <c r="L11">
        <v>10047</v>
      </c>
      <c r="M11">
        <v>10048</v>
      </c>
      <c r="N11">
        <v>10053</v>
      </c>
      <c r="O11">
        <v>10066</v>
      </c>
      <c r="P11">
        <v>10051</v>
      </c>
      <c r="Q11">
        <v>10052</v>
      </c>
      <c r="S11" t="str">
        <f t="shared" si="0"/>
        <v>10047#10048#10053#10066#10051#10052</v>
      </c>
    </row>
    <row r="12" spans="1:19" x14ac:dyDescent="0.2">
      <c r="A12">
        <v>11</v>
      </c>
      <c r="B12">
        <f>VLOOKUP($A12,ArenaRobotConfig!$B:$G,6,TRUE)</f>
        <v>22</v>
      </c>
      <c r="C12">
        <f>VLOOKUP($A12,ArenaRobotConfig!$B:$G,3,TRUE)</f>
        <v>10</v>
      </c>
      <c r="E12">
        <v>3</v>
      </c>
      <c r="F12">
        <v>3</v>
      </c>
      <c r="G12">
        <v>4</v>
      </c>
      <c r="H12">
        <v>3</v>
      </c>
      <c r="I12">
        <v>4</v>
      </c>
      <c r="J12">
        <v>3</v>
      </c>
      <c r="L12">
        <v>10047</v>
      </c>
      <c r="M12">
        <v>10048</v>
      </c>
      <c r="N12">
        <v>10072</v>
      </c>
      <c r="O12">
        <v>10050</v>
      </c>
      <c r="P12">
        <v>10069</v>
      </c>
      <c r="Q12">
        <v>10052</v>
      </c>
      <c r="S12" t="str">
        <f t="shared" si="0"/>
        <v>10047#10048#10072#10050#10069#10052</v>
      </c>
    </row>
    <row r="13" spans="1:19" x14ac:dyDescent="0.2">
      <c r="A13">
        <v>12</v>
      </c>
      <c r="B13">
        <f>VLOOKUP($A13,ArenaRobotConfig!$B:$G,6,TRUE)</f>
        <v>22</v>
      </c>
      <c r="C13">
        <f>VLOOKUP($A13,ArenaRobotConfig!$B:$G,3,TRUE)</f>
        <v>9</v>
      </c>
      <c r="E13">
        <v>3</v>
      </c>
      <c r="F13">
        <v>4</v>
      </c>
      <c r="G13">
        <v>3</v>
      </c>
      <c r="H13">
        <v>3</v>
      </c>
      <c r="I13">
        <v>3</v>
      </c>
      <c r="J13">
        <v>3</v>
      </c>
      <c r="L13">
        <v>10047</v>
      </c>
      <c r="M13">
        <v>10061</v>
      </c>
      <c r="N13">
        <v>10053</v>
      </c>
      <c r="O13">
        <v>10050</v>
      </c>
      <c r="P13">
        <v>10054</v>
      </c>
      <c r="Q13">
        <v>10052</v>
      </c>
      <c r="S13" t="str">
        <f t="shared" si="0"/>
        <v>10047#10061#10053#10050#10054#10052</v>
      </c>
    </row>
    <row r="14" spans="1:19" x14ac:dyDescent="0.2">
      <c r="A14">
        <v>13</v>
      </c>
      <c r="B14">
        <f>VLOOKUP($A14,ArenaRobotConfig!$B:$G,6,TRUE)</f>
        <v>18</v>
      </c>
      <c r="C14">
        <f>VLOOKUP($A14,ArenaRobotConfig!$B:$G,3,TRUE)</f>
        <v>8</v>
      </c>
      <c r="E14">
        <v>3</v>
      </c>
      <c r="F14">
        <v>3</v>
      </c>
      <c r="G14">
        <v>3</v>
      </c>
      <c r="H14">
        <v>3</v>
      </c>
      <c r="I14">
        <v>3</v>
      </c>
      <c r="J14">
        <v>3</v>
      </c>
      <c r="L14">
        <v>10047</v>
      </c>
      <c r="M14">
        <v>10048</v>
      </c>
      <c r="N14">
        <v>10049</v>
      </c>
      <c r="O14">
        <v>10050</v>
      </c>
      <c r="P14">
        <v>10054</v>
      </c>
      <c r="Q14">
        <v>10052</v>
      </c>
      <c r="S14" t="str">
        <f t="shared" si="0"/>
        <v>10047#10048#10049#10050#10054#10052</v>
      </c>
    </row>
    <row r="15" spans="1:19" x14ac:dyDescent="0.2">
      <c r="A15">
        <v>14</v>
      </c>
      <c r="B15">
        <f>VLOOKUP($A15,ArenaRobotConfig!$B:$G,6,TRUE)</f>
        <v>21</v>
      </c>
      <c r="C15">
        <f>VLOOKUP($A15,ArenaRobotConfig!$B:$G,3,TRUE)</f>
        <v>10</v>
      </c>
      <c r="E15">
        <v>3</v>
      </c>
      <c r="F15">
        <v>4</v>
      </c>
      <c r="G15">
        <v>3</v>
      </c>
      <c r="H15">
        <v>3</v>
      </c>
      <c r="I15">
        <v>3</v>
      </c>
      <c r="J15">
        <v>4</v>
      </c>
      <c r="L15">
        <v>10047</v>
      </c>
      <c r="M15">
        <v>10057</v>
      </c>
      <c r="N15">
        <v>10053</v>
      </c>
      <c r="O15">
        <v>10050</v>
      </c>
      <c r="P15">
        <v>10054</v>
      </c>
      <c r="Q15">
        <v>10060</v>
      </c>
      <c r="S15" t="str">
        <f t="shared" si="0"/>
        <v>10047#10057#10053#10050#10054#10060</v>
      </c>
    </row>
    <row r="16" spans="1:19" x14ac:dyDescent="0.2">
      <c r="A16">
        <v>15</v>
      </c>
      <c r="B16">
        <f>VLOOKUP($A16,ArenaRobotConfig!$B:$G,6,TRUE)</f>
        <v>21</v>
      </c>
      <c r="C16">
        <f>VLOOKUP($A16,ArenaRobotConfig!$B:$G,3,TRUE)</f>
        <v>10</v>
      </c>
      <c r="E16">
        <v>3</v>
      </c>
      <c r="F16">
        <v>3</v>
      </c>
      <c r="G16">
        <v>4</v>
      </c>
      <c r="H16">
        <v>3</v>
      </c>
      <c r="I16">
        <v>4</v>
      </c>
      <c r="J16">
        <v>3</v>
      </c>
      <c r="L16">
        <v>10047</v>
      </c>
      <c r="M16">
        <v>10048</v>
      </c>
      <c r="N16">
        <v>10072</v>
      </c>
      <c r="O16">
        <v>10050</v>
      </c>
      <c r="P16">
        <v>10058</v>
      </c>
      <c r="Q16">
        <v>10052</v>
      </c>
      <c r="S16" t="str">
        <f t="shared" si="0"/>
        <v>10047#10048#10072#10050#10058#10052</v>
      </c>
    </row>
    <row r="17" spans="1:19" x14ac:dyDescent="0.2">
      <c r="A17">
        <v>16</v>
      </c>
      <c r="B17">
        <f>VLOOKUP($A17,ArenaRobotConfig!$B:$G,6,TRUE)</f>
        <v>37</v>
      </c>
      <c r="C17">
        <f>VLOOKUP($A17,ArenaRobotConfig!$B:$G,3,TRUE)</f>
        <v>13</v>
      </c>
      <c r="E17">
        <v>3</v>
      </c>
      <c r="F17">
        <v>4</v>
      </c>
      <c r="G17">
        <v>3</v>
      </c>
      <c r="H17">
        <v>4</v>
      </c>
      <c r="I17">
        <v>3</v>
      </c>
      <c r="J17">
        <v>4</v>
      </c>
      <c r="L17">
        <v>10047</v>
      </c>
      <c r="M17">
        <v>10057</v>
      </c>
      <c r="N17">
        <v>10053</v>
      </c>
      <c r="O17">
        <v>10066</v>
      </c>
      <c r="P17">
        <v>10054</v>
      </c>
      <c r="Q17">
        <v>10065</v>
      </c>
      <c r="S17" t="str">
        <f t="shared" si="0"/>
        <v>10047#10057#10053#10066#10054#10065</v>
      </c>
    </row>
    <row r="18" spans="1:19" x14ac:dyDescent="0.2">
      <c r="A18">
        <v>17</v>
      </c>
      <c r="B18">
        <f>VLOOKUP($A18,ArenaRobotConfig!$B:$G,6,TRUE)</f>
        <v>35</v>
      </c>
      <c r="C18">
        <f>VLOOKUP($A18,ArenaRobotConfig!$B:$G,3,TRUE)</f>
        <v>15</v>
      </c>
      <c r="E18">
        <v>3</v>
      </c>
      <c r="F18">
        <v>3</v>
      </c>
      <c r="G18">
        <v>3</v>
      </c>
      <c r="H18">
        <v>4</v>
      </c>
      <c r="I18">
        <v>4</v>
      </c>
      <c r="J18">
        <v>4</v>
      </c>
      <c r="L18">
        <v>10047</v>
      </c>
      <c r="M18">
        <v>10048</v>
      </c>
      <c r="N18">
        <v>10049</v>
      </c>
      <c r="O18">
        <v>10068</v>
      </c>
      <c r="P18">
        <v>10069</v>
      </c>
      <c r="Q18">
        <v>10065</v>
      </c>
      <c r="S18" t="str">
        <f t="shared" si="0"/>
        <v>10047#10048#10049#10068#10069#10065</v>
      </c>
    </row>
    <row r="19" spans="1:19" x14ac:dyDescent="0.2">
      <c r="A19">
        <v>18</v>
      </c>
      <c r="B19">
        <f>VLOOKUP($A19,ArenaRobotConfig!$B:$G,6,TRUE)</f>
        <v>34</v>
      </c>
      <c r="C19">
        <f>VLOOKUP($A19,ArenaRobotConfig!$B:$G,3,TRUE)</f>
        <v>15</v>
      </c>
      <c r="E19">
        <v>3</v>
      </c>
      <c r="F19">
        <v>3</v>
      </c>
      <c r="G19">
        <v>3</v>
      </c>
      <c r="H19">
        <v>3</v>
      </c>
      <c r="I19">
        <v>4</v>
      </c>
      <c r="J19">
        <v>3</v>
      </c>
      <c r="L19">
        <v>10047</v>
      </c>
      <c r="M19">
        <v>10048</v>
      </c>
      <c r="N19">
        <v>10053</v>
      </c>
      <c r="O19">
        <v>10050</v>
      </c>
      <c r="P19">
        <v>10069</v>
      </c>
      <c r="Q19">
        <v>10052</v>
      </c>
      <c r="S19" t="str">
        <f t="shared" si="0"/>
        <v>10047#10048#10053#10050#10069#10052</v>
      </c>
    </row>
    <row r="20" spans="1:19" x14ac:dyDescent="0.2">
      <c r="A20">
        <v>19</v>
      </c>
      <c r="B20">
        <f>VLOOKUP($A20,ArenaRobotConfig!$B:$G,6,TRUE)</f>
        <v>33</v>
      </c>
      <c r="C20">
        <f>VLOOKUP($A20,ArenaRobotConfig!$B:$G,3,TRUE)</f>
        <v>14</v>
      </c>
      <c r="E20">
        <v>3</v>
      </c>
      <c r="F20">
        <v>3</v>
      </c>
      <c r="G20">
        <v>4</v>
      </c>
      <c r="H20">
        <v>4</v>
      </c>
      <c r="I20">
        <v>4</v>
      </c>
      <c r="J20">
        <v>3</v>
      </c>
      <c r="L20">
        <v>10047</v>
      </c>
      <c r="M20">
        <v>10048</v>
      </c>
      <c r="N20">
        <v>10072</v>
      </c>
      <c r="O20">
        <v>10067</v>
      </c>
      <c r="P20">
        <v>10069</v>
      </c>
      <c r="Q20">
        <v>10052</v>
      </c>
      <c r="S20" t="str">
        <f t="shared" si="0"/>
        <v>10047#10048#10072#10067#10069#10052</v>
      </c>
    </row>
    <row r="21" spans="1:19" x14ac:dyDescent="0.2">
      <c r="A21">
        <v>20</v>
      </c>
      <c r="B21">
        <f>VLOOKUP($A21,ArenaRobotConfig!$B:$G,6,TRUE)</f>
        <v>37</v>
      </c>
      <c r="C21">
        <f>VLOOKUP($A21,ArenaRobotConfig!$B:$G,3,TRUE)</f>
        <v>13</v>
      </c>
      <c r="E21">
        <v>3</v>
      </c>
      <c r="F21">
        <v>4</v>
      </c>
      <c r="G21">
        <v>3</v>
      </c>
      <c r="H21">
        <v>4</v>
      </c>
      <c r="I21">
        <v>4</v>
      </c>
      <c r="J21">
        <v>3</v>
      </c>
      <c r="L21">
        <v>10047</v>
      </c>
      <c r="M21">
        <v>10057</v>
      </c>
      <c r="N21">
        <v>10049</v>
      </c>
      <c r="O21">
        <v>10068</v>
      </c>
      <c r="P21">
        <v>10069</v>
      </c>
      <c r="Q21">
        <v>10052</v>
      </c>
      <c r="S21" t="str">
        <f t="shared" si="0"/>
        <v>10047#10057#10049#10068#10069#10052</v>
      </c>
    </row>
    <row r="22" spans="1:19" x14ac:dyDescent="0.2">
      <c r="A22">
        <v>21</v>
      </c>
      <c r="B22">
        <f>VLOOKUP($A22,ArenaRobotConfig!$B:$G,6,TRUE)</f>
        <v>34</v>
      </c>
      <c r="C22">
        <f>VLOOKUP($A22,ArenaRobotConfig!$B:$G,3,TRUE)</f>
        <v>15</v>
      </c>
      <c r="E22">
        <v>4</v>
      </c>
      <c r="F22">
        <v>4</v>
      </c>
      <c r="G22">
        <v>4</v>
      </c>
      <c r="H22">
        <v>3</v>
      </c>
      <c r="I22">
        <v>3</v>
      </c>
      <c r="J22">
        <v>3</v>
      </c>
      <c r="L22">
        <v>10062</v>
      </c>
      <c r="M22">
        <v>10061</v>
      </c>
      <c r="N22">
        <v>10070</v>
      </c>
      <c r="O22">
        <v>10050</v>
      </c>
      <c r="P22">
        <v>10051</v>
      </c>
      <c r="Q22">
        <v>10052</v>
      </c>
      <c r="S22" t="str">
        <f t="shared" si="0"/>
        <v>10062#10061#10070#10050#10051#10052</v>
      </c>
    </row>
    <row r="23" spans="1:19" x14ac:dyDescent="0.2">
      <c r="A23">
        <v>22</v>
      </c>
      <c r="B23">
        <f>VLOOKUP($A23,ArenaRobotConfig!$B:$G,6,TRUE)</f>
        <v>36</v>
      </c>
      <c r="C23">
        <f>VLOOKUP($A23,ArenaRobotConfig!$B:$G,3,TRUE)</f>
        <v>12</v>
      </c>
      <c r="E23">
        <v>3</v>
      </c>
      <c r="F23">
        <v>4</v>
      </c>
      <c r="G23">
        <v>3</v>
      </c>
      <c r="H23">
        <v>3</v>
      </c>
      <c r="I23">
        <v>4</v>
      </c>
      <c r="J23">
        <v>4</v>
      </c>
      <c r="L23">
        <v>10047</v>
      </c>
      <c r="M23">
        <v>10061</v>
      </c>
      <c r="N23">
        <v>10049</v>
      </c>
      <c r="O23">
        <v>10050</v>
      </c>
      <c r="P23">
        <v>10069</v>
      </c>
      <c r="Q23">
        <v>10060</v>
      </c>
      <c r="S23" t="str">
        <f t="shared" si="0"/>
        <v>10047#10061#10049#10050#10069#10060</v>
      </c>
    </row>
    <row r="24" spans="1:19" x14ac:dyDescent="0.2">
      <c r="A24">
        <v>23</v>
      </c>
      <c r="B24">
        <f>VLOOKUP($A24,ArenaRobotConfig!$B:$G,6,TRUE)</f>
        <v>30</v>
      </c>
      <c r="C24">
        <f>VLOOKUP($A24,ArenaRobotConfig!$B:$G,3,TRUE)</f>
        <v>15</v>
      </c>
      <c r="E24">
        <v>4</v>
      </c>
      <c r="F24">
        <v>4</v>
      </c>
      <c r="G24">
        <v>3</v>
      </c>
      <c r="H24">
        <v>3</v>
      </c>
      <c r="I24">
        <v>4</v>
      </c>
      <c r="J24">
        <v>3</v>
      </c>
      <c r="L24">
        <v>10064</v>
      </c>
      <c r="M24">
        <v>10061</v>
      </c>
      <c r="N24">
        <v>10053</v>
      </c>
      <c r="O24">
        <v>10050</v>
      </c>
      <c r="P24">
        <v>10059</v>
      </c>
      <c r="Q24">
        <v>10052</v>
      </c>
      <c r="S24" t="str">
        <f t="shared" si="0"/>
        <v>10064#10061#10053#10050#10059#10052</v>
      </c>
    </row>
    <row r="25" spans="1:19" x14ac:dyDescent="0.2">
      <c r="A25">
        <v>24</v>
      </c>
      <c r="B25">
        <f>VLOOKUP($A25,ArenaRobotConfig!$B:$G,6,TRUE)</f>
        <v>30</v>
      </c>
      <c r="C25">
        <f>VLOOKUP($A25,ArenaRobotConfig!$B:$G,3,TRUE)</f>
        <v>13</v>
      </c>
      <c r="E25">
        <v>3</v>
      </c>
      <c r="F25">
        <v>3</v>
      </c>
      <c r="G25">
        <v>4</v>
      </c>
      <c r="H25">
        <v>4</v>
      </c>
      <c r="I25">
        <v>3</v>
      </c>
      <c r="J25">
        <v>4</v>
      </c>
      <c r="L25">
        <v>10047</v>
      </c>
      <c r="M25">
        <v>10048</v>
      </c>
      <c r="N25">
        <v>10071</v>
      </c>
      <c r="O25">
        <v>10066</v>
      </c>
      <c r="P25">
        <v>10054</v>
      </c>
      <c r="Q25">
        <v>10065</v>
      </c>
      <c r="S25" t="str">
        <f t="shared" si="0"/>
        <v>10047#10048#10071#10066#10054#10065</v>
      </c>
    </row>
    <row r="26" spans="1:19" x14ac:dyDescent="0.2">
      <c r="A26">
        <v>25</v>
      </c>
      <c r="B26">
        <f>VLOOKUP($A26,ArenaRobotConfig!$B:$G,6,TRUE)</f>
        <v>37</v>
      </c>
      <c r="C26">
        <f>VLOOKUP($A26,ArenaRobotConfig!$B:$G,3,TRUE)</f>
        <v>14</v>
      </c>
      <c r="E26">
        <v>3</v>
      </c>
      <c r="F26">
        <v>4</v>
      </c>
      <c r="G26">
        <v>3</v>
      </c>
      <c r="H26">
        <v>4</v>
      </c>
      <c r="I26">
        <v>3</v>
      </c>
      <c r="J26">
        <v>4</v>
      </c>
      <c r="L26">
        <v>10047</v>
      </c>
      <c r="M26">
        <v>10061</v>
      </c>
      <c r="N26">
        <v>10049</v>
      </c>
      <c r="O26">
        <v>10068</v>
      </c>
      <c r="P26">
        <v>10054</v>
      </c>
      <c r="Q26">
        <v>10060</v>
      </c>
      <c r="S26" t="str">
        <f t="shared" si="0"/>
        <v>10047#10061#10049#10068#10054#10060</v>
      </c>
    </row>
    <row r="27" spans="1:19" x14ac:dyDescent="0.2">
      <c r="A27">
        <v>26</v>
      </c>
      <c r="B27">
        <f>VLOOKUP($A27,ArenaRobotConfig!$B:$G,6,TRUE)</f>
        <v>30</v>
      </c>
      <c r="C27">
        <f>VLOOKUP($A27,ArenaRobotConfig!$B:$G,3,TRUE)</f>
        <v>14</v>
      </c>
      <c r="E27">
        <v>4</v>
      </c>
      <c r="F27">
        <v>3</v>
      </c>
      <c r="G27">
        <v>4</v>
      </c>
      <c r="H27">
        <v>3</v>
      </c>
      <c r="I27">
        <v>4</v>
      </c>
      <c r="J27">
        <v>3</v>
      </c>
      <c r="L27">
        <v>10064</v>
      </c>
      <c r="M27">
        <v>10048</v>
      </c>
      <c r="N27">
        <v>10071</v>
      </c>
      <c r="O27">
        <v>10050</v>
      </c>
      <c r="P27">
        <v>10058</v>
      </c>
      <c r="Q27">
        <v>10052</v>
      </c>
      <c r="S27" t="str">
        <f t="shared" si="0"/>
        <v>10064#10048#10071#10050#10058#10052</v>
      </c>
    </row>
    <row r="28" spans="1:19" x14ac:dyDescent="0.2">
      <c r="A28">
        <v>27</v>
      </c>
      <c r="B28">
        <f>VLOOKUP($A28,ArenaRobotConfig!$B:$G,6,TRUE)</f>
        <v>36</v>
      </c>
      <c r="C28">
        <f>VLOOKUP($A28,ArenaRobotConfig!$B:$G,3,TRUE)</f>
        <v>15</v>
      </c>
      <c r="E28">
        <v>3</v>
      </c>
      <c r="F28">
        <v>4</v>
      </c>
      <c r="G28">
        <v>3</v>
      </c>
      <c r="H28">
        <v>4</v>
      </c>
      <c r="I28">
        <v>4</v>
      </c>
      <c r="J28">
        <v>3</v>
      </c>
      <c r="L28">
        <v>10047</v>
      </c>
      <c r="M28">
        <v>10061</v>
      </c>
      <c r="N28">
        <v>10049</v>
      </c>
      <c r="O28">
        <v>10068</v>
      </c>
      <c r="P28">
        <v>10058</v>
      </c>
      <c r="Q28">
        <v>10052</v>
      </c>
      <c r="S28" t="str">
        <f t="shared" si="0"/>
        <v>10047#10061#10049#10068#10058#10052</v>
      </c>
    </row>
    <row r="29" spans="1:19" x14ac:dyDescent="0.2">
      <c r="A29">
        <v>28</v>
      </c>
      <c r="B29">
        <f>VLOOKUP($A29,ArenaRobotConfig!$B:$G,6,TRUE)</f>
        <v>30</v>
      </c>
      <c r="C29">
        <f>VLOOKUP($A29,ArenaRobotConfig!$B:$G,3,TRUE)</f>
        <v>12</v>
      </c>
      <c r="E29">
        <v>3</v>
      </c>
      <c r="F29">
        <v>3</v>
      </c>
      <c r="G29">
        <v>4</v>
      </c>
      <c r="H29">
        <v>4</v>
      </c>
      <c r="I29">
        <v>4</v>
      </c>
      <c r="J29">
        <v>3</v>
      </c>
      <c r="L29">
        <v>10047</v>
      </c>
      <c r="M29">
        <v>10048</v>
      </c>
      <c r="N29">
        <v>10071</v>
      </c>
      <c r="O29">
        <v>10067</v>
      </c>
      <c r="P29">
        <v>10058</v>
      </c>
      <c r="Q29">
        <v>10052</v>
      </c>
      <c r="S29" t="str">
        <f t="shared" si="0"/>
        <v>10047#10048#10071#10067#10058#10052</v>
      </c>
    </row>
    <row r="30" spans="1:19" x14ac:dyDescent="0.2">
      <c r="A30">
        <v>29</v>
      </c>
      <c r="B30">
        <f>VLOOKUP($A30,ArenaRobotConfig!$B:$G,6,TRUE)</f>
        <v>31</v>
      </c>
      <c r="C30">
        <f>VLOOKUP($A30,ArenaRobotConfig!$B:$G,3,TRUE)</f>
        <v>12</v>
      </c>
      <c r="E30">
        <v>3</v>
      </c>
      <c r="F30">
        <v>4</v>
      </c>
      <c r="G30">
        <v>3</v>
      </c>
      <c r="H30">
        <v>4</v>
      </c>
      <c r="I30">
        <v>3</v>
      </c>
      <c r="J30">
        <v>4</v>
      </c>
      <c r="L30">
        <v>10047</v>
      </c>
      <c r="M30">
        <v>10057</v>
      </c>
      <c r="N30">
        <v>10049</v>
      </c>
      <c r="O30">
        <v>10067</v>
      </c>
      <c r="P30">
        <v>10054</v>
      </c>
      <c r="Q30">
        <v>10060</v>
      </c>
      <c r="S30" t="str">
        <f t="shared" si="0"/>
        <v>10047#10057#10049#10067#10054#10060</v>
      </c>
    </row>
    <row r="31" spans="1:19" x14ac:dyDescent="0.2">
      <c r="A31">
        <v>30</v>
      </c>
      <c r="B31">
        <f>VLOOKUP($A31,ArenaRobotConfig!$B:$G,6,TRUE)</f>
        <v>36</v>
      </c>
      <c r="C31">
        <f>VLOOKUP($A31,ArenaRobotConfig!$B:$G,3,TRUE)</f>
        <v>14</v>
      </c>
      <c r="E31">
        <v>3</v>
      </c>
      <c r="F31">
        <v>4</v>
      </c>
      <c r="G31">
        <v>4</v>
      </c>
      <c r="H31">
        <v>3</v>
      </c>
      <c r="I31">
        <v>4</v>
      </c>
      <c r="J31">
        <v>3</v>
      </c>
      <c r="L31">
        <v>10047</v>
      </c>
      <c r="M31">
        <v>10057</v>
      </c>
      <c r="N31">
        <v>10072</v>
      </c>
      <c r="O31">
        <v>10050</v>
      </c>
      <c r="P31">
        <v>10059</v>
      </c>
      <c r="Q31">
        <v>10052</v>
      </c>
      <c r="S31" t="str">
        <f t="shared" si="0"/>
        <v>10047#10057#10072#10050#10059#10052</v>
      </c>
    </row>
    <row r="32" spans="1:19" x14ac:dyDescent="0.2">
      <c r="A32">
        <v>31</v>
      </c>
      <c r="B32">
        <f>VLOOKUP($A32,ArenaRobotConfig!$B:$G,6,TRUE)</f>
        <v>33</v>
      </c>
      <c r="C32">
        <f>VLOOKUP($A32,ArenaRobotConfig!$B:$G,3,TRUE)</f>
        <v>12</v>
      </c>
      <c r="E32">
        <v>3</v>
      </c>
      <c r="F32">
        <v>4</v>
      </c>
      <c r="G32">
        <v>4</v>
      </c>
      <c r="H32">
        <v>4</v>
      </c>
      <c r="I32">
        <v>3</v>
      </c>
      <c r="J32">
        <v>3</v>
      </c>
      <c r="L32">
        <v>10047</v>
      </c>
      <c r="M32">
        <v>10057</v>
      </c>
      <c r="N32">
        <v>10072</v>
      </c>
      <c r="O32">
        <v>10066</v>
      </c>
      <c r="P32">
        <v>10054</v>
      </c>
      <c r="Q32">
        <v>10052</v>
      </c>
      <c r="S32" t="str">
        <f t="shared" si="0"/>
        <v>10047#10057#10072#10066#10054#10052</v>
      </c>
    </row>
    <row r="33" spans="1:19" x14ac:dyDescent="0.2">
      <c r="A33">
        <v>32</v>
      </c>
      <c r="B33">
        <f>VLOOKUP($A33,ArenaRobotConfig!$B:$G,6,TRUE)</f>
        <v>30</v>
      </c>
      <c r="C33">
        <f>VLOOKUP($A33,ArenaRobotConfig!$B:$G,3,TRUE)</f>
        <v>13</v>
      </c>
      <c r="E33">
        <v>3</v>
      </c>
      <c r="F33">
        <v>3</v>
      </c>
      <c r="G33">
        <v>4</v>
      </c>
      <c r="H33">
        <v>4</v>
      </c>
      <c r="I33">
        <v>4</v>
      </c>
      <c r="J33">
        <v>3</v>
      </c>
      <c r="L33">
        <v>10047</v>
      </c>
      <c r="M33">
        <v>10048</v>
      </c>
      <c r="N33">
        <v>10072</v>
      </c>
      <c r="O33">
        <v>10066</v>
      </c>
      <c r="P33">
        <v>10069</v>
      </c>
      <c r="Q33">
        <v>10052</v>
      </c>
      <c r="S33" t="str">
        <f t="shared" si="0"/>
        <v>10047#10048#10072#10066#10069#10052</v>
      </c>
    </row>
    <row r="34" spans="1:19" x14ac:dyDescent="0.2">
      <c r="A34">
        <v>33</v>
      </c>
      <c r="B34">
        <f>VLOOKUP($A34,ArenaRobotConfig!$B:$G,6,TRUE)</f>
        <v>35</v>
      </c>
      <c r="C34">
        <f>VLOOKUP($A34,ArenaRobotConfig!$B:$G,3,TRUE)</f>
        <v>14</v>
      </c>
      <c r="E34">
        <v>3</v>
      </c>
      <c r="F34">
        <v>4</v>
      </c>
      <c r="G34">
        <v>4</v>
      </c>
      <c r="H34">
        <v>3</v>
      </c>
      <c r="I34">
        <v>3</v>
      </c>
      <c r="J34">
        <v>4</v>
      </c>
      <c r="L34">
        <v>10047</v>
      </c>
      <c r="M34">
        <v>10061</v>
      </c>
      <c r="N34">
        <v>10070</v>
      </c>
      <c r="O34">
        <v>10050</v>
      </c>
      <c r="P34">
        <v>10054</v>
      </c>
      <c r="Q34">
        <v>10060</v>
      </c>
      <c r="S34" t="str">
        <f t="shared" si="0"/>
        <v>10047#10061#10070#10050#10054#10060</v>
      </c>
    </row>
    <row r="35" spans="1:19" x14ac:dyDescent="0.2">
      <c r="A35">
        <v>34</v>
      </c>
      <c r="B35">
        <f>VLOOKUP($A35,ArenaRobotConfig!$B:$G,6,TRUE)</f>
        <v>33</v>
      </c>
      <c r="C35">
        <f>VLOOKUP($A35,ArenaRobotConfig!$B:$G,3,TRUE)</f>
        <v>12</v>
      </c>
      <c r="E35">
        <v>3</v>
      </c>
      <c r="F35">
        <v>4</v>
      </c>
      <c r="G35">
        <v>3</v>
      </c>
      <c r="H35">
        <v>4</v>
      </c>
      <c r="I35">
        <v>4</v>
      </c>
      <c r="J35">
        <v>3</v>
      </c>
      <c r="L35">
        <v>10047</v>
      </c>
      <c r="M35">
        <v>10061</v>
      </c>
      <c r="N35">
        <v>10049</v>
      </c>
      <c r="O35">
        <v>10067</v>
      </c>
      <c r="P35">
        <v>10069</v>
      </c>
      <c r="Q35">
        <v>10052</v>
      </c>
      <c r="S35" t="str">
        <f t="shared" si="0"/>
        <v>10047#10061#10049#10067#10069#10052</v>
      </c>
    </row>
    <row r="36" spans="1:19" x14ac:dyDescent="0.2">
      <c r="A36">
        <v>35</v>
      </c>
      <c r="B36">
        <f>VLOOKUP($A36,ArenaRobotConfig!$B:$G,6,TRUE)</f>
        <v>31</v>
      </c>
      <c r="C36">
        <f>VLOOKUP($A36,ArenaRobotConfig!$B:$G,3,TRUE)</f>
        <v>12</v>
      </c>
      <c r="E36">
        <v>3</v>
      </c>
      <c r="F36">
        <v>3</v>
      </c>
      <c r="G36">
        <v>4</v>
      </c>
      <c r="H36">
        <v>4</v>
      </c>
      <c r="I36">
        <v>4</v>
      </c>
      <c r="J36">
        <v>3</v>
      </c>
      <c r="L36">
        <v>10047</v>
      </c>
      <c r="M36">
        <v>10048</v>
      </c>
      <c r="N36">
        <v>10070</v>
      </c>
      <c r="O36">
        <v>10066</v>
      </c>
      <c r="P36">
        <v>10069</v>
      </c>
      <c r="Q36">
        <v>10052</v>
      </c>
      <c r="S36" t="str">
        <f t="shared" si="0"/>
        <v>10047#10048#10070#10066#10069#10052</v>
      </c>
    </row>
    <row r="37" spans="1:19" x14ac:dyDescent="0.2">
      <c r="A37">
        <v>36</v>
      </c>
      <c r="B37">
        <f>VLOOKUP($A37,ArenaRobotConfig!$B:$G,6,TRUE)</f>
        <v>37</v>
      </c>
      <c r="C37">
        <f>VLOOKUP($A37,ArenaRobotConfig!$B:$G,3,TRUE)</f>
        <v>15</v>
      </c>
      <c r="E37">
        <v>4</v>
      </c>
      <c r="F37">
        <v>3</v>
      </c>
      <c r="G37">
        <v>3</v>
      </c>
      <c r="H37">
        <v>3</v>
      </c>
      <c r="I37">
        <v>4</v>
      </c>
      <c r="J37">
        <v>4</v>
      </c>
      <c r="L37">
        <v>10062</v>
      </c>
      <c r="M37">
        <v>10048</v>
      </c>
      <c r="N37">
        <v>10053</v>
      </c>
      <c r="O37">
        <v>10050</v>
      </c>
      <c r="P37">
        <v>10058</v>
      </c>
      <c r="Q37">
        <v>10060</v>
      </c>
      <c r="S37" t="str">
        <f t="shared" si="0"/>
        <v>10062#10048#10053#10050#10058#10060</v>
      </c>
    </row>
    <row r="38" spans="1:19" x14ac:dyDescent="0.2">
      <c r="A38">
        <v>37</v>
      </c>
      <c r="B38">
        <f>VLOOKUP($A38,ArenaRobotConfig!$B:$G,6,TRUE)</f>
        <v>36</v>
      </c>
      <c r="C38">
        <f>VLOOKUP($A38,ArenaRobotConfig!$B:$G,3,TRUE)</f>
        <v>13</v>
      </c>
      <c r="E38">
        <v>4</v>
      </c>
      <c r="F38">
        <v>3</v>
      </c>
      <c r="G38">
        <v>3</v>
      </c>
      <c r="H38">
        <v>4</v>
      </c>
      <c r="I38">
        <v>4</v>
      </c>
      <c r="J38">
        <v>3</v>
      </c>
      <c r="L38">
        <v>10062</v>
      </c>
      <c r="M38">
        <v>10048</v>
      </c>
      <c r="N38">
        <v>10049</v>
      </c>
      <c r="O38">
        <v>10066</v>
      </c>
      <c r="P38">
        <v>10058</v>
      </c>
      <c r="Q38">
        <v>10052</v>
      </c>
      <c r="S38" t="str">
        <f t="shared" si="0"/>
        <v>10062#10048#10049#10066#10058#10052</v>
      </c>
    </row>
    <row r="39" spans="1:19" x14ac:dyDescent="0.2">
      <c r="A39">
        <v>38</v>
      </c>
      <c r="B39">
        <f>VLOOKUP($A39,ArenaRobotConfig!$B:$G,6,TRUE)</f>
        <v>34</v>
      </c>
      <c r="C39">
        <f>VLOOKUP($A39,ArenaRobotConfig!$B:$G,3,TRUE)</f>
        <v>15</v>
      </c>
      <c r="E39">
        <v>4</v>
      </c>
      <c r="F39">
        <v>4</v>
      </c>
      <c r="G39">
        <v>3</v>
      </c>
      <c r="H39">
        <v>3</v>
      </c>
      <c r="I39">
        <v>3</v>
      </c>
      <c r="J39">
        <v>4</v>
      </c>
      <c r="L39">
        <v>10062</v>
      </c>
      <c r="M39">
        <v>10061</v>
      </c>
      <c r="N39">
        <v>10049</v>
      </c>
      <c r="O39">
        <v>10050</v>
      </c>
      <c r="P39">
        <v>10054</v>
      </c>
      <c r="Q39">
        <v>10060</v>
      </c>
      <c r="S39" t="str">
        <f t="shared" si="0"/>
        <v>10062#10061#10049#10050#10054#10060</v>
      </c>
    </row>
    <row r="40" spans="1:19" x14ac:dyDescent="0.2">
      <c r="A40">
        <v>39</v>
      </c>
      <c r="B40">
        <f>VLOOKUP($A40,ArenaRobotConfig!$B:$G,6,TRUE)</f>
        <v>35</v>
      </c>
      <c r="C40">
        <f>VLOOKUP($A40,ArenaRobotConfig!$B:$G,3,TRUE)</f>
        <v>14</v>
      </c>
      <c r="E40">
        <v>3</v>
      </c>
      <c r="F40">
        <v>4</v>
      </c>
      <c r="G40">
        <v>4</v>
      </c>
      <c r="H40">
        <v>3</v>
      </c>
      <c r="I40">
        <v>3</v>
      </c>
      <c r="J40">
        <v>4</v>
      </c>
      <c r="L40">
        <v>10047</v>
      </c>
      <c r="M40">
        <v>10061</v>
      </c>
      <c r="N40">
        <v>10070</v>
      </c>
      <c r="O40">
        <v>10050</v>
      </c>
      <c r="P40">
        <v>10054</v>
      </c>
      <c r="Q40">
        <v>10065</v>
      </c>
      <c r="S40" t="str">
        <f t="shared" si="0"/>
        <v>10047#10061#10070#10050#10054#10065</v>
      </c>
    </row>
    <row r="41" spans="1:19" x14ac:dyDescent="0.2">
      <c r="A41">
        <v>40</v>
      </c>
      <c r="B41">
        <f>VLOOKUP($A41,ArenaRobotConfig!$B:$G,6,TRUE)</f>
        <v>32</v>
      </c>
      <c r="C41">
        <f>VLOOKUP($A41,ArenaRobotConfig!$B:$G,3,TRUE)</f>
        <v>14</v>
      </c>
      <c r="E41">
        <v>3</v>
      </c>
      <c r="F41">
        <v>3</v>
      </c>
      <c r="G41">
        <v>4</v>
      </c>
      <c r="H41">
        <v>4</v>
      </c>
      <c r="I41">
        <v>3</v>
      </c>
      <c r="J41">
        <v>4</v>
      </c>
      <c r="L41">
        <v>10047</v>
      </c>
      <c r="M41">
        <v>10048</v>
      </c>
      <c r="N41">
        <v>10071</v>
      </c>
      <c r="O41">
        <v>10066</v>
      </c>
      <c r="P41">
        <v>10051</v>
      </c>
      <c r="Q41">
        <v>10065</v>
      </c>
      <c r="S41" t="str">
        <f t="shared" si="0"/>
        <v>10047#10048#10071#10066#10051#10065</v>
      </c>
    </row>
    <row r="42" spans="1:19" x14ac:dyDescent="0.2">
      <c r="A42">
        <v>41</v>
      </c>
      <c r="B42">
        <f>VLOOKUP($A42,ArenaRobotConfig!$B:$G,6,TRUE)</f>
        <v>37</v>
      </c>
      <c r="C42">
        <f>VLOOKUP($A42,ArenaRobotConfig!$B:$G,3,TRUE)</f>
        <v>13</v>
      </c>
      <c r="E42">
        <v>4</v>
      </c>
      <c r="F42">
        <v>3</v>
      </c>
      <c r="G42">
        <v>3</v>
      </c>
      <c r="H42">
        <v>4</v>
      </c>
      <c r="I42">
        <v>3</v>
      </c>
      <c r="J42">
        <v>4</v>
      </c>
      <c r="L42">
        <v>10064</v>
      </c>
      <c r="M42">
        <v>10048</v>
      </c>
      <c r="N42">
        <v>10053</v>
      </c>
      <c r="O42">
        <v>10068</v>
      </c>
      <c r="P42">
        <v>10051</v>
      </c>
      <c r="Q42">
        <v>10060</v>
      </c>
      <c r="S42" t="str">
        <f t="shared" si="0"/>
        <v>10064#10048#10053#10068#10051#10060</v>
      </c>
    </row>
    <row r="43" spans="1:19" x14ac:dyDescent="0.2">
      <c r="A43">
        <v>42</v>
      </c>
      <c r="B43">
        <f>VLOOKUP($A43,ArenaRobotConfig!$B:$G,6,TRUE)</f>
        <v>34</v>
      </c>
      <c r="C43">
        <f>VLOOKUP($A43,ArenaRobotConfig!$B:$G,3,TRUE)</f>
        <v>13</v>
      </c>
      <c r="E43">
        <v>3</v>
      </c>
      <c r="F43">
        <v>3</v>
      </c>
      <c r="G43">
        <v>3</v>
      </c>
      <c r="H43">
        <v>4</v>
      </c>
      <c r="I43">
        <v>4</v>
      </c>
      <c r="J43">
        <v>4</v>
      </c>
      <c r="L43">
        <v>10047</v>
      </c>
      <c r="M43">
        <v>10048</v>
      </c>
      <c r="N43">
        <v>10053</v>
      </c>
      <c r="O43">
        <v>10067</v>
      </c>
      <c r="P43">
        <v>10069</v>
      </c>
      <c r="Q43">
        <v>10063</v>
      </c>
      <c r="S43" t="str">
        <f t="shared" si="0"/>
        <v>10047#10048#10053#10067#10069#10063</v>
      </c>
    </row>
    <row r="44" spans="1:19" x14ac:dyDescent="0.2">
      <c r="A44">
        <v>43</v>
      </c>
      <c r="B44">
        <f>VLOOKUP($A44,ArenaRobotConfig!$B:$G,6,TRUE)</f>
        <v>33</v>
      </c>
      <c r="C44">
        <f>VLOOKUP($A44,ArenaRobotConfig!$B:$G,3,TRUE)</f>
        <v>12</v>
      </c>
      <c r="E44">
        <v>3</v>
      </c>
      <c r="F44">
        <v>3</v>
      </c>
      <c r="G44">
        <v>4</v>
      </c>
      <c r="H44">
        <v>4</v>
      </c>
      <c r="I44">
        <v>3</v>
      </c>
      <c r="J44">
        <v>4</v>
      </c>
      <c r="L44">
        <v>10047</v>
      </c>
      <c r="M44">
        <v>10048</v>
      </c>
      <c r="N44">
        <v>10070</v>
      </c>
      <c r="O44">
        <v>10067</v>
      </c>
      <c r="P44">
        <v>10054</v>
      </c>
      <c r="Q44">
        <v>10063</v>
      </c>
      <c r="S44" t="str">
        <f t="shared" si="0"/>
        <v>10047#10048#10070#10067#10054#10063</v>
      </c>
    </row>
    <row r="45" spans="1:19" x14ac:dyDescent="0.2">
      <c r="A45">
        <v>44</v>
      </c>
      <c r="B45">
        <f>VLOOKUP($A45,ArenaRobotConfig!$B:$G,6,TRUE)</f>
        <v>30</v>
      </c>
      <c r="C45">
        <f>VLOOKUP($A45,ArenaRobotConfig!$B:$G,3,TRUE)</f>
        <v>14</v>
      </c>
      <c r="E45">
        <v>3</v>
      </c>
      <c r="F45">
        <v>3</v>
      </c>
      <c r="G45">
        <v>4</v>
      </c>
      <c r="H45">
        <v>4</v>
      </c>
      <c r="I45">
        <v>4</v>
      </c>
      <c r="J45">
        <v>3</v>
      </c>
      <c r="L45">
        <v>10047</v>
      </c>
      <c r="M45">
        <v>10048</v>
      </c>
      <c r="N45">
        <v>10070</v>
      </c>
      <c r="O45">
        <v>10068</v>
      </c>
      <c r="P45">
        <v>10059</v>
      </c>
      <c r="Q45">
        <v>10052</v>
      </c>
      <c r="S45" t="str">
        <f t="shared" si="0"/>
        <v>10047#10048#10070#10068#10059#10052</v>
      </c>
    </row>
    <row r="46" spans="1:19" x14ac:dyDescent="0.2">
      <c r="A46">
        <v>45</v>
      </c>
      <c r="B46">
        <f>VLOOKUP($A46,ArenaRobotConfig!$B:$G,6,TRUE)</f>
        <v>37</v>
      </c>
      <c r="C46">
        <f>VLOOKUP($A46,ArenaRobotConfig!$B:$G,3,TRUE)</f>
        <v>14</v>
      </c>
      <c r="E46">
        <v>4</v>
      </c>
      <c r="F46">
        <v>3</v>
      </c>
      <c r="G46">
        <v>3</v>
      </c>
      <c r="H46">
        <v>3</v>
      </c>
      <c r="I46">
        <v>4</v>
      </c>
      <c r="J46">
        <v>4</v>
      </c>
      <c r="L46">
        <v>10062</v>
      </c>
      <c r="M46">
        <v>10048</v>
      </c>
      <c r="N46">
        <v>10049</v>
      </c>
      <c r="O46">
        <v>10050</v>
      </c>
      <c r="P46">
        <v>10058</v>
      </c>
      <c r="Q46">
        <v>10065</v>
      </c>
      <c r="S46" t="str">
        <f t="shared" si="0"/>
        <v>10062#10048#10049#10050#10058#10065</v>
      </c>
    </row>
    <row r="47" spans="1:19" x14ac:dyDescent="0.2">
      <c r="A47">
        <v>46</v>
      </c>
      <c r="B47">
        <f>VLOOKUP($A47,ArenaRobotConfig!$B:$G,6,TRUE)</f>
        <v>45</v>
      </c>
      <c r="C47">
        <f>VLOOKUP($A47,ArenaRobotConfig!$B:$G,3,TRUE)</f>
        <v>22</v>
      </c>
      <c r="E47">
        <v>4</v>
      </c>
      <c r="F47">
        <v>5</v>
      </c>
      <c r="G47">
        <v>4</v>
      </c>
      <c r="H47">
        <v>4</v>
      </c>
      <c r="I47">
        <v>5</v>
      </c>
      <c r="J47">
        <v>4</v>
      </c>
      <c r="L47">
        <v>10062</v>
      </c>
      <c r="M47">
        <v>10007</v>
      </c>
      <c r="N47">
        <v>10071</v>
      </c>
      <c r="O47">
        <v>10066</v>
      </c>
      <c r="P47">
        <v>10040</v>
      </c>
      <c r="Q47">
        <v>10065</v>
      </c>
      <c r="S47" t="str">
        <f t="shared" si="0"/>
        <v>10062#10007#10071#10066#10040#10065</v>
      </c>
    </row>
    <row r="48" spans="1:19" x14ac:dyDescent="0.2">
      <c r="A48">
        <v>47</v>
      </c>
      <c r="B48">
        <f>VLOOKUP($A48,ArenaRobotConfig!$B:$G,6,TRUE)</f>
        <v>49</v>
      </c>
      <c r="C48">
        <f>VLOOKUP($A48,ArenaRobotConfig!$B:$G,3,TRUE)</f>
        <v>20</v>
      </c>
      <c r="E48">
        <v>4</v>
      </c>
      <c r="F48">
        <v>4</v>
      </c>
      <c r="G48">
        <v>5</v>
      </c>
      <c r="H48">
        <v>4</v>
      </c>
      <c r="I48">
        <v>5</v>
      </c>
      <c r="J48">
        <v>4</v>
      </c>
      <c r="L48">
        <v>10064</v>
      </c>
      <c r="M48">
        <v>10061</v>
      </c>
      <c r="N48">
        <v>10038</v>
      </c>
      <c r="O48">
        <v>10066</v>
      </c>
      <c r="P48">
        <v>10030</v>
      </c>
      <c r="Q48">
        <v>10063</v>
      </c>
      <c r="S48" t="str">
        <f t="shared" si="0"/>
        <v>10064#10061#10038#10066#10030#10063</v>
      </c>
    </row>
    <row r="49" spans="1:19" x14ac:dyDescent="0.2">
      <c r="A49">
        <v>48</v>
      </c>
      <c r="B49">
        <f>VLOOKUP($A49,ArenaRobotConfig!$B:$G,6,TRUE)</f>
        <v>49</v>
      </c>
      <c r="C49">
        <f>VLOOKUP($A49,ArenaRobotConfig!$B:$G,3,TRUE)</f>
        <v>21</v>
      </c>
      <c r="E49">
        <v>4</v>
      </c>
      <c r="F49">
        <v>4</v>
      </c>
      <c r="G49">
        <v>5</v>
      </c>
      <c r="H49">
        <v>5</v>
      </c>
      <c r="I49">
        <v>4</v>
      </c>
      <c r="J49">
        <v>4</v>
      </c>
      <c r="L49">
        <v>10062</v>
      </c>
      <c r="M49">
        <v>10061</v>
      </c>
      <c r="N49">
        <v>10042</v>
      </c>
      <c r="O49">
        <v>10023</v>
      </c>
      <c r="P49">
        <v>10059</v>
      </c>
      <c r="Q49">
        <v>10065</v>
      </c>
      <c r="S49" t="str">
        <f t="shared" si="0"/>
        <v>10062#10061#10042#10023#10059#10065</v>
      </c>
    </row>
    <row r="50" spans="1:19" x14ac:dyDescent="0.2">
      <c r="A50">
        <v>49</v>
      </c>
      <c r="B50">
        <f>VLOOKUP($A50,ArenaRobotConfig!$B:$G,6,TRUE)</f>
        <v>49</v>
      </c>
      <c r="C50">
        <f>VLOOKUP($A50,ArenaRobotConfig!$B:$G,3,TRUE)</f>
        <v>25</v>
      </c>
      <c r="E50">
        <v>4</v>
      </c>
      <c r="F50">
        <v>4</v>
      </c>
      <c r="G50">
        <v>4</v>
      </c>
      <c r="H50">
        <v>5</v>
      </c>
      <c r="I50">
        <v>4</v>
      </c>
      <c r="J50">
        <v>5</v>
      </c>
      <c r="L50">
        <v>10064</v>
      </c>
      <c r="M50">
        <v>10057</v>
      </c>
      <c r="N50">
        <v>10071</v>
      </c>
      <c r="O50">
        <v>10029</v>
      </c>
      <c r="P50">
        <v>10058</v>
      </c>
      <c r="Q50">
        <v>10032</v>
      </c>
      <c r="S50" t="str">
        <f t="shared" si="0"/>
        <v>10064#10057#10071#10029#10058#10032</v>
      </c>
    </row>
    <row r="51" spans="1:19" x14ac:dyDescent="0.2">
      <c r="A51">
        <v>50</v>
      </c>
      <c r="B51">
        <f>VLOOKUP($A51,ArenaRobotConfig!$B:$G,6,TRUE)</f>
        <v>48</v>
      </c>
      <c r="C51">
        <f>VLOOKUP($A51,ArenaRobotConfig!$B:$G,3,TRUE)</f>
        <v>23</v>
      </c>
      <c r="E51">
        <v>4</v>
      </c>
      <c r="F51">
        <v>5</v>
      </c>
      <c r="G51">
        <v>4</v>
      </c>
      <c r="H51">
        <v>4</v>
      </c>
      <c r="I51">
        <v>5</v>
      </c>
      <c r="J51">
        <v>4</v>
      </c>
      <c r="L51">
        <v>10064</v>
      </c>
      <c r="M51">
        <v>10005</v>
      </c>
      <c r="N51">
        <v>10072</v>
      </c>
      <c r="O51">
        <v>10067</v>
      </c>
      <c r="P51">
        <v>10040</v>
      </c>
      <c r="Q51">
        <v>10063</v>
      </c>
      <c r="S51" t="str">
        <f t="shared" si="0"/>
        <v>10064#10005#10072#10067#10040#10063</v>
      </c>
    </row>
    <row r="52" spans="1:19" x14ac:dyDescent="0.2">
      <c r="A52">
        <v>51</v>
      </c>
      <c r="B52">
        <f>VLOOKUP($A52,ArenaRobotConfig!$B:$G,6,TRUE)</f>
        <v>45</v>
      </c>
      <c r="C52">
        <f>VLOOKUP($A52,ArenaRobotConfig!$B:$G,3,TRUE)</f>
        <v>23</v>
      </c>
      <c r="E52">
        <v>5</v>
      </c>
      <c r="F52">
        <v>4</v>
      </c>
      <c r="G52">
        <v>5</v>
      </c>
      <c r="H52">
        <v>4</v>
      </c>
      <c r="I52">
        <v>4</v>
      </c>
      <c r="J52">
        <v>4</v>
      </c>
      <c r="L52">
        <v>10003</v>
      </c>
      <c r="M52">
        <v>10061</v>
      </c>
      <c r="N52">
        <v>10016</v>
      </c>
      <c r="O52">
        <v>10066</v>
      </c>
      <c r="P52">
        <v>10058</v>
      </c>
      <c r="Q52">
        <v>10063</v>
      </c>
      <c r="S52" t="str">
        <f t="shared" si="0"/>
        <v>10003#10061#10016#10066#10058#10063</v>
      </c>
    </row>
    <row r="53" spans="1:19" x14ac:dyDescent="0.2">
      <c r="A53">
        <v>52</v>
      </c>
      <c r="B53">
        <f>VLOOKUP($A53,ArenaRobotConfig!$B:$G,6,TRUE)</f>
        <v>42</v>
      </c>
      <c r="C53">
        <f>VLOOKUP($A53,ArenaRobotConfig!$B:$G,3,TRUE)</f>
        <v>24</v>
      </c>
      <c r="E53">
        <v>4</v>
      </c>
      <c r="F53">
        <v>4</v>
      </c>
      <c r="G53">
        <v>4</v>
      </c>
      <c r="H53">
        <v>4</v>
      </c>
      <c r="I53">
        <v>5</v>
      </c>
      <c r="J53">
        <v>5</v>
      </c>
      <c r="L53">
        <v>10064</v>
      </c>
      <c r="M53">
        <v>10057</v>
      </c>
      <c r="N53">
        <v>10070</v>
      </c>
      <c r="O53">
        <v>10066</v>
      </c>
      <c r="P53">
        <v>10013</v>
      </c>
      <c r="Q53">
        <v>10090</v>
      </c>
      <c r="S53" t="str">
        <f t="shared" si="0"/>
        <v>10064#10057#10070#10066#10013#10090</v>
      </c>
    </row>
    <row r="54" spans="1:19" x14ac:dyDescent="0.2">
      <c r="A54">
        <v>53</v>
      </c>
      <c r="B54">
        <f>VLOOKUP($A54,ArenaRobotConfig!$B:$G,6,TRUE)</f>
        <v>47</v>
      </c>
      <c r="C54">
        <f>VLOOKUP($A54,ArenaRobotConfig!$B:$G,3,TRUE)</f>
        <v>25</v>
      </c>
      <c r="E54">
        <v>5</v>
      </c>
      <c r="F54">
        <v>4</v>
      </c>
      <c r="G54">
        <v>4</v>
      </c>
      <c r="H54">
        <v>5</v>
      </c>
      <c r="I54">
        <v>4</v>
      </c>
      <c r="J54">
        <v>4</v>
      </c>
      <c r="L54">
        <v>10018</v>
      </c>
      <c r="M54">
        <v>10061</v>
      </c>
      <c r="N54">
        <v>10070</v>
      </c>
      <c r="O54">
        <v>10012</v>
      </c>
      <c r="P54">
        <v>10058</v>
      </c>
      <c r="Q54">
        <v>10065</v>
      </c>
      <c r="S54" t="str">
        <f t="shared" si="0"/>
        <v>10018#10061#10070#10012#10058#10065</v>
      </c>
    </row>
    <row r="55" spans="1:19" x14ac:dyDescent="0.2">
      <c r="A55">
        <v>54</v>
      </c>
      <c r="B55">
        <f>VLOOKUP($A55,ArenaRobotConfig!$B:$G,6,TRUE)</f>
        <v>50</v>
      </c>
      <c r="C55">
        <f>VLOOKUP($A55,ArenaRobotConfig!$B:$G,3,TRUE)</f>
        <v>25</v>
      </c>
      <c r="E55">
        <v>4</v>
      </c>
      <c r="F55">
        <v>4</v>
      </c>
      <c r="G55">
        <v>5</v>
      </c>
      <c r="H55">
        <v>4</v>
      </c>
      <c r="I55">
        <v>4</v>
      </c>
      <c r="J55">
        <v>5</v>
      </c>
      <c r="L55">
        <v>10062</v>
      </c>
      <c r="M55">
        <v>10057</v>
      </c>
      <c r="N55">
        <v>10042</v>
      </c>
      <c r="O55">
        <v>10067</v>
      </c>
      <c r="P55">
        <v>10069</v>
      </c>
      <c r="Q55">
        <v>10046</v>
      </c>
      <c r="S55" t="str">
        <f t="shared" si="0"/>
        <v>10062#10057#10042#10067#10069#10046</v>
      </c>
    </row>
    <row r="56" spans="1:19" x14ac:dyDescent="0.2">
      <c r="A56">
        <v>55</v>
      </c>
      <c r="B56">
        <f>VLOOKUP($A56,ArenaRobotConfig!$B:$G,6,TRUE)</f>
        <v>47</v>
      </c>
      <c r="C56">
        <f>VLOOKUP($A56,ArenaRobotConfig!$B:$G,3,TRUE)</f>
        <v>21</v>
      </c>
      <c r="E56">
        <v>4</v>
      </c>
      <c r="F56">
        <v>4</v>
      </c>
      <c r="G56">
        <v>4</v>
      </c>
      <c r="H56">
        <v>5</v>
      </c>
      <c r="I56">
        <v>5</v>
      </c>
      <c r="J56">
        <v>4</v>
      </c>
      <c r="L56">
        <v>10062</v>
      </c>
      <c r="M56">
        <v>10057</v>
      </c>
      <c r="N56">
        <v>10071</v>
      </c>
      <c r="O56">
        <v>10043</v>
      </c>
      <c r="P56">
        <v>10045</v>
      </c>
      <c r="Q56">
        <v>10063</v>
      </c>
      <c r="S56" t="str">
        <f t="shared" si="0"/>
        <v>10062#10057#10071#10043#10045#10063</v>
      </c>
    </row>
    <row r="57" spans="1:19" x14ac:dyDescent="0.2">
      <c r="A57">
        <v>56</v>
      </c>
      <c r="B57">
        <f>VLOOKUP($A57,ArenaRobotConfig!$B:$G,6,TRUE)</f>
        <v>42</v>
      </c>
      <c r="C57">
        <f>VLOOKUP($A57,ArenaRobotConfig!$B:$G,3,TRUE)</f>
        <v>21</v>
      </c>
      <c r="E57">
        <v>4</v>
      </c>
      <c r="F57">
        <v>5</v>
      </c>
      <c r="G57">
        <v>4</v>
      </c>
      <c r="H57">
        <v>5</v>
      </c>
      <c r="I57">
        <v>4</v>
      </c>
      <c r="J57">
        <v>4</v>
      </c>
      <c r="L57">
        <v>10062</v>
      </c>
      <c r="M57">
        <v>10002</v>
      </c>
      <c r="N57">
        <v>10071</v>
      </c>
      <c r="O57">
        <v>10028</v>
      </c>
      <c r="P57">
        <v>10059</v>
      </c>
      <c r="Q57">
        <v>10065</v>
      </c>
      <c r="S57" t="str">
        <f t="shared" si="0"/>
        <v>10062#10002#10071#10028#10059#10065</v>
      </c>
    </row>
    <row r="58" spans="1:19" x14ac:dyDescent="0.2">
      <c r="A58">
        <v>57</v>
      </c>
      <c r="B58">
        <f>VLOOKUP($A58,ArenaRobotConfig!$B:$G,6,TRUE)</f>
        <v>44</v>
      </c>
      <c r="C58">
        <f>VLOOKUP($A58,ArenaRobotConfig!$B:$G,3,TRUE)</f>
        <v>25</v>
      </c>
      <c r="E58">
        <v>4</v>
      </c>
      <c r="F58">
        <v>4</v>
      </c>
      <c r="G58">
        <v>5</v>
      </c>
      <c r="H58">
        <v>4</v>
      </c>
      <c r="I58">
        <v>4</v>
      </c>
      <c r="J58">
        <v>5</v>
      </c>
      <c r="L58">
        <v>10064</v>
      </c>
      <c r="M58">
        <v>10057</v>
      </c>
      <c r="N58">
        <v>10008</v>
      </c>
      <c r="O58">
        <v>10068</v>
      </c>
      <c r="P58">
        <v>10058</v>
      </c>
      <c r="Q58">
        <v>10032</v>
      </c>
      <c r="S58" t="str">
        <f t="shared" si="0"/>
        <v>10064#10057#10008#10068#10058#10032</v>
      </c>
    </row>
    <row r="59" spans="1:19" x14ac:dyDescent="0.2">
      <c r="A59">
        <v>58</v>
      </c>
      <c r="B59">
        <f>VLOOKUP($A59,ArenaRobotConfig!$B:$G,6,TRUE)</f>
        <v>43</v>
      </c>
      <c r="C59">
        <f>VLOOKUP($A59,ArenaRobotConfig!$B:$G,3,TRUE)</f>
        <v>24</v>
      </c>
      <c r="E59">
        <v>5</v>
      </c>
      <c r="F59">
        <v>4</v>
      </c>
      <c r="G59">
        <v>4</v>
      </c>
      <c r="H59">
        <v>5</v>
      </c>
      <c r="I59">
        <v>4</v>
      </c>
      <c r="J59">
        <v>4</v>
      </c>
      <c r="L59">
        <v>10019</v>
      </c>
      <c r="M59">
        <v>10057</v>
      </c>
      <c r="N59">
        <v>10071</v>
      </c>
      <c r="O59">
        <v>10009</v>
      </c>
      <c r="P59">
        <v>10059</v>
      </c>
      <c r="Q59">
        <v>10063</v>
      </c>
      <c r="S59" t="str">
        <f t="shared" si="0"/>
        <v>10019#10057#10071#10009#10059#10063</v>
      </c>
    </row>
    <row r="60" spans="1:19" x14ac:dyDescent="0.2">
      <c r="A60">
        <v>59</v>
      </c>
      <c r="B60">
        <f>VLOOKUP($A60,ArenaRobotConfig!$B:$G,6,TRUE)</f>
        <v>48</v>
      </c>
      <c r="C60">
        <f>VLOOKUP($A60,ArenaRobotConfig!$B:$G,3,TRUE)</f>
        <v>21</v>
      </c>
      <c r="E60">
        <v>4</v>
      </c>
      <c r="F60">
        <v>4</v>
      </c>
      <c r="G60">
        <v>5</v>
      </c>
      <c r="H60">
        <v>4</v>
      </c>
      <c r="I60">
        <v>4</v>
      </c>
      <c r="J60">
        <v>5</v>
      </c>
      <c r="L60">
        <v>10062</v>
      </c>
      <c r="M60">
        <v>10061</v>
      </c>
      <c r="N60">
        <v>10038</v>
      </c>
      <c r="O60">
        <v>10068</v>
      </c>
      <c r="P60">
        <v>10069</v>
      </c>
      <c r="Q60">
        <v>10026</v>
      </c>
      <c r="S60" t="str">
        <f t="shared" si="0"/>
        <v>10062#10061#10038#10068#10069#10026</v>
      </c>
    </row>
    <row r="61" spans="1:19" x14ac:dyDescent="0.2">
      <c r="A61">
        <v>60</v>
      </c>
      <c r="B61">
        <f>VLOOKUP($A61,ArenaRobotConfig!$B:$G,6,TRUE)</f>
        <v>44</v>
      </c>
      <c r="C61">
        <f>VLOOKUP($A61,ArenaRobotConfig!$B:$G,3,TRUE)</f>
        <v>25</v>
      </c>
      <c r="E61">
        <v>5</v>
      </c>
      <c r="F61">
        <v>4</v>
      </c>
      <c r="G61">
        <v>4</v>
      </c>
      <c r="H61">
        <v>5</v>
      </c>
      <c r="I61">
        <v>4</v>
      </c>
      <c r="J61">
        <v>4</v>
      </c>
      <c r="L61">
        <v>10019</v>
      </c>
      <c r="M61">
        <v>10057</v>
      </c>
      <c r="N61">
        <v>10071</v>
      </c>
      <c r="O61">
        <v>10029</v>
      </c>
      <c r="P61">
        <v>10059</v>
      </c>
      <c r="Q61">
        <v>10065</v>
      </c>
      <c r="S61" t="str">
        <f t="shared" si="0"/>
        <v>10019#10057#10071#10029#10059#10065</v>
      </c>
    </row>
    <row r="62" spans="1:19" x14ac:dyDescent="0.2">
      <c r="A62">
        <v>61</v>
      </c>
      <c r="B62">
        <f>VLOOKUP($A62,ArenaRobotConfig!$B:$G,6,TRUE)</f>
        <v>49</v>
      </c>
      <c r="C62">
        <f>VLOOKUP($A62,ArenaRobotConfig!$B:$G,3,TRUE)</f>
        <v>20</v>
      </c>
      <c r="E62">
        <v>4</v>
      </c>
      <c r="F62">
        <v>5</v>
      </c>
      <c r="G62">
        <v>4</v>
      </c>
      <c r="H62">
        <v>4</v>
      </c>
      <c r="I62">
        <v>5</v>
      </c>
      <c r="J62">
        <v>4</v>
      </c>
      <c r="L62">
        <v>10062</v>
      </c>
      <c r="M62">
        <v>10010</v>
      </c>
      <c r="N62">
        <v>10070</v>
      </c>
      <c r="O62">
        <v>10067</v>
      </c>
      <c r="P62">
        <v>10031</v>
      </c>
      <c r="Q62">
        <v>10060</v>
      </c>
      <c r="S62" t="str">
        <f t="shared" si="0"/>
        <v>10062#10010#10070#10067#10031#10060</v>
      </c>
    </row>
    <row r="63" spans="1:19" x14ac:dyDescent="0.2">
      <c r="A63">
        <v>62</v>
      </c>
      <c r="B63">
        <f>VLOOKUP($A63,ArenaRobotConfig!$B:$G,6,TRUE)</f>
        <v>49</v>
      </c>
      <c r="C63">
        <f>VLOOKUP($A63,ArenaRobotConfig!$B:$G,3,TRUE)</f>
        <v>25</v>
      </c>
      <c r="E63">
        <v>4</v>
      </c>
      <c r="F63">
        <v>4</v>
      </c>
      <c r="G63">
        <v>5</v>
      </c>
      <c r="H63">
        <v>4</v>
      </c>
      <c r="I63">
        <v>4</v>
      </c>
      <c r="J63">
        <v>5</v>
      </c>
      <c r="L63">
        <v>10064</v>
      </c>
      <c r="M63">
        <v>10057</v>
      </c>
      <c r="N63">
        <v>10004</v>
      </c>
      <c r="O63">
        <v>10067</v>
      </c>
      <c r="P63">
        <v>10059</v>
      </c>
      <c r="Q63">
        <v>10090</v>
      </c>
      <c r="S63" t="str">
        <f t="shared" si="0"/>
        <v>10064#10057#10004#10067#10059#10090</v>
      </c>
    </row>
    <row r="64" spans="1:19" x14ac:dyDescent="0.2">
      <c r="A64">
        <v>63</v>
      </c>
      <c r="B64">
        <f>VLOOKUP($A64,ArenaRobotConfig!$B:$G,6,TRUE)</f>
        <v>44</v>
      </c>
      <c r="C64">
        <f>VLOOKUP($A64,ArenaRobotConfig!$B:$G,3,TRUE)</f>
        <v>20</v>
      </c>
      <c r="E64">
        <v>4</v>
      </c>
      <c r="F64">
        <v>4</v>
      </c>
      <c r="G64">
        <v>4</v>
      </c>
      <c r="H64">
        <v>4</v>
      </c>
      <c r="I64">
        <v>5</v>
      </c>
      <c r="J64">
        <v>5</v>
      </c>
      <c r="L64">
        <v>10064</v>
      </c>
      <c r="M64">
        <v>10057</v>
      </c>
      <c r="N64">
        <v>10070</v>
      </c>
      <c r="O64">
        <v>10068</v>
      </c>
      <c r="P64">
        <v>10089</v>
      </c>
      <c r="Q64">
        <v>10014</v>
      </c>
      <c r="S64" t="str">
        <f t="shared" si="0"/>
        <v>10064#10057#10070#10068#10089#10014</v>
      </c>
    </row>
    <row r="65" spans="1:19" x14ac:dyDescent="0.2">
      <c r="A65">
        <v>64</v>
      </c>
      <c r="B65">
        <f>VLOOKUP($A65,ArenaRobotConfig!$B:$G,6,TRUE)</f>
        <v>47</v>
      </c>
      <c r="C65">
        <f>VLOOKUP($A65,ArenaRobotConfig!$B:$G,3,TRUE)</f>
        <v>25</v>
      </c>
      <c r="E65">
        <v>5</v>
      </c>
      <c r="F65">
        <v>4</v>
      </c>
      <c r="G65">
        <v>4</v>
      </c>
      <c r="H65">
        <v>4</v>
      </c>
      <c r="I65">
        <v>4</v>
      </c>
      <c r="J65">
        <v>5</v>
      </c>
      <c r="L65">
        <v>10018</v>
      </c>
      <c r="M65">
        <v>10057</v>
      </c>
      <c r="N65">
        <v>10070</v>
      </c>
      <c r="O65">
        <v>10068</v>
      </c>
      <c r="P65">
        <v>10069</v>
      </c>
      <c r="Q65">
        <v>10014</v>
      </c>
      <c r="S65" t="str">
        <f t="shared" si="0"/>
        <v>10018#10057#10070#10068#10069#10014</v>
      </c>
    </row>
    <row r="66" spans="1:19" x14ac:dyDescent="0.2">
      <c r="A66">
        <v>65</v>
      </c>
      <c r="B66">
        <f>VLOOKUP($A66,ArenaRobotConfig!$B:$G,6,TRUE)</f>
        <v>48</v>
      </c>
      <c r="C66">
        <f>VLOOKUP($A66,ArenaRobotConfig!$B:$G,3,TRUE)</f>
        <v>21</v>
      </c>
      <c r="E66">
        <v>4</v>
      </c>
      <c r="F66">
        <v>5</v>
      </c>
      <c r="G66">
        <v>5</v>
      </c>
      <c r="H66">
        <v>4</v>
      </c>
      <c r="I66">
        <v>4</v>
      </c>
      <c r="J66">
        <v>4</v>
      </c>
      <c r="L66">
        <v>10062</v>
      </c>
      <c r="M66">
        <v>10087</v>
      </c>
      <c r="N66">
        <v>10004</v>
      </c>
      <c r="O66">
        <v>10066</v>
      </c>
      <c r="P66">
        <v>10058</v>
      </c>
      <c r="Q66">
        <v>10063</v>
      </c>
      <c r="S66" t="str">
        <f t="shared" si="0"/>
        <v>10062#10087#10004#10066#10058#10063</v>
      </c>
    </row>
    <row r="67" spans="1:19" x14ac:dyDescent="0.2">
      <c r="A67">
        <v>66</v>
      </c>
      <c r="B67">
        <f>VLOOKUP($A67,ArenaRobotConfig!$B:$G,6,TRUE)</f>
        <v>51</v>
      </c>
      <c r="C67">
        <f>VLOOKUP($A67,ArenaRobotConfig!$B:$G,3,TRUE)</f>
        <v>22</v>
      </c>
      <c r="E67">
        <v>5</v>
      </c>
      <c r="F67">
        <v>5</v>
      </c>
      <c r="G67">
        <v>4</v>
      </c>
      <c r="H67">
        <v>4</v>
      </c>
      <c r="I67">
        <v>4</v>
      </c>
      <c r="J67">
        <v>4</v>
      </c>
      <c r="L67">
        <v>10019</v>
      </c>
      <c r="M67">
        <v>10005</v>
      </c>
      <c r="N67">
        <v>10071</v>
      </c>
      <c r="O67">
        <v>10068</v>
      </c>
      <c r="P67">
        <v>10069</v>
      </c>
      <c r="Q67">
        <v>10060</v>
      </c>
      <c r="S67" t="str">
        <f t="shared" ref="S67:S130" si="1">L67&amp;"#"&amp;M67&amp;"#"&amp;N67&amp;"#"&amp;O67&amp;"#"&amp;P67&amp;"#"&amp;Q67</f>
        <v>10019#10005#10071#10068#10069#10060</v>
      </c>
    </row>
    <row r="68" spans="1:19" x14ac:dyDescent="0.2">
      <c r="A68">
        <v>67</v>
      </c>
      <c r="B68">
        <f>VLOOKUP($A68,ArenaRobotConfig!$B:$G,6,TRUE)</f>
        <v>48</v>
      </c>
      <c r="C68">
        <f>VLOOKUP($A68,ArenaRobotConfig!$B:$G,3,TRUE)</f>
        <v>23</v>
      </c>
      <c r="E68">
        <v>4</v>
      </c>
      <c r="F68">
        <v>4</v>
      </c>
      <c r="G68">
        <v>5</v>
      </c>
      <c r="H68">
        <v>4</v>
      </c>
      <c r="I68">
        <v>4</v>
      </c>
      <c r="J68">
        <v>5</v>
      </c>
      <c r="L68">
        <v>10062</v>
      </c>
      <c r="M68">
        <v>10057</v>
      </c>
      <c r="N68">
        <v>10004</v>
      </c>
      <c r="O68">
        <v>10067</v>
      </c>
      <c r="P68">
        <v>10058</v>
      </c>
      <c r="Q68">
        <v>10090</v>
      </c>
      <c r="S68" t="str">
        <f t="shared" si="1"/>
        <v>10062#10057#10004#10067#10058#10090</v>
      </c>
    </row>
    <row r="69" spans="1:19" x14ac:dyDescent="0.2">
      <c r="A69">
        <v>68</v>
      </c>
      <c r="B69">
        <f>VLOOKUP($A69,ArenaRobotConfig!$B:$G,6,TRUE)</f>
        <v>51</v>
      </c>
      <c r="C69">
        <f>VLOOKUP($A69,ArenaRobotConfig!$B:$G,3,TRUE)</f>
        <v>23</v>
      </c>
      <c r="E69">
        <v>5</v>
      </c>
      <c r="F69">
        <v>4</v>
      </c>
      <c r="G69">
        <v>4</v>
      </c>
      <c r="H69">
        <v>4</v>
      </c>
      <c r="I69">
        <v>4</v>
      </c>
      <c r="J69">
        <v>5</v>
      </c>
      <c r="L69">
        <v>10036</v>
      </c>
      <c r="M69">
        <v>10057</v>
      </c>
      <c r="N69">
        <v>10072</v>
      </c>
      <c r="O69">
        <v>10068</v>
      </c>
      <c r="P69">
        <v>10059</v>
      </c>
      <c r="Q69">
        <v>10033</v>
      </c>
      <c r="S69" t="str">
        <f t="shared" si="1"/>
        <v>10036#10057#10072#10068#10059#10033</v>
      </c>
    </row>
    <row r="70" spans="1:19" x14ac:dyDescent="0.2">
      <c r="A70">
        <v>69</v>
      </c>
      <c r="B70">
        <f>VLOOKUP($A70,ArenaRobotConfig!$B:$G,6,TRUE)</f>
        <v>49</v>
      </c>
      <c r="C70">
        <f>VLOOKUP($A70,ArenaRobotConfig!$B:$G,3,TRUE)</f>
        <v>23</v>
      </c>
      <c r="E70">
        <v>4</v>
      </c>
      <c r="F70">
        <v>5</v>
      </c>
      <c r="G70">
        <v>4</v>
      </c>
      <c r="H70">
        <v>5</v>
      </c>
      <c r="I70">
        <v>4</v>
      </c>
      <c r="J70">
        <v>4</v>
      </c>
      <c r="L70">
        <v>10062</v>
      </c>
      <c r="M70">
        <v>10007</v>
      </c>
      <c r="N70">
        <v>10070</v>
      </c>
      <c r="O70">
        <v>10022</v>
      </c>
      <c r="P70">
        <v>10059</v>
      </c>
      <c r="Q70">
        <v>10060</v>
      </c>
      <c r="S70" t="str">
        <f t="shared" si="1"/>
        <v>10062#10007#10070#10022#10059#10060</v>
      </c>
    </row>
    <row r="71" spans="1:19" x14ac:dyDescent="0.2">
      <c r="A71">
        <v>70</v>
      </c>
      <c r="B71">
        <f>VLOOKUP($A71,ArenaRobotConfig!$B:$G,6,TRUE)</f>
        <v>49</v>
      </c>
      <c r="C71">
        <f>VLOOKUP($A71,ArenaRobotConfig!$B:$G,3,TRUE)</f>
        <v>21</v>
      </c>
      <c r="E71">
        <v>5</v>
      </c>
      <c r="F71">
        <v>4</v>
      </c>
      <c r="G71">
        <v>4</v>
      </c>
      <c r="H71">
        <v>4</v>
      </c>
      <c r="I71">
        <v>5</v>
      </c>
      <c r="J71">
        <v>4</v>
      </c>
      <c r="L71">
        <v>10018</v>
      </c>
      <c r="M71">
        <v>10057</v>
      </c>
      <c r="N71">
        <v>10072</v>
      </c>
      <c r="O71">
        <v>10066</v>
      </c>
      <c r="P71">
        <v>10045</v>
      </c>
      <c r="Q71">
        <v>10060</v>
      </c>
      <c r="S71" t="str">
        <f t="shared" si="1"/>
        <v>10018#10057#10072#10066#10045#10060</v>
      </c>
    </row>
    <row r="72" spans="1:19" x14ac:dyDescent="0.2">
      <c r="A72">
        <v>71</v>
      </c>
      <c r="B72">
        <f>VLOOKUP($A72,ArenaRobotConfig!$B:$G,6,TRUE)</f>
        <v>44</v>
      </c>
      <c r="C72">
        <f>VLOOKUP($A72,ArenaRobotConfig!$B:$G,3,TRUE)</f>
        <v>21</v>
      </c>
      <c r="E72">
        <v>5</v>
      </c>
      <c r="F72">
        <v>4</v>
      </c>
      <c r="G72">
        <v>4</v>
      </c>
      <c r="H72">
        <v>4</v>
      </c>
      <c r="I72">
        <v>4</v>
      </c>
      <c r="J72">
        <v>5</v>
      </c>
      <c r="L72">
        <v>10006</v>
      </c>
      <c r="M72">
        <v>10057</v>
      </c>
      <c r="N72">
        <v>10070</v>
      </c>
      <c r="O72">
        <v>10067</v>
      </c>
      <c r="P72">
        <v>10058</v>
      </c>
      <c r="Q72">
        <v>10014</v>
      </c>
      <c r="S72" t="str">
        <f t="shared" si="1"/>
        <v>10006#10057#10070#10067#10058#10014</v>
      </c>
    </row>
    <row r="73" spans="1:19" x14ac:dyDescent="0.2">
      <c r="A73">
        <v>72</v>
      </c>
      <c r="B73">
        <f>VLOOKUP($A73,ArenaRobotConfig!$B:$G,6,TRUE)</f>
        <v>43</v>
      </c>
      <c r="C73">
        <f>VLOOKUP($A73,ArenaRobotConfig!$B:$G,3,TRUE)</f>
        <v>20</v>
      </c>
      <c r="E73">
        <v>4</v>
      </c>
      <c r="F73">
        <v>4</v>
      </c>
      <c r="G73">
        <v>5</v>
      </c>
      <c r="H73">
        <v>4</v>
      </c>
      <c r="I73">
        <v>4</v>
      </c>
      <c r="J73">
        <v>5</v>
      </c>
      <c r="L73">
        <v>10062</v>
      </c>
      <c r="M73">
        <v>10057</v>
      </c>
      <c r="N73">
        <v>10016</v>
      </c>
      <c r="O73">
        <v>10066</v>
      </c>
      <c r="P73">
        <v>10058</v>
      </c>
      <c r="Q73">
        <v>10032</v>
      </c>
      <c r="S73" t="str">
        <f t="shared" si="1"/>
        <v>10062#10057#10016#10066#10058#10032</v>
      </c>
    </row>
    <row r="74" spans="1:19" x14ac:dyDescent="0.2">
      <c r="A74">
        <v>73</v>
      </c>
      <c r="B74">
        <f>VLOOKUP($A74,ArenaRobotConfig!$B:$G,6,TRUE)</f>
        <v>46</v>
      </c>
      <c r="C74">
        <f>VLOOKUP($A74,ArenaRobotConfig!$B:$G,3,TRUE)</f>
        <v>24</v>
      </c>
      <c r="E74">
        <v>4</v>
      </c>
      <c r="F74">
        <v>4</v>
      </c>
      <c r="G74">
        <v>4</v>
      </c>
      <c r="H74">
        <v>5</v>
      </c>
      <c r="I74">
        <v>5</v>
      </c>
      <c r="J74">
        <v>4</v>
      </c>
      <c r="L74">
        <v>10062</v>
      </c>
      <c r="M74">
        <v>10057</v>
      </c>
      <c r="N74">
        <v>10070</v>
      </c>
      <c r="O74">
        <v>10009</v>
      </c>
      <c r="P74">
        <v>10015</v>
      </c>
      <c r="Q74">
        <v>10060</v>
      </c>
      <c r="S74" t="str">
        <f t="shared" si="1"/>
        <v>10062#10057#10070#10009#10015#10060</v>
      </c>
    </row>
    <row r="75" spans="1:19" x14ac:dyDescent="0.2">
      <c r="A75">
        <v>74</v>
      </c>
      <c r="B75">
        <f>VLOOKUP($A75,ArenaRobotConfig!$B:$G,6,TRUE)</f>
        <v>51</v>
      </c>
      <c r="C75">
        <f>VLOOKUP($A75,ArenaRobotConfig!$B:$G,3,TRUE)</f>
        <v>24</v>
      </c>
      <c r="E75">
        <v>4</v>
      </c>
      <c r="F75">
        <v>4</v>
      </c>
      <c r="G75">
        <v>5</v>
      </c>
      <c r="H75">
        <v>4</v>
      </c>
      <c r="I75">
        <v>4</v>
      </c>
      <c r="J75">
        <v>5</v>
      </c>
      <c r="L75">
        <v>10064</v>
      </c>
      <c r="M75">
        <v>10061</v>
      </c>
      <c r="N75">
        <v>10011</v>
      </c>
      <c r="O75">
        <v>10068</v>
      </c>
      <c r="P75">
        <v>10058</v>
      </c>
      <c r="Q75">
        <v>10014</v>
      </c>
      <c r="S75" t="str">
        <f t="shared" si="1"/>
        <v>10064#10061#10011#10068#10058#10014</v>
      </c>
    </row>
    <row r="76" spans="1:19" x14ac:dyDescent="0.2">
      <c r="A76">
        <v>75</v>
      </c>
      <c r="B76">
        <f>VLOOKUP($A76,ArenaRobotConfig!$B:$G,6,TRUE)</f>
        <v>46</v>
      </c>
      <c r="C76">
        <f>VLOOKUP($A76,ArenaRobotConfig!$B:$G,3,TRUE)</f>
        <v>24</v>
      </c>
      <c r="E76">
        <v>4</v>
      </c>
      <c r="F76">
        <v>5</v>
      </c>
      <c r="G76">
        <v>4</v>
      </c>
      <c r="H76">
        <v>5</v>
      </c>
      <c r="I76">
        <v>4</v>
      </c>
      <c r="J76">
        <v>4</v>
      </c>
      <c r="L76">
        <v>10064</v>
      </c>
      <c r="M76">
        <v>10010</v>
      </c>
      <c r="N76">
        <v>10072</v>
      </c>
      <c r="O76">
        <v>10012</v>
      </c>
      <c r="P76">
        <v>10058</v>
      </c>
      <c r="Q76">
        <v>10060</v>
      </c>
      <c r="S76" t="str">
        <f t="shared" si="1"/>
        <v>10064#10010#10072#10012#10058#10060</v>
      </c>
    </row>
    <row r="77" spans="1:19" x14ac:dyDescent="0.2">
      <c r="A77">
        <v>76</v>
      </c>
      <c r="B77">
        <f>VLOOKUP($A77,ArenaRobotConfig!$B:$G,6,TRUE)</f>
        <v>63</v>
      </c>
      <c r="C77">
        <f>VLOOKUP($A77,ArenaRobotConfig!$B:$G,3,TRUE)</f>
        <v>33</v>
      </c>
      <c r="E77">
        <v>5</v>
      </c>
      <c r="F77">
        <v>5</v>
      </c>
      <c r="G77">
        <v>4</v>
      </c>
      <c r="H77">
        <v>5</v>
      </c>
      <c r="I77">
        <v>5</v>
      </c>
      <c r="J77">
        <v>5</v>
      </c>
      <c r="L77">
        <v>10044</v>
      </c>
      <c r="M77">
        <v>10002</v>
      </c>
      <c r="N77">
        <v>10071</v>
      </c>
      <c r="O77">
        <v>10029</v>
      </c>
      <c r="P77">
        <v>10024</v>
      </c>
      <c r="Q77">
        <v>10026</v>
      </c>
      <c r="S77" t="str">
        <f t="shared" si="1"/>
        <v>10044#10002#10071#10029#10024#10026</v>
      </c>
    </row>
    <row r="78" spans="1:19" x14ac:dyDescent="0.2">
      <c r="A78">
        <v>77</v>
      </c>
      <c r="B78">
        <f>VLOOKUP($A78,ArenaRobotConfig!$B:$G,6,TRUE)</f>
        <v>60</v>
      </c>
      <c r="C78">
        <f>VLOOKUP($A78,ArenaRobotConfig!$B:$G,3,TRUE)</f>
        <v>33</v>
      </c>
      <c r="E78">
        <v>5</v>
      </c>
      <c r="F78">
        <v>5</v>
      </c>
      <c r="G78">
        <v>5</v>
      </c>
      <c r="H78">
        <v>5</v>
      </c>
      <c r="I78">
        <v>4</v>
      </c>
      <c r="J78">
        <v>5</v>
      </c>
      <c r="L78">
        <v>10034</v>
      </c>
      <c r="M78">
        <v>10007</v>
      </c>
      <c r="N78">
        <v>10042</v>
      </c>
      <c r="O78">
        <v>10088</v>
      </c>
      <c r="P78">
        <v>10069</v>
      </c>
      <c r="Q78">
        <v>10027</v>
      </c>
      <c r="S78" t="str">
        <f t="shared" si="1"/>
        <v>10034#10007#10042#10088#10069#10027</v>
      </c>
    </row>
    <row r="79" spans="1:19" x14ac:dyDescent="0.2">
      <c r="A79">
        <v>78</v>
      </c>
      <c r="B79">
        <f>VLOOKUP($A79,ArenaRobotConfig!$B:$G,6,TRUE)</f>
        <v>63</v>
      </c>
      <c r="C79">
        <f>VLOOKUP($A79,ArenaRobotConfig!$B:$G,3,TRUE)</f>
        <v>34</v>
      </c>
      <c r="E79">
        <v>5</v>
      </c>
      <c r="F79">
        <v>5</v>
      </c>
      <c r="G79">
        <v>5</v>
      </c>
      <c r="H79">
        <v>5</v>
      </c>
      <c r="I79">
        <v>5</v>
      </c>
      <c r="J79">
        <v>4</v>
      </c>
      <c r="L79">
        <v>10019</v>
      </c>
      <c r="M79">
        <v>10007</v>
      </c>
      <c r="N79">
        <v>10042</v>
      </c>
      <c r="O79">
        <v>10009</v>
      </c>
      <c r="P79">
        <v>10015</v>
      </c>
      <c r="Q79">
        <v>10063</v>
      </c>
      <c r="S79" t="str">
        <f t="shared" si="1"/>
        <v>10019#10007#10042#10009#10015#10063</v>
      </c>
    </row>
    <row r="80" spans="1:19" x14ac:dyDescent="0.2">
      <c r="A80">
        <v>79</v>
      </c>
      <c r="B80">
        <f>VLOOKUP($A80,ArenaRobotConfig!$B:$G,6,TRUE)</f>
        <v>63</v>
      </c>
      <c r="C80">
        <f>VLOOKUP($A80,ArenaRobotConfig!$B:$G,3,TRUE)</f>
        <v>35</v>
      </c>
      <c r="E80">
        <v>5</v>
      </c>
      <c r="F80">
        <v>5</v>
      </c>
      <c r="G80">
        <v>4</v>
      </c>
      <c r="H80">
        <v>5</v>
      </c>
      <c r="I80">
        <v>5</v>
      </c>
      <c r="J80">
        <v>5</v>
      </c>
      <c r="L80">
        <v>10018</v>
      </c>
      <c r="M80">
        <v>10010</v>
      </c>
      <c r="N80">
        <v>10072</v>
      </c>
      <c r="O80">
        <v>10039</v>
      </c>
      <c r="P80">
        <v>10030</v>
      </c>
      <c r="Q80">
        <v>10090</v>
      </c>
      <c r="S80" t="str">
        <f t="shared" si="1"/>
        <v>10018#10010#10072#10039#10030#10090</v>
      </c>
    </row>
    <row r="81" spans="1:19" x14ac:dyDescent="0.2">
      <c r="A81">
        <v>80</v>
      </c>
      <c r="B81">
        <f>VLOOKUP($A81,ArenaRobotConfig!$B:$G,6,TRUE)</f>
        <v>62</v>
      </c>
      <c r="C81">
        <f>VLOOKUP($A81,ArenaRobotConfig!$B:$G,3,TRUE)</f>
        <v>35</v>
      </c>
      <c r="E81">
        <v>5</v>
      </c>
      <c r="F81">
        <v>5</v>
      </c>
      <c r="G81">
        <v>5</v>
      </c>
      <c r="H81">
        <v>5</v>
      </c>
      <c r="I81">
        <v>5</v>
      </c>
      <c r="J81">
        <v>5</v>
      </c>
      <c r="L81">
        <v>10019</v>
      </c>
      <c r="M81">
        <v>10010</v>
      </c>
      <c r="N81">
        <v>10021</v>
      </c>
      <c r="O81">
        <v>10012</v>
      </c>
      <c r="P81">
        <v>10015</v>
      </c>
      <c r="Q81">
        <v>10017</v>
      </c>
      <c r="S81" t="str">
        <f t="shared" si="1"/>
        <v>10019#10010#10021#10012#10015#10017</v>
      </c>
    </row>
    <row r="82" spans="1:19" x14ac:dyDescent="0.2">
      <c r="A82">
        <v>81</v>
      </c>
      <c r="B82">
        <f>VLOOKUP($A82,ArenaRobotConfig!$B:$G,6,TRUE)</f>
        <v>65</v>
      </c>
      <c r="C82">
        <f>VLOOKUP($A82,ArenaRobotConfig!$B:$G,3,TRUE)</f>
        <v>34</v>
      </c>
      <c r="E82">
        <v>5</v>
      </c>
      <c r="F82">
        <v>5</v>
      </c>
      <c r="G82">
        <v>5</v>
      </c>
      <c r="H82">
        <v>5</v>
      </c>
      <c r="I82">
        <v>4</v>
      </c>
      <c r="J82">
        <v>5</v>
      </c>
      <c r="L82">
        <v>10001</v>
      </c>
      <c r="M82">
        <v>10035</v>
      </c>
      <c r="N82">
        <v>10011</v>
      </c>
      <c r="O82">
        <v>10088</v>
      </c>
      <c r="P82">
        <v>10059</v>
      </c>
      <c r="Q82">
        <v>10033</v>
      </c>
      <c r="S82" t="str">
        <f t="shared" si="1"/>
        <v>10001#10035#10011#10088#10059#10033</v>
      </c>
    </row>
    <row r="83" spans="1:19" x14ac:dyDescent="0.2">
      <c r="A83">
        <v>82</v>
      </c>
      <c r="B83">
        <f>VLOOKUP($A83,ArenaRobotConfig!$B:$G,6,TRUE)</f>
        <v>66</v>
      </c>
      <c r="C83">
        <f>VLOOKUP($A83,ArenaRobotConfig!$B:$G,3,TRUE)</f>
        <v>32</v>
      </c>
      <c r="E83">
        <v>5</v>
      </c>
      <c r="F83">
        <v>5</v>
      </c>
      <c r="G83">
        <v>4</v>
      </c>
      <c r="H83">
        <v>5</v>
      </c>
      <c r="I83">
        <v>5</v>
      </c>
      <c r="J83">
        <v>5</v>
      </c>
      <c r="L83">
        <v>10019</v>
      </c>
      <c r="M83">
        <v>10002</v>
      </c>
      <c r="N83">
        <v>10070</v>
      </c>
      <c r="O83">
        <v>10028</v>
      </c>
      <c r="P83">
        <v>10013</v>
      </c>
      <c r="Q83">
        <v>10032</v>
      </c>
      <c r="S83" t="str">
        <f t="shared" si="1"/>
        <v>10019#10002#10070#10028#10013#10032</v>
      </c>
    </row>
    <row r="84" spans="1:19" x14ac:dyDescent="0.2">
      <c r="A84">
        <v>83</v>
      </c>
      <c r="B84">
        <f>VLOOKUP($A84,ArenaRobotConfig!$B:$G,6,TRUE)</f>
        <v>63</v>
      </c>
      <c r="C84">
        <f>VLOOKUP($A84,ArenaRobotConfig!$B:$G,3,TRUE)</f>
        <v>34</v>
      </c>
      <c r="E84">
        <v>4</v>
      </c>
      <c r="F84">
        <v>5</v>
      </c>
      <c r="G84">
        <v>5</v>
      </c>
      <c r="H84">
        <v>5</v>
      </c>
      <c r="I84">
        <v>5</v>
      </c>
      <c r="J84">
        <v>5</v>
      </c>
      <c r="L84">
        <v>10062</v>
      </c>
      <c r="M84">
        <v>10005</v>
      </c>
      <c r="N84">
        <v>10004</v>
      </c>
      <c r="O84">
        <v>10023</v>
      </c>
      <c r="P84">
        <v>10015</v>
      </c>
      <c r="Q84">
        <v>10014</v>
      </c>
      <c r="S84" t="str">
        <f t="shared" si="1"/>
        <v>10062#10005#10004#10023#10015#10014</v>
      </c>
    </row>
    <row r="85" spans="1:19" x14ac:dyDescent="0.2">
      <c r="A85">
        <v>84</v>
      </c>
      <c r="B85">
        <f>VLOOKUP($A85,ArenaRobotConfig!$B:$G,6,TRUE)</f>
        <v>61</v>
      </c>
      <c r="C85">
        <f>VLOOKUP($A85,ArenaRobotConfig!$B:$G,3,TRUE)</f>
        <v>30</v>
      </c>
      <c r="E85">
        <v>5</v>
      </c>
      <c r="F85">
        <v>5</v>
      </c>
      <c r="G85">
        <v>5</v>
      </c>
      <c r="H85">
        <v>4</v>
      </c>
      <c r="I85">
        <v>5</v>
      </c>
      <c r="J85">
        <v>5</v>
      </c>
      <c r="L85">
        <v>10018</v>
      </c>
      <c r="M85">
        <v>10087</v>
      </c>
      <c r="N85">
        <v>10008</v>
      </c>
      <c r="O85">
        <v>10067</v>
      </c>
      <c r="P85">
        <v>10031</v>
      </c>
      <c r="Q85">
        <v>10027</v>
      </c>
      <c r="S85" t="str">
        <f t="shared" si="1"/>
        <v>10018#10087#10008#10067#10031#10027</v>
      </c>
    </row>
    <row r="86" spans="1:19" x14ac:dyDescent="0.2">
      <c r="A86">
        <v>85</v>
      </c>
      <c r="B86">
        <f>VLOOKUP($A86,ArenaRobotConfig!$B:$G,6,TRUE)</f>
        <v>62</v>
      </c>
      <c r="C86">
        <f>VLOOKUP($A86,ArenaRobotConfig!$B:$G,3,TRUE)</f>
        <v>32</v>
      </c>
      <c r="E86">
        <v>5</v>
      </c>
      <c r="F86">
        <v>5</v>
      </c>
      <c r="G86">
        <v>5</v>
      </c>
      <c r="H86">
        <v>5</v>
      </c>
      <c r="I86">
        <v>4</v>
      </c>
      <c r="J86">
        <v>5</v>
      </c>
      <c r="L86">
        <v>10018</v>
      </c>
      <c r="M86">
        <v>10085</v>
      </c>
      <c r="N86">
        <v>10008</v>
      </c>
      <c r="O86">
        <v>10028</v>
      </c>
      <c r="P86">
        <v>10058</v>
      </c>
      <c r="Q86">
        <v>10014</v>
      </c>
      <c r="S86" t="str">
        <f t="shared" si="1"/>
        <v>10018#10085#10008#10028#10058#10014</v>
      </c>
    </row>
    <row r="87" spans="1:19" x14ac:dyDescent="0.2">
      <c r="A87">
        <v>86</v>
      </c>
      <c r="B87">
        <f>VLOOKUP($A87,ArenaRobotConfig!$B:$G,6,TRUE)</f>
        <v>63</v>
      </c>
      <c r="C87">
        <f>VLOOKUP($A87,ArenaRobotConfig!$B:$G,3,TRUE)</f>
        <v>32</v>
      </c>
      <c r="E87">
        <v>5</v>
      </c>
      <c r="F87">
        <v>5</v>
      </c>
      <c r="G87">
        <v>5</v>
      </c>
      <c r="H87">
        <v>5</v>
      </c>
      <c r="I87">
        <v>5</v>
      </c>
      <c r="J87">
        <v>4</v>
      </c>
      <c r="L87">
        <v>10044</v>
      </c>
      <c r="M87">
        <v>10002</v>
      </c>
      <c r="N87">
        <v>10086</v>
      </c>
      <c r="O87">
        <v>10022</v>
      </c>
      <c r="P87">
        <v>10025</v>
      </c>
      <c r="Q87">
        <v>10060</v>
      </c>
      <c r="S87" t="str">
        <f t="shared" si="1"/>
        <v>10044#10002#10086#10022#10025#10060</v>
      </c>
    </row>
    <row r="88" spans="1:19" x14ac:dyDescent="0.2">
      <c r="A88">
        <v>87</v>
      </c>
      <c r="B88">
        <f>VLOOKUP($A88,ArenaRobotConfig!$B:$G,6,TRUE)</f>
        <v>59</v>
      </c>
      <c r="C88">
        <f>VLOOKUP($A88,ArenaRobotConfig!$B:$G,3,TRUE)</f>
        <v>33</v>
      </c>
      <c r="E88">
        <v>5</v>
      </c>
      <c r="F88">
        <v>4</v>
      </c>
      <c r="G88">
        <v>5</v>
      </c>
      <c r="H88">
        <v>5</v>
      </c>
      <c r="I88">
        <v>5</v>
      </c>
      <c r="J88">
        <v>5</v>
      </c>
      <c r="L88">
        <v>10018</v>
      </c>
      <c r="M88">
        <v>10061</v>
      </c>
      <c r="N88">
        <v>10016</v>
      </c>
      <c r="O88">
        <v>10009</v>
      </c>
      <c r="P88">
        <v>10025</v>
      </c>
      <c r="Q88">
        <v>10032</v>
      </c>
      <c r="S88" t="str">
        <f t="shared" si="1"/>
        <v>10018#10061#10016#10009#10025#10032</v>
      </c>
    </row>
    <row r="89" spans="1:19" x14ac:dyDescent="0.2">
      <c r="A89">
        <v>88</v>
      </c>
      <c r="B89">
        <f>VLOOKUP($A89,ArenaRobotConfig!$B:$G,6,TRUE)</f>
        <v>63</v>
      </c>
      <c r="C89">
        <f>VLOOKUP($A89,ArenaRobotConfig!$B:$G,3,TRUE)</f>
        <v>31</v>
      </c>
      <c r="E89">
        <v>4</v>
      </c>
      <c r="F89">
        <v>5</v>
      </c>
      <c r="G89">
        <v>5</v>
      </c>
      <c r="H89">
        <v>5</v>
      </c>
      <c r="I89">
        <v>5</v>
      </c>
      <c r="J89">
        <v>5</v>
      </c>
      <c r="L89">
        <v>10062</v>
      </c>
      <c r="M89">
        <v>10010</v>
      </c>
      <c r="N89">
        <v>10042</v>
      </c>
      <c r="O89">
        <v>10028</v>
      </c>
      <c r="P89">
        <v>10030</v>
      </c>
      <c r="Q89">
        <v>10033</v>
      </c>
      <c r="S89" t="str">
        <f t="shared" si="1"/>
        <v>10062#10010#10042#10028#10030#10033</v>
      </c>
    </row>
    <row r="90" spans="1:19" x14ac:dyDescent="0.2">
      <c r="A90">
        <v>89</v>
      </c>
      <c r="B90">
        <f>VLOOKUP($A90,ArenaRobotConfig!$B:$G,6,TRUE)</f>
        <v>60</v>
      </c>
      <c r="C90">
        <f>VLOOKUP($A90,ArenaRobotConfig!$B:$G,3,TRUE)</f>
        <v>30</v>
      </c>
      <c r="E90">
        <v>5</v>
      </c>
      <c r="F90">
        <v>5</v>
      </c>
      <c r="G90">
        <v>5</v>
      </c>
      <c r="H90">
        <v>4</v>
      </c>
      <c r="I90">
        <v>5</v>
      </c>
      <c r="J90">
        <v>5</v>
      </c>
      <c r="L90">
        <v>10001</v>
      </c>
      <c r="M90">
        <v>10087</v>
      </c>
      <c r="N90">
        <v>10086</v>
      </c>
      <c r="O90">
        <v>10067</v>
      </c>
      <c r="P90">
        <v>10015</v>
      </c>
      <c r="Q90">
        <v>10017</v>
      </c>
      <c r="S90" t="str">
        <f t="shared" si="1"/>
        <v>10001#10087#10086#10067#10015#10017</v>
      </c>
    </row>
    <row r="91" spans="1:19" x14ac:dyDescent="0.2">
      <c r="A91">
        <v>90</v>
      </c>
      <c r="B91">
        <f>VLOOKUP($A91,ArenaRobotConfig!$B:$G,6,TRUE)</f>
        <v>66</v>
      </c>
      <c r="C91">
        <f>VLOOKUP($A91,ArenaRobotConfig!$B:$G,3,TRUE)</f>
        <v>35</v>
      </c>
      <c r="E91">
        <v>5</v>
      </c>
      <c r="F91">
        <v>5</v>
      </c>
      <c r="G91">
        <v>5</v>
      </c>
      <c r="H91">
        <v>5</v>
      </c>
      <c r="I91">
        <v>5</v>
      </c>
      <c r="J91">
        <v>5</v>
      </c>
      <c r="L91">
        <v>10003</v>
      </c>
      <c r="M91">
        <v>10035</v>
      </c>
      <c r="N91">
        <v>10008</v>
      </c>
      <c r="O91">
        <v>10022</v>
      </c>
      <c r="P91">
        <v>10013</v>
      </c>
      <c r="Q91">
        <v>10032</v>
      </c>
      <c r="S91" t="str">
        <f t="shared" si="1"/>
        <v>10003#10035#10008#10022#10013#10032</v>
      </c>
    </row>
    <row r="92" spans="1:19" x14ac:dyDescent="0.2">
      <c r="A92">
        <v>91</v>
      </c>
      <c r="B92">
        <f>VLOOKUP($A92,ArenaRobotConfig!$B:$G,6,TRUE)</f>
        <v>64</v>
      </c>
      <c r="C92">
        <f>VLOOKUP($A92,ArenaRobotConfig!$B:$G,3,TRUE)</f>
        <v>35</v>
      </c>
      <c r="E92">
        <v>5</v>
      </c>
      <c r="F92">
        <v>5</v>
      </c>
      <c r="G92">
        <v>5</v>
      </c>
      <c r="H92">
        <v>5</v>
      </c>
      <c r="I92">
        <v>5</v>
      </c>
      <c r="J92">
        <v>5</v>
      </c>
      <c r="L92">
        <v>10003</v>
      </c>
      <c r="M92">
        <v>10085</v>
      </c>
      <c r="N92">
        <v>10004</v>
      </c>
      <c r="O92">
        <v>10029</v>
      </c>
      <c r="P92">
        <v>10040</v>
      </c>
      <c r="Q92">
        <v>10033</v>
      </c>
      <c r="S92" t="str">
        <f t="shared" si="1"/>
        <v>10003#10085#10004#10029#10040#10033</v>
      </c>
    </row>
    <row r="93" spans="1:19" x14ac:dyDescent="0.2">
      <c r="A93">
        <v>92</v>
      </c>
      <c r="B93">
        <f>VLOOKUP($A93,ArenaRobotConfig!$B:$G,6,TRUE)</f>
        <v>66</v>
      </c>
      <c r="C93">
        <f>VLOOKUP($A93,ArenaRobotConfig!$B:$G,3,TRUE)</f>
        <v>34</v>
      </c>
      <c r="E93">
        <v>5</v>
      </c>
      <c r="F93">
        <v>5</v>
      </c>
      <c r="G93">
        <v>5</v>
      </c>
      <c r="H93">
        <v>5</v>
      </c>
      <c r="I93">
        <v>5</v>
      </c>
      <c r="J93">
        <v>5</v>
      </c>
      <c r="L93">
        <v>10044</v>
      </c>
      <c r="M93">
        <v>10007</v>
      </c>
      <c r="N93">
        <v>10004</v>
      </c>
      <c r="O93">
        <v>10039</v>
      </c>
      <c r="P93">
        <v>10089</v>
      </c>
      <c r="Q93">
        <v>10032</v>
      </c>
      <c r="S93" t="str">
        <f t="shared" si="1"/>
        <v>10044#10007#10004#10039#10089#10032</v>
      </c>
    </row>
    <row r="94" spans="1:19" x14ac:dyDescent="0.2">
      <c r="A94">
        <v>93</v>
      </c>
      <c r="B94">
        <f>VLOOKUP($A94,ArenaRobotConfig!$B:$G,6,TRUE)</f>
        <v>60</v>
      </c>
      <c r="C94">
        <f>VLOOKUP($A94,ArenaRobotConfig!$B:$G,3,TRUE)</f>
        <v>33</v>
      </c>
      <c r="E94">
        <v>5</v>
      </c>
      <c r="F94">
        <v>5</v>
      </c>
      <c r="G94">
        <v>5</v>
      </c>
      <c r="H94">
        <v>5</v>
      </c>
      <c r="I94">
        <v>5</v>
      </c>
      <c r="J94">
        <v>5</v>
      </c>
      <c r="L94">
        <v>10006</v>
      </c>
      <c r="M94">
        <v>10037</v>
      </c>
      <c r="N94">
        <v>10011</v>
      </c>
      <c r="O94">
        <v>10039</v>
      </c>
      <c r="P94">
        <v>10024</v>
      </c>
      <c r="Q94">
        <v>10017</v>
      </c>
      <c r="S94" t="str">
        <f t="shared" si="1"/>
        <v>10006#10037#10011#10039#10024#10017</v>
      </c>
    </row>
    <row r="95" spans="1:19" x14ac:dyDescent="0.2">
      <c r="A95">
        <v>94</v>
      </c>
      <c r="B95">
        <f>VLOOKUP($A95,ArenaRobotConfig!$B:$G,6,TRUE)</f>
        <v>61</v>
      </c>
      <c r="C95">
        <f>VLOOKUP($A95,ArenaRobotConfig!$B:$G,3,TRUE)</f>
        <v>30</v>
      </c>
      <c r="E95">
        <v>5</v>
      </c>
      <c r="F95">
        <v>5</v>
      </c>
      <c r="G95">
        <v>5</v>
      </c>
      <c r="H95">
        <v>5</v>
      </c>
      <c r="I95">
        <v>5</v>
      </c>
      <c r="J95">
        <v>5</v>
      </c>
      <c r="L95">
        <v>10001</v>
      </c>
      <c r="M95">
        <v>10020</v>
      </c>
      <c r="N95">
        <v>10021</v>
      </c>
      <c r="O95">
        <v>10039</v>
      </c>
      <c r="P95">
        <v>10024</v>
      </c>
      <c r="Q95">
        <v>10026</v>
      </c>
      <c r="S95" t="str">
        <f t="shared" si="1"/>
        <v>10001#10020#10021#10039#10024#10026</v>
      </c>
    </row>
    <row r="96" spans="1:19" x14ac:dyDescent="0.2">
      <c r="A96">
        <v>95</v>
      </c>
      <c r="B96">
        <f>VLOOKUP($A96,ArenaRobotConfig!$B:$G,6,TRUE)</f>
        <v>64</v>
      </c>
      <c r="C96">
        <f>VLOOKUP($A96,ArenaRobotConfig!$B:$G,3,TRUE)</f>
        <v>35</v>
      </c>
      <c r="E96">
        <v>5</v>
      </c>
      <c r="F96">
        <v>5</v>
      </c>
      <c r="G96">
        <v>5</v>
      </c>
      <c r="H96">
        <v>5</v>
      </c>
      <c r="I96">
        <v>5</v>
      </c>
      <c r="J96">
        <v>5</v>
      </c>
      <c r="L96">
        <v>10044</v>
      </c>
      <c r="M96">
        <v>10085</v>
      </c>
      <c r="N96">
        <v>10008</v>
      </c>
      <c r="O96">
        <v>10028</v>
      </c>
      <c r="P96">
        <v>10013</v>
      </c>
      <c r="Q96">
        <v>10026</v>
      </c>
      <c r="S96" t="str">
        <f t="shared" si="1"/>
        <v>10044#10085#10008#10028#10013#10026</v>
      </c>
    </row>
    <row r="97" spans="1:19" x14ac:dyDescent="0.2">
      <c r="A97">
        <v>96</v>
      </c>
      <c r="B97">
        <f>VLOOKUP($A97,ArenaRobotConfig!$B:$G,6,TRUE)</f>
        <v>66</v>
      </c>
      <c r="C97">
        <f>VLOOKUP($A97,ArenaRobotConfig!$B:$G,3,TRUE)</f>
        <v>33</v>
      </c>
      <c r="E97">
        <v>5</v>
      </c>
      <c r="F97">
        <v>5</v>
      </c>
      <c r="G97">
        <v>5</v>
      </c>
      <c r="H97">
        <v>5</v>
      </c>
      <c r="I97">
        <v>5</v>
      </c>
      <c r="J97">
        <v>5</v>
      </c>
      <c r="L97">
        <v>10034</v>
      </c>
      <c r="M97">
        <v>10007</v>
      </c>
      <c r="N97">
        <v>10042</v>
      </c>
      <c r="O97">
        <v>10009</v>
      </c>
      <c r="P97">
        <v>10031</v>
      </c>
      <c r="Q97">
        <v>10046</v>
      </c>
      <c r="S97" t="str">
        <f t="shared" si="1"/>
        <v>10034#10007#10042#10009#10031#10046</v>
      </c>
    </row>
    <row r="98" spans="1:19" x14ac:dyDescent="0.2">
      <c r="A98">
        <v>97</v>
      </c>
      <c r="B98">
        <f>VLOOKUP($A98,ArenaRobotConfig!$B:$G,6,TRUE)</f>
        <v>60</v>
      </c>
      <c r="C98">
        <f>VLOOKUP($A98,ArenaRobotConfig!$B:$G,3,TRUE)</f>
        <v>32</v>
      </c>
      <c r="E98">
        <v>5</v>
      </c>
      <c r="F98">
        <v>5</v>
      </c>
      <c r="G98">
        <v>5</v>
      </c>
      <c r="H98">
        <v>5</v>
      </c>
      <c r="I98">
        <v>5</v>
      </c>
      <c r="J98">
        <v>5</v>
      </c>
      <c r="L98">
        <v>10019</v>
      </c>
      <c r="M98">
        <v>10087</v>
      </c>
      <c r="N98">
        <v>10021</v>
      </c>
      <c r="O98">
        <v>10009</v>
      </c>
      <c r="P98">
        <v>10031</v>
      </c>
      <c r="Q98">
        <v>10033</v>
      </c>
      <c r="S98" t="str">
        <f t="shared" si="1"/>
        <v>10019#10087#10021#10009#10031#10033</v>
      </c>
    </row>
    <row r="99" spans="1:19" x14ac:dyDescent="0.2">
      <c r="A99">
        <v>98</v>
      </c>
      <c r="B99">
        <f>VLOOKUP($A99,ArenaRobotConfig!$B:$G,6,TRUE)</f>
        <v>63</v>
      </c>
      <c r="C99">
        <f>VLOOKUP($A99,ArenaRobotConfig!$B:$G,3,TRUE)</f>
        <v>33</v>
      </c>
      <c r="E99">
        <v>5</v>
      </c>
      <c r="F99">
        <v>5</v>
      </c>
      <c r="G99">
        <v>5</v>
      </c>
      <c r="H99">
        <v>5</v>
      </c>
      <c r="I99">
        <v>5</v>
      </c>
      <c r="J99">
        <v>5</v>
      </c>
      <c r="L99">
        <v>10001</v>
      </c>
      <c r="M99">
        <v>10085</v>
      </c>
      <c r="N99">
        <v>10016</v>
      </c>
      <c r="O99">
        <v>10039</v>
      </c>
      <c r="P99">
        <v>10025</v>
      </c>
      <c r="Q99">
        <v>10046</v>
      </c>
      <c r="S99" t="str">
        <f t="shared" si="1"/>
        <v>10001#10085#10016#10039#10025#10046</v>
      </c>
    </row>
    <row r="100" spans="1:19" x14ac:dyDescent="0.2">
      <c r="A100">
        <v>99</v>
      </c>
      <c r="B100">
        <f>VLOOKUP($A100,ArenaRobotConfig!$B:$G,6,TRUE)</f>
        <v>60</v>
      </c>
      <c r="C100">
        <f>VLOOKUP($A100,ArenaRobotConfig!$B:$G,3,TRUE)</f>
        <v>35</v>
      </c>
      <c r="E100">
        <v>5</v>
      </c>
      <c r="F100">
        <v>5</v>
      </c>
      <c r="G100">
        <v>5</v>
      </c>
      <c r="H100">
        <v>5</v>
      </c>
      <c r="I100">
        <v>5</v>
      </c>
      <c r="J100">
        <v>5</v>
      </c>
      <c r="L100">
        <v>10036</v>
      </c>
      <c r="M100">
        <v>10002</v>
      </c>
      <c r="N100">
        <v>10004</v>
      </c>
      <c r="O100">
        <v>10009</v>
      </c>
      <c r="P100">
        <v>10089</v>
      </c>
      <c r="Q100">
        <v>10041</v>
      </c>
      <c r="S100" t="str">
        <f t="shared" si="1"/>
        <v>10036#10002#10004#10009#10089#10041</v>
      </c>
    </row>
    <row r="101" spans="1:19" x14ac:dyDescent="0.2">
      <c r="A101">
        <v>100</v>
      </c>
      <c r="B101">
        <f>VLOOKUP($A101,ArenaRobotConfig!$B:$G,6,TRUE)</f>
        <v>60</v>
      </c>
      <c r="C101">
        <f>VLOOKUP($A101,ArenaRobotConfig!$B:$G,3,TRUE)</f>
        <v>32</v>
      </c>
      <c r="E101">
        <v>5</v>
      </c>
      <c r="F101">
        <v>5</v>
      </c>
      <c r="G101">
        <v>5</v>
      </c>
      <c r="H101">
        <v>5</v>
      </c>
      <c r="I101">
        <v>5</v>
      </c>
      <c r="J101">
        <v>5</v>
      </c>
      <c r="L101">
        <v>10034</v>
      </c>
      <c r="M101">
        <v>10035</v>
      </c>
      <c r="N101">
        <v>10011</v>
      </c>
      <c r="O101">
        <v>10028</v>
      </c>
      <c r="P101">
        <v>10025</v>
      </c>
      <c r="Q101">
        <v>10033</v>
      </c>
      <c r="S101" t="str">
        <f t="shared" si="1"/>
        <v>10034#10035#10011#10028#10025#10033</v>
      </c>
    </row>
    <row r="102" spans="1:19" x14ac:dyDescent="0.2">
      <c r="A102">
        <v>101</v>
      </c>
      <c r="B102">
        <f>VLOOKUP($A102,ArenaRobotConfig!$B:$G,6,TRUE)</f>
        <v>65</v>
      </c>
      <c r="C102">
        <f>VLOOKUP($A102,ArenaRobotConfig!$B:$G,3,TRUE)</f>
        <v>33</v>
      </c>
      <c r="E102">
        <v>5</v>
      </c>
      <c r="F102">
        <v>5</v>
      </c>
      <c r="G102">
        <v>5</v>
      </c>
      <c r="H102">
        <v>5</v>
      </c>
      <c r="I102">
        <v>5</v>
      </c>
      <c r="J102">
        <v>5</v>
      </c>
      <c r="L102">
        <v>10003</v>
      </c>
      <c r="M102">
        <v>10007</v>
      </c>
      <c r="N102">
        <v>10011</v>
      </c>
      <c r="O102">
        <v>10028</v>
      </c>
      <c r="P102">
        <v>10025</v>
      </c>
      <c r="Q102">
        <v>10090</v>
      </c>
      <c r="S102" t="str">
        <f t="shared" si="1"/>
        <v>10003#10007#10011#10028#10025#10090</v>
      </c>
    </row>
    <row r="103" spans="1:19" x14ac:dyDescent="0.2">
      <c r="A103">
        <v>102</v>
      </c>
      <c r="B103">
        <f>VLOOKUP($A103,ArenaRobotConfig!$B:$G,6,TRUE)</f>
        <v>66</v>
      </c>
      <c r="C103">
        <f>VLOOKUP($A103,ArenaRobotConfig!$B:$G,3,TRUE)</f>
        <v>31</v>
      </c>
      <c r="E103">
        <v>5</v>
      </c>
      <c r="F103">
        <v>5</v>
      </c>
      <c r="G103">
        <v>5</v>
      </c>
      <c r="H103">
        <v>5</v>
      </c>
      <c r="I103">
        <v>5</v>
      </c>
      <c r="J103">
        <v>5</v>
      </c>
      <c r="L103">
        <v>10003</v>
      </c>
      <c r="M103">
        <v>10037</v>
      </c>
      <c r="N103">
        <v>10016</v>
      </c>
      <c r="O103">
        <v>10022</v>
      </c>
      <c r="P103">
        <v>10015</v>
      </c>
      <c r="Q103">
        <v>10041</v>
      </c>
      <c r="S103" t="str">
        <f t="shared" si="1"/>
        <v>10003#10037#10016#10022#10015#10041</v>
      </c>
    </row>
    <row r="104" spans="1:19" x14ac:dyDescent="0.2">
      <c r="A104">
        <v>103</v>
      </c>
      <c r="B104">
        <f>VLOOKUP($A104,ArenaRobotConfig!$B:$G,6,TRUE)</f>
        <v>66</v>
      </c>
      <c r="C104">
        <f>VLOOKUP($A104,ArenaRobotConfig!$B:$G,3,TRUE)</f>
        <v>35</v>
      </c>
      <c r="E104">
        <v>5</v>
      </c>
      <c r="F104">
        <v>5</v>
      </c>
      <c r="G104">
        <v>5</v>
      </c>
      <c r="H104">
        <v>5</v>
      </c>
      <c r="I104">
        <v>5</v>
      </c>
      <c r="J104">
        <v>5</v>
      </c>
      <c r="L104">
        <v>10003</v>
      </c>
      <c r="M104">
        <v>10010</v>
      </c>
      <c r="N104">
        <v>10004</v>
      </c>
      <c r="O104">
        <v>10088</v>
      </c>
      <c r="P104">
        <v>10015</v>
      </c>
      <c r="Q104">
        <v>10090</v>
      </c>
      <c r="S104" t="str">
        <f t="shared" si="1"/>
        <v>10003#10010#10004#10088#10015#10090</v>
      </c>
    </row>
    <row r="105" spans="1:19" x14ac:dyDescent="0.2">
      <c r="A105">
        <v>104</v>
      </c>
      <c r="B105">
        <f>VLOOKUP($A105,ArenaRobotConfig!$B:$G,6,TRUE)</f>
        <v>66</v>
      </c>
      <c r="C105">
        <f>VLOOKUP($A105,ArenaRobotConfig!$B:$G,3,TRUE)</f>
        <v>35</v>
      </c>
      <c r="E105">
        <v>5</v>
      </c>
      <c r="F105">
        <v>5</v>
      </c>
      <c r="G105">
        <v>5</v>
      </c>
      <c r="H105">
        <v>5</v>
      </c>
      <c r="I105">
        <v>5</v>
      </c>
      <c r="J105">
        <v>5</v>
      </c>
      <c r="L105">
        <v>10019</v>
      </c>
      <c r="M105">
        <v>10037</v>
      </c>
      <c r="N105">
        <v>10042</v>
      </c>
      <c r="O105">
        <v>10022</v>
      </c>
      <c r="P105">
        <v>10015</v>
      </c>
      <c r="Q105">
        <v>10014</v>
      </c>
      <c r="S105" t="str">
        <f t="shared" si="1"/>
        <v>10019#10037#10042#10022#10015#10014</v>
      </c>
    </row>
    <row r="106" spans="1:19" x14ac:dyDescent="0.2">
      <c r="A106">
        <v>105</v>
      </c>
      <c r="B106">
        <f>VLOOKUP($A106,ArenaRobotConfig!$B:$G,6,TRUE)</f>
        <v>66</v>
      </c>
      <c r="C106">
        <f>VLOOKUP($A106,ArenaRobotConfig!$B:$G,3,TRUE)</f>
        <v>35</v>
      </c>
      <c r="E106">
        <v>5</v>
      </c>
      <c r="F106">
        <v>5</v>
      </c>
      <c r="G106">
        <v>5</v>
      </c>
      <c r="H106">
        <v>5</v>
      </c>
      <c r="I106">
        <v>5</v>
      </c>
      <c r="J106">
        <v>5</v>
      </c>
      <c r="L106">
        <v>10003</v>
      </c>
      <c r="M106">
        <v>10010</v>
      </c>
      <c r="N106">
        <v>10011</v>
      </c>
      <c r="O106">
        <v>10009</v>
      </c>
      <c r="P106">
        <v>10024</v>
      </c>
      <c r="Q106">
        <v>10041</v>
      </c>
      <c r="S106" t="str">
        <f t="shared" si="1"/>
        <v>10003#10010#10011#10009#10024#10041</v>
      </c>
    </row>
    <row r="107" spans="1:19" x14ac:dyDescent="0.2">
      <c r="A107">
        <v>106</v>
      </c>
      <c r="B107">
        <f>VLOOKUP($A107,ArenaRobotConfig!$B:$G,6,TRUE)</f>
        <v>65</v>
      </c>
      <c r="C107">
        <f>VLOOKUP($A107,ArenaRobotConfig!$B:$G,3,TRUE)</f>
        <v>32</v>
      </c>
      <c r="E107">
        <v>5</v>
      </c>
      <c r="F107">
        <v>5</v>
      </c>
      <c r="G107">
        <v>5</v>
      </c>
      <c r="H107">
        <v>5</v>
      </c>
      <c r="I107">
        <v>5</v>
      </c>
      <c r="J107">
        <v>5</v>
      </c>
      <c r="L107">
        <v>10001</v>
      </c>
      <c r="M107">
        <v>10007</v>
      </c>
      <c r="N107">
        <v>10008</v>
      </c>
      <c r="O107">
        <v>10009</v>
      </c>
      <c r="P107">
        <v>10030</v>
      </c>
      <c r="Q107">
        <v>10046</v>
      </c>
      <c r="S107" t="str">
        <f t="shared" si="1"/>
        <v>10001#10007#10008#10009#10030#10046</v>
      </c>
    </row>
    <row r="108" spans="1:19" x14ac:dyDescent="0.2">
      <c r="A108">
        <v>107</v>
      </c>
      <c r="B108">
        <f>VLOOKUP($A108,ArenaRobotConfig!$B:$G,6,TRUE)</f>
        <v>62</v>
      </c>
      <c r="C108">
        <f>VLOOKUP($A108,ArenaRobotConfig!$B:$G,3,TRUE)</f>
        <v>33</v>
      </c>
      <c r="E108">
        <v>5</v>
      </c>
      <c r="F108">
        <v>5</v>
      </c>
      <c r="G108">
        <v>5</v>
      </c>
      <c r="H108">
        <v>5</v>
      </c>
      <c r="I108">
        <v>5</v>
      </c>
      <c r="J108">
        <v>5</v>
      </c>
      <c r="L108">
        <v>10034</v>
      </c>
      <c r="M108">
        <v>10010</v>
      </c>
      <c r="N108">
        <v>10042</v>
      </c>
      <c r="O108">
        <v>10028</v>
      </c>
      <c r="P108">
        <v>10045</v>
      </c>
      <c r="Q108">
        <v>10041</v>
      </c>
      <c r="S108" t="str">
        <f t="shared" si="1"/>
        <v>10034#10010#10042#10028#10045#10041</v>
      </c>
    </row>
    <row r="109" spans="1:19" x14ac:dyDescent="0.2">
      <c r="A109">
        <v>108</v>
      </c>
      <c r="B109">
        <f>VLOOKUP($A109,ArenaRobotConfig!$B:$G,6,TRUE)</f>
        <v>60</v>
      </c>
      <c r="C109">
        <f>VLOOKUP($A109,ArenaRobotConfig!$B:$G,3,TRUE)</f>
        <v>32</v>
      </c>
      <c r="E109">
        <v>5</v>
      </c>
      <c r="F109">
        <v>5</v>
      </c>
      <c r="G109">
        <v>5</v>
      </c>
      <c r="H109">
        <v>5</v>
      </c>
      <c r="I109">
        <v>5</v>
      </c>
      <c r="J109">
        <v>5</v>
      </c>
      <c r="L109">
        <v>10019</v>
      </c>
      <c r="M109">
        <v>10020</v>
      </c>
      <c r="N109">
        <v>10011</v>
      </c>
      <c r="O109">
        <v>10012</v>
      </c>
      <c r="P109">
        <v>10024</v>
      </c>
      <c r="Q109">
        <v>10046</v>
      </c>
      <c r="S109" t="str">
        <f t="shared" si="1"/>
        <v>10019#10020#10011#10012#10024#10046</v>
      </c>
    </row>
    <row r="110" spans="1:19" x14ac:dyDescent="0.2">
      <c r="A110">
        <v>109</v>
      </c>
      <c r="B110">
        <f>VLOOKUP($A110,ArenaRobotConfig!$B:$G,6,TRUE)</f>
        <v>65</v>
      </c>
      <c r="C110">
        <f>VLOOKUP($A110,ArenaRobotConfig!$B:$G,3,TRUE)</f>
        <v>35</v>
      </c>
      <c r="E110">
        <v>5</v>
      </c>
      <c r="F110">
        <v>5</v>
      </c>
      <c r="G110">
        <v>5</v>
      </c>
      <c r="H110">
        <v>5</v>
      </c>
      <c r="I110">
        <v>5</v>
      </c>
      <c r="J110">
        <v>5</v>
      </c>
      <c r="L110">
        <v>10003</v>
      </c>
      <c r="M110">
        <v>10085</v>
      </c>
      <c r="N110">
        <v>10011</v>
      </c>
      <c r="O110">
        <v>10022</v>
      </c>
      <c r="P110">
        <v>10024</v>
      </c>
      <c r="Q110">
        <v>10027</v>
      </c>
      <c r="S110" t="str">
        <f t="shared" si="1"/>
        <v>10003#10085#10011#10022#10024#10027</v>
      </c>
    </row>
    <row r="111" spans="1:19" x14ac:dyDescent="0.2">
      <c r="A111">
        <v>110</v>
      </c>
      <c r="B111">
        <f>VLOOKUP($A111,ArenaRobotConfig!$B:$G,6,TRUE)</f>
        <v>75</v>
      </c>
      <c r="C111">
        <f>VLOOKUP($A111,ArenaRobotConfig!$B:$G,3,TRUE)</f>
        <v>45</v>
      </c>
      <c r="E111">
        <v>5</v>
      </c>
      <c r="F111">
        <v>5</v>
      </c>
      <c r="G111">
        <v>5</v>
      </c>
      <c r="H111">
        <v>5</v>
      </c>
      <c r="I111">
        <v>5</v>
      </c>
      <c r="J111">
        <v>5</v>
      </c>
      <c r="L111">
        <v>10044</v>
      </c>
      <c r="M111">
        <v>10005</v>
      </c>
      <c r="N111">
        <v>10004</v>
      </c>
      <c r="O111">
        <v>10023</v>
      </c>
      <c r="P111">
        <v>10045</v>
      </c>
      <c r="Q111">
        <v>10014</v>
      </c>
      <c r="S111" t="str">
        <f t="shared" si="1"/>
        <v>10044#10005#10004#10023#10045#10014</v>
      </c>
    </row>
    <row r="112" spans="1:19" x14ac:dyDescent="0.2">
      <c r="A112">
        <v>111</v>
      </c>
      <c r="B112">
        <f>VLOOKUP($A112,ArenaRobotConfig!$B:$G,6,TRUE)</f>
        <v>84</v>
      </c>
      <c r="C112">
        <f>VLOOKUP($A112,ArenaRobotConfig!$B:$G,3,TRUE)</f>
        <v>42</v>
      </c>
      <c r="E112">
        <v>5</v>
      </c>
      <c r="F112">
        <v>5</v>
      </c>
      <c r="G112">
        <v>5</v>
      </c>
      <c r="H112">
        <v>5</v>
      </c>
      <c r="I112">
        <v>5</v>
      </c>
      <c r="J112">
        <v>5</v>
      </c>
      <c r="L112">
        <v>10018</v>
      </c>
      <c r="M112">
        <v>10037</v>
      </c>
      <c r="N112">
        <v>10016</v>
      </c>
      <c r="O112">
        <v>10088</v>
      </c>
      <c r="P112">
        <v>10031</v>
      </c>
      <c r="Q112">
        <v>10046</v>
      </c>
      <c r="S112" t="str">
        <f t="shared" si="1"/>
        <v>10018#10037#10016#10088#10031#10046</v>
      </c>
    </row>
    <row r="113" spans="1:19" x14ac:dyDescent="0.2">
      <c r="A113">
        <v>112</v>
      </c>
      <c r="B113">
        <f>VLOOKUP($A113,ArenaRobotConfig!$B:$G,6,TRUE)</f>
        <v>81</v>
      </c>
      <c r="C113">
        <f>VLOOKUP($A113,ArenaRobotConfig!$B:$G,3,TRUE)</f>
        <v>45</v>
      </c>
      <c r="E113">
        <v>5</v>
      </c>
      <c r="F113">
        <v>5</v>
      </c>
      <c r="G113">
        <v>5</v>
      </c>
      <c r="H113">
        <v>5</v>
      </c>
      <c r="I113">
        <v>5</v>
      </c>
      <c r="J113">
        <v>5</v>
      </c>
      <c r="L113">
        <v>10006</v>
      </c>
      <c r="M113">
        <v>10020</v>
      </c>
      <c r="N113">
        <v>10011</v>
      </c>
      <c r="O113">
        <v>10023</v>
      </c>
      <c r="P113">
        <v>10089</v>
      </c>
      <c r="Q113">
        <v>10041</v>
      </c>
      <c r="S113" t="str">
        <f t="shared" si="1"/>
        <v>10006#10020#10011#10023#10089#10041</v>
      </c>
    </row>
    <row r="114" spans="1:19" x14ac:dyDescent="0.2">
      <c r="A114">
        <v>113</v>
      </c>
      <c r="B114">
        <f>VLOOKUP($A114,ArenaRobotConfig!$B:$G,6,TRUE)</f>
        <v>85</v>
      </c>
      <c r="C114">
        <f>VLOOKUP($A114,ArenaRobotConfig!$B:$G,3,TRUE)</f>
        <v>43</v>
      </c>
      <c r="E114">
        <v>5</v>
      </c>
      <c r="F114">
        <v>5</v>
      </c>
      <c r="G114">
        <v>5</v>
      </c>
      <c r="H114">
        <v>5</v>
      </c>
      <c r="I114">
        <v>5</v>
      </c>
      <c r="J114">
        <v>5</v>
      </c>
      <c r="L114">
        <v>10003</v>
      </c>
      <c r="M114">
        <v>10020</v>
      </c>
      <c r="N114">
        <v>10038</v>
      </c>
      <c r="O114">
        <v>10023</v>
      </c>
      <c r="P114">
        <v>10089</v>
      </c>
      <c r="Q114">
        <v>10027</v>
      </c>
      <c r="S114" t="str">
        <f t="shared" si="1"/>
        <v>10003#10020#10038#10023#10089#10027</v>
      </c>
    </row>
    <row r="115" spans="1:19" x14ac:dyDescent="0.2">
      <c r="A115">
        <v>114</v>
      </c>
      <c r="B115">
        <f>VLOOKUP($A115,ArenaRobotConfig!$B:$G,6,TRUE)</f>
        <v>82</v>
      </c>
      <c r="C115">
        <f>VLOOKUP($A115,ArenaRobotConfig!$B:$G,3,TRUE)</f>
        <v>42</v>
      </c>
      <c r="E115">
        <v>5</v>
      </c>
      <c r="F115">
        <v>5</v>
      </c>
      <c r="G115">
        <v>5</v>
      </c>
      <c r="H115">
        <v>5</v>
      </c>
      <c r="I115">
        <v>5</v>
      </c>
      <c r="J115">
        <v>5</v>
      </c>
      <c r="L115">
        <v>10003</v>
      </c>
      <c r="M115">
        <v>10035</v>
      </c>
      <c r="N115">
        <v>10016</v>
      </c>
      <c r="O115">
        <v>10029</v>
      </c>
      <c r="P115">
        <v>10024</v>
      </c>
      <c r="Q115">
        <v>10033</v>
      </c>
      <c r="S115" t="str">
        <f t="shared" si="1"/>
        <v>10003#10035#10016#10029#10024#10033</v>
      </c>
    </row>
    <row r="116" spans="1:19" x14ac:dyDescent="0.2">
      <c r="A116">
        <v>115</v>
      </c>
      <c r="B116">
        <f>VLOOKUP($A116,ArenaRobotConfig!$B:$G,6,TRUE)</f>
        <v>84</v>
      </c>
      <c r="C116">
        <f>VLOOKUP($A116,ArenaRobotConfig!$B:$G,3,TRUE)</f>
        <v>44</v>
      </c>
      <c r="E116">
        <v>5</v>
      </c>
      <c r="F116">
        <v>5</v>
      </c>
      <c r="G116">
        <v>5</v>
      </c>
      <c r="H116">
        <v>5</v>
      </c>
      <c r="I116">
        <v>5</v>
      </c>
      <c r="J116">
        <v>5</v>
      </c>
      <c r="L116">
        <v>10036</v>
      </c>
      <c r="M116">
        <v>10007</v>
      </c>
      <c r="N116">
        <v>10011</v>
      </c>
      <c r="O116">
        <v>10023</v>
      </c>
      <c r="P116">
        <v>10089</v>
      </c>
      <c r="Q116">
        <v>10046</v>
      </c>
      <c r="S116" t="str">
        <f t="shared" si="1"/>
        <v>10036#10007#10011#10023#10089#10046</v>
      </c>
    </row>
    <row r="117" spans="1:19" x14ac:dyDescent="0.2">
      <c r="A117">
        <v>116</v>
      </c>
      <c r="B117">
        <f>VLOOKUP($A117,ArenaRobotConfig!$B:$G,6,TRUE)</f>
        <v>77</v>
      </c>
      <c r="C117">
        <f>VLOOKUP($A117,ArenaRobotConfig!$B:$G,3,TRUE)</f>
        <v>42</v>
      </c>
      <c r="E117">
        <v>5</v>
      </c>
      <c r="F117">
        <v>5</v>
      </c>
      <c r="G117">
        <v>5</v>
      </c>
      <c r="H117">
        <v>5</v>
      </c>
      <c r="I117">
        <v>5</v>
      </c>
      <c r="J117">
        <v>5</v>
      </c>
      <c r="L117">
        <v>10003</v>
      </c>
      <c r="M117">
        <v>10010</v>
      </c>
      <c r="N117">
        <v>10004</v>
      </c>
      <c r="O117">
        <v>10012</v>
      </c>
      <c r="P117">
        <v>10015</v>
      </c>
      <c r="Q117">
        <v>10090</v>
      </c>
      <c r="S117" t="str">
        <f t="shared" si="1"/>
        <v>10003#10010#10004#10012#10015#10090</v>
      </c>
    </row>
    <row r="118" spans="1:19" x14ac:dyDescent="0.2">
      <c r="A118">
        <v>117</v>
      </c>
      <c r="B118">
        <f>VLOOKUP($A118,ArenaRobotConfig!$B:$G,6,TRUE)</f>
        <v>79</v>
      </c>
      <c r="C118">
        <f>VLOOKUP($A118,ArenaRobotConfig!$B:$G,3,TRUE)</f>
        <v>41</v>
      </c>
      <c r="E118">
        <v>5</v>
      </c>
      <c r="F118">
        <v>5</v>
      </c>
      <c r="G118">
        <v>5</v>
      </c>
      <c r="H118">
        <v>5</v>
      </c>
      <c r="I118">
        <v>5</v>
      </c>
      <c r="J118">
        <v>5</v>
      </c>
      <c r="L118">
        <v>10006</v>
      </c>
      <c r="M118">
        <v>10035</v>
      </c>
      <c r="N118">
        <v>10038</v>
      </c>
      <c r="O118">
        <v>10022</v>
      </c>
      <c r="P118">
        <v>10030</v>
      </c>
      <c r="Q118">
        <v>10033</v>
      </c>
      <c r="S118" t="str">
        <f t="shared" si="1"/>
        <v>10006#10035#10038#10022#10030#10033</v>
      </c>
    </row>
    <row r="119" spans="1:19" x14ac:dyDescent="0.2">
      <c r="A119">
        <v>118</v>
      </c>
      <c r="B119">
        <f>VLOOKUP($A119,ArenaRobotConfig!$B:$G,6,TRUE)</f>
        <v>73</v>
      </c>
      <c r="C119">
        <f>VLOOKUP($A119,ArenaRobotConfig!$B:$G,3,TRUE)</f>
        <v>42</v>
      </c>
      <c r="E119">
        <v>5</v>
      </c>
      <c r="F119">
        <v>5</v>
      </c>
      <c r="G119">
        <v>5</v>
      </c>
      <c r="H119">
        <v>5</v>
      </c>
      <c r="I119">
        <v>5</v>
      </c>
      <c r="J119">
        <v>5</v>
      </c>
      <c r="L119">
        <v>10034</v>
      </c>
      <c r="M119">
        <v>10035</v>
      </c>
      <c r="N119">
        <v>10021</v>
      </c>
      <c r="O119">
        <v>10012</v>
      </c>
      <c r="P119">
        <v>10031</v>
      </c>
      <c r="Q119">
        <v>10027</v>
      </c>
      <c r="S119" t="str">
        <f t="shared" si="1"/>
        <v>10034#10035#10021#10012#10031#10027</v>
      </c>
    </row>
    <row r="120" spans="1:19" x14ac:dyDescent="0.2">
      <c r="A120">
        <v>119</v>
      </c>
      <c r="B120">
        <f>VLOOKUP($A120,ArenaRobotConfig!$B:$G,6,TRUE)</f>
        <v>76</v>
      </c>
      <c r="C120">
        <f>VLOOKUP($A120,ArenaRobotConfig!$B:$G,3,TRUE)</f>
        <v>44</v>
      </c>
      <c r="E120">
        <v>5</v>
      </c>
      <c r="F120">
        <v>5</v>
      </c>
      <c r="G120">
        <v>5</v>
      </c>
      <c r="H120">
        <v>5</v>
      </c>
      <c r="I120">
        <v>5</v>
      </c>
      <c r="J120">
        <v>5</v>
      </c>
      <c r="L120">
        <v>10034</v>
      </c>
      <c r="M120">
        <v>10002</v>
      </c>
      <c r="N120">
        <v>10042</v>
      </c>
      <c r="O120">
        <v>10039</v>
      </c>
      <c r="P120">
        <v>10089</v>
      </c>
      <c r="Q120">
        <v>10017</v>
      </c>
      <c r="S120" t="str">
        <f t="shared" si="1"/>
        <v>10034#10002#10042#10039#10089#10017</v>
      </c>
    </row>
    <row r="121" spans="1:19" x14ac:dyDescent="0.2">
      <c r="A121">
        <v>120</v>
      </c>
      <c r="B121">
        <f>VLOOKUP($A121,ArenaRobotConfig!$B:$G,6,TRUE)</f>
        <v>83</v>
      </c>
      <c r="C121">
        <f>VLOOKUP($A121,ArenaRobotConfig!$B:$G,3,TRUE)</f>
        <v>44</v>
      </c>
      <c r="E121">
        <v>5</v>
      </c>
      <c r="F121">
        <v>5</v>
      </c>
      <c r="G121">
        <v>5</v>
      </c>
      <c r="H121">
        <v>5</v>
      </c>
      <c r="I121">
        <v>5</v>
      </c>
      <c r="J121">
        <v>5</v>
      </c>
      <c r="L121">
        <v>10003</v>
      </c>
      <c r="M121">
        <v>10005</v>
      </c>
      <c r="N121">
        <v>10004</v>
      </c>
      <c r="O121">
        <v>10023</v>
      </c>
      <c r="P121">
        <v>10031</v>
      </c>
      <c r="Q121">
        <v>10046</v>
      </c>
      <c r="S121" t="str">
        <f t="shared" si="1"/>
        <v>10003#10005#10004#10023#10031#10046</v>
      </c>
    </row>
    <row r="122" spans="1:19" x14ac:dyDescent="0.2">
      <c r="A122">
        <v>121</v>
      </c>
      <c r="B122">
        <f>VLOOKUP($A122,ArenaRobotConfig!$B:$G,6,TRUE)</f>
        <v>81</v>
      </c>
      <c r="C122">
        <f>VLOOKUP($A122,ArenaRobotConfig!$B:$G,3,TRUE)</f>
        <v>44</v>
      </c>
      <c r="E122">
        <v>5</v>
      </c>
      <c r="F122">
        <v>5</v>
      </c>
      <c r="G122">
        <v>5</v>
      </c>
      <c r="H122">
        <v>5</v>
      </c>
      <c r="I122">
        <v>5</v>
      </c>
      <c r="J122">
        <v>5</v>
      </c>
      <c r="L122">
        <v>10036</v>
      </c>
      <c r="M122">
        <v>10085</v>
      </c>
      <c r="N122">
        <v>10086</v>
      </c>
      <c r="O122">
        <v>10029</v>
      </c>
      <c r="P122">
        <v>10024</v>
      </c>
      <c r="Q122">
        <v>10032</v>
      </c>
      <c r="S122" t="str">
        <f t="shared" si="1"/>
        <v>10036#10085#10086#10029#10024#10032</v>
      </c>
    </row>
    <row r="123" spans="1:19" x14ac:dyDescent="0.2">
      <c r="A123">
        <v>122</v>
      </c>
      <c r="B123">
        <f>VLOOKUP($A123,ArenaRobotConfig!$B:$G,6,TRUE)</f>
        <v>74</v>
      </c>
      <c r="C123">
        <f>VLOOKUP($A123,ArenaRobotConfig!$B:$G,3,TRUE)</f>
        <v>43</v>
      </c>
      <c r="E123">
        <v>5</v>
      </c>
      <c r="F123">
        <v>5</v>
      </c>
      <c r="G123">
        <v>5</v>
      </c>
      <c r="H123">
        <v>5</v>
      </c>
      <c r="I123">
        <v>5</v>
      </c>
      <c r="J123">
        <v>5</v>
      </c>
      <c r="L123">
        <v>10006</v>
      </c>
      <c r="M123">
        <v>10002</v>
      </c>
      <c r="N123">
        <v>10008</v>
      </c>
      <c r="O123">
        <v>10043</v>
      </c>
      <c r="P123">
        <v>10031</v>
      </c>
      <c r="Q123">
        <v>10033</v>
      </c>
      <c r="S123" t="str">
        <f t="shared" si="1"/>
        <v>10006#10002#10008#10043#10031#10033</v>
      </c>
    </row>
    <row r="124" spans="1:19" x14ac:dyDescent="0.2">
      <c r="A124">
        <v>123</v>
      </c>
      <c r="B124">
        <f>VLOOKUP($A124,ArenaRobotConfig!$B:$G,6,TRUE)</f>
        <v>76</v>
      </c>
      <c r="C124">
        <f>VLOOKUP($A124,ArenaRobotConfig!$B:$G,3,TRUE)</f>
        <v>41</v>
      </c>
      <c r="E124">
        <v>5</v>
      </c>
      <c r="F124">
        <v>5</v>
      </c>
      <c r="G124">
        <v>5</v>
      </c>
      <c r="H124">
        <v>5</v>
      </c>
      <c r="I124">
        <v>5</v>
      </c>
      <c r="J124">
        <v>5</v>
      </c>
      <c r="L124">
        <v>10001</v>
      </c>
      <c r="M124">
        <v>10037</v>
      </c>
      <c r="N124">
        <v>10011</v>
      </c>
      <c r="O124">
        <v>10023</v>
      </c>
      <c r="P124">
        <v>10045</v>
      </c>
      <c r="Q124">
        <v>10014</v>
      </c>
      <c r="S124" t="str">
        <f t="shared" si="1"/>
        <v>10001#10037#10011#10023#10045#10014</v>
      </c>
    </row>
    <row r="125" spans="1:19" x14ac:dyDescent="0.2">
      <c r="A125">
        <v>124</v>
      </c>
      <c r="B125">
        <f>VLOOKUP($A125,ArenaRobotConfig!$B:$G,6,TRUE)</f>
        <v>77</v>
      </c>
      <c r="C125">
        <f>VLOOKUP($A125,ArenaRobotConfig!$B:$G,3,TRUE)</f>
        <v>42</v>
      </c>
      <c r="E125">
        <v>5</v>
      </c>
      <c r="F125">
        <v>5</v>
      </c>
      <c r="G125">
        <v>5</v>
      </c>
      <c r="H125">
        <v>5</v>
      </c>
      <c r="I125">
        <v>5</v>
      </c>
      <c r="J125">
        <v>5</v>
      </c>
      <c r="L125">
        <v>10001</v>
      </c>
      <c r="M125">
        <v>10005</v>
      </c>
      <c r="N125">
        <v>10042</v>
      </c>
      <c r="O125">
        <v>10012</v>
      </c>
      <c r="P125">
        <v>10015</v>
      </c>
      <c r="Q125">
        <v>10032</v>
      </c>
      <c r="S125" t="str">
        <f t="shared" si="1"/>
        <v>10001#10005#10042#10012#10015#10032</v>
      </c>
    </row>
    <row r="126" spans="1:19" x14ac:dyDescent="0.2">
      <c r="A126">
        <v>125</v>
      </c>
      <c r="B126">
        <f>VLOOKUP($A126,ArenaRobotConfig!$B:$G,6,TRUE)</f>
        <v>84</v>
      </c>
      <c r="C126">
        <f>VLOOKUP($A126,ArenaRobotConfig!$B:$G,3,TRUE)</f>
        <v>43</v>
      </c>
      <c r="E126">
        <v>5</v>
      </c>
      <c r="F126">
        <v>5</v>
      </c>
      <c r="G126">
        <v>5</v>
      </c>
      <c r="H126">
        <v>5</v>
      </c>
      <c r="I126">
        <v>5</v>
      </c>
      <c r="J126">
        <v>5</v>
      </c>
      <c r="L126">
        <v>10034</v>
      </c>
      <c r="M126">
        <v>10035</v>
      </c>
      <c r="N126">
        <v>10004</v>
      </c>
      <c r="O126">
        <v>10012</v>
      </c>
      <c r="P126">
        <v>10015</v>
      </c>
      <c r="Q126">
        <v>10017</v>
      </c>
      <c r="S126" t="str">
        <f t="shared" si="1"/>
        <v>10034#10035#10004#10012#10015#10017</v>
      </c>
    </row>
    <row r="127" spans="1:19" x14ac:dyDescent="0.2">
      <c r="A127">
        <v>126</v>
      </c>
      <c r="B127">
        <f>VLOOKUP($A127,ArenaRobotConfig!$B:$G,6,TRUE)</f>
        <v>79</v>
      </c>
      <c r="C127">
        <f>VLOOKUP($A127,ArenaRobotConfig!$B:$G,3,TRUE)</f>
        <v>41</v>
      </c>
      <c r="E127">
        <v>5</v>
      </c>
      <c r="F127">
        <v>5</v>
      </c>
      <c r="G127">
        <v>5</v>
      </c>
      <c r="H127">
        <v>5</v>
      </c>
      <c r="I127">
        <v>5</v>
      </c>
      <c r="J127">
        <v>5</v>
      </c>
      <c r="L127">
        <v>10019</v>
      </c>
      <c r="M127">
        <v>10035</v>
      </c>
      <c r="N127">
        <v>10038</v>
      </c>
      <c r="O127">
        <v>10043</v>
      </c>
      <c r="P127">
        <v>10030</v>
      </c>
      <c r="Q127">
        <v>10041</v>
      </c>
      <c r="S127" t="str">
        <f t="shared" si="1"/>
        <v>10019#10035#10038#10043#10030#10041</v>
      </c>
    </row>
    <row r="128" spans="1:19" x14ac:dyDescent="0.2">
      <c r="A128">
        <v>127</v>
      </c>
      <c r="B128">
        <f>VLOOKUP($A128,ArenaRobotConfig!$B:$G,6,TRUE)</f>
        <v>76</v>
      </c>
      <c r="C128">
        <f>VLOOKUP($A128,ArenaRobotConfig!$B:$G,3,TRUE)</f>
        <v>41</v>
      </c>
      <c r="E128">
        <v>5</v>
      </c>
      <c r="F128">
        <v>5</v>
      </c>
      <c r="G128">
        <v>5</v>
      </c>
      <c r="H128">
        <v>5</v>
      </c>
      <c r="I128">
        <v>5</v>
      </c>
      <c r="J128">
        <v>5</v>
      </c>
      <c r="L128">
        <v>10019</v>
      </c>
      <c r="M128">
        <v>10005</v>
      </c>
      <c r="N128">
        <v>10042</v>
      </c>
      <c r="O128">
        <v>10029</v>
      </c>
      <c r="P128">
        <v>10045</v>
      </c>
      <c r="Q128">
        <v>10027</v>
      </c>
      <c r="S128" t="str">
        <f t="shared" si="1"/>
        <v>10019#10005#10042#10029#10045#10027</v>
      </c>
    </row>
    <row r="129" spans="1:19" x14ac:dyDescent="0.2">
      <c r="A129">
        <v>128</v>
      </c>
      <c r="B129">
        <f>VLOOKUP($A129,ArenaRobotConfig!$B:$G,6,TRUE)</f>
        <v>78</v>
      </c>
      <c r="C129">
        <f>VLOOKUP($A129,ArenaRobotConfig!$B:$G,3,TRUE)</f>
        <v>45</v>
      </c>
      <c r="E129">
        <v>5</v>
      </c>
      <c r="F129">
        <v>5</v>
      </c>
      <c r="G129">
        <v>5</v>
      </c>
      <c r="H129">
        <v>5</v>
      </c>
      <c r="I129">
        <v>5</v>
      </c>
      <c r="J129">
        <v>5</v>
      </c>
      <c r="L129">
        <v>10044</v>
      </c>
      <c r="M129">
        <v>10037</v>
      </c>
      <c r="N129">
        <v>10042</v>
      </c>
      <c r="O129">
        <v>10012</v>
      </c>
      <c r="P129">
        <v>10013</v>
      </c>
      <c r="Q129">
        <v>10027</v>
      </c>
      <c r="S129" t="str">
        <f t="shared" si="1"/>
        <v>10044#10037#10042#10012#10013#10027</v>
      </c>
    </row>
    <row r="130" spans="1:19" x14ac:dyDescent="0.2">
      <c r="A130">
        <v>129</v>
      </c>
      <c r="B130">
        <f>VLOOKUP($A130,ArenaRobotConfig!$B:$G,6,TRUE)</f>
        <v>78</v>
      </c>
      <c r="C130">
        <f>VLOOKUP($A130,ArenaRobotConfig!$B:$G,3,TRUE)</f>
        <v>42</v>
      </c>
      <c r="E130">
        <v>5</v>
      </c>
      <c r="F130">
        <v>5</v>
      </c>
      <c r="G130">
        <v>5</v>
      </c>
      <c r="H130">
        <v>5</v>
      </c>
      <c r="I130">
        <v>5</v>
      </c>
      <c r="J130">
        <v>5</v>
      </c>
      <c r="L130">
        <v>10019</v>
      </c>
      <c r="M130">
        <v>10007</v>
      </c>
      <c r="N130">
        <v>10011</v>
      </c>
      <c r="O130">
        <v>10028</v>
      </c>
      <c r="P130">
        <v>10040</v>
      </c>
      <c r="Q130">
        <v>10026</v>
      </c>
      <c r="S130" t="str">
        <f t="shared" si="1"/>
        <v>10019#10007#10011#10028#10040#10026</v>
      </c>
    </row>
    <row r="131" spans="1:19" x14ac:dyDescent="0.2">
      <c r="A131">
        <v>130</v>
      </c>
      <c r="B131">
        <f>VLOOKUP($A131,ArenaRobotConfig!$B:$G,6,TRUE)</f>
        <v>84</v>
      </c>
      <c r="C131">
        <f>VLOOKUP($A131,ArenaRobotConfig!$B:$G,3,TRUE)</f>
        <v>43</v>
      </c>
      <c r="E131">
        <v>5</v>
      </c>
      <c r="F131">
        <v>5</v>
      </c>
      <c r="G131">
        <v>5</v>
      </c>
      <c r="H131">
        <v>5</v>
      </c>
      <c r="I131">
        <v>5</v>
      </c>
      <c r="J131">
        <v>5</v>
      </c>
      <c r="L131">
        <v>10036</v>
      </c>
      <c r="M131">
        <v>10020</v>
      </c>
      <c r="N131">
        <v>10038</v>
      </c>
      <c r="O131">
        <v>10029</v>
      </c>
      <c r="P131">
        <v>10025</v>
      </c>
      <c r="Q131">
        <v>10041</v>
      </c>
      <c r="S131" t="str">
        <f t="shared" ref="S131:S194" si="2">L131&amp;"#"&amp;M131&amp;"#"&amp;N131&amp;"#"&amp;O131&amp;"#"&amp;P131&amp;"#"&amp;Q131</f>
        <v>10036#10020#10038#10029#10025#10041</v>
      </c>
    </row>
    <row r="132" spans="1:19" x14ac:dyDescent="0.2">
      <c r="A132">
        <v>131</v>
      </c>
      <c r="B132">
        <f>VLOOKUP($A132,ArenaRobotConfig!$B:$G,6,TRUE)</f>
        <v>83</v>
      </c>
      <c r="C132">
        <f>VLOOKUP($A132,ArenaRobotConfig!$B:$G,3,TRUE)</f>
        <v>45</v>
      </c>
      <c r="E132">
        <v>5</v>
      </c>
      <c r="F132">
        <v>5</v>
      </c>
      <c r="G132">
        <v>5</v>
      </c>
      <c r="H132">
        <v>5</v>
      </c>
      <c r="I132">
        <v>5</v>
      </c>
      <c r="J132">
        <v>5</v>
      </c>
      <c r="L132">
        <v>10006</v>
      </c>
      <c r="M132">
        <v>10020</v>
      </c>
      <c r="N132">
        <v>10011</v>
      </c>
      <c r="O132">
        <v>10039</v>
      </c>
      <c r="P132">
        <v>10089</v>
      </c>
      <c r="Q132">
        <v>10014</v>
      </c>
      <c r="S132" t="str">
        <f t="shared" si="2"/>
        <v>10006#10020#10011#10039#10089#10014</v>
      </c>
    </row>
    <row r="133" spans="1:19" x14ac:dyDescent="0.2">
      <c r="A133">
        <v>132</v>
      </c>
      <c r="B133">
        <f>VLOOKUP($A133,ArenaRobotConfig!$B:$G,6,TRUE)</f>
        <v>76</v>
      </c>
      <c r="C133">
        <f>VLOOKUP($A133,ArenaRobotConfig!$B:$G,3,TRUE)</f>
        <v>43</v>
      </c>
      <c r="E133">
        <v>5</v>
      </c>
      <c r="F133">
        <v>5</v>
      </c>
      <c r="G133">
        <v>5</v>
      </c>
      <c r="H133">
        <v>5</v>
      </c>
      <c r="I133">
        <v>5</v>
      </c>
      <c r="J133">
        <v>5</v>
      </c>
      <c r="L133">
        <v>10044</v>
      </c>
      <c r="M133">
        <v>10010</v>
      </c>
      <c r="N133">
        <v>10086</v>
      </c>
      <c r="O133">
        <v>10028</v>
      </c>
      <c r="P133">
        <v>10030</v>
      </c>
      <c r="Q133">
        <v>10027</v>
      </c>
      <c r="S133" t="str">
        <f t="shared" si="2"/>
        <v>10044#10010#10086#10028#10030#10027</v>
      </c>
    </row>
    <row r="134" spans="1:19" x14ac:dyDescent="0.2">
      <c r="A134">
        <v>133</v>
      </c>
      <c r="B134">
        <f>VLOOKUP($A134,ArenaRobotConfig!$B:$G,6,TRUE)</f>
        <v>78</v>
      </c>
      <c r="C134">
        <f>VLOOKUP($A134,ArenaRobotConfig!$B:$G,3,TRUE)</f>
        <v>41</v>
      </c>
      <c r="E134">
        <v>5</v>
      </c>
      <c r="F134">
        <v>5</v>
      </c>
      <c r="G134">
        <v>5</v>
      </c>
      <c r="H134">
        <v>5</v>
      </c>
      <c r="I134">
        <v>5</v>
      </c>
      <c r="J134">
        <v>5</v>
      </c>
      <c r="L134">
        <v>10006</v>
      </c>
      <c r="M134">
        <v>10020</v>
      </c>
      <c r="N134">
        <v>10038</v>
      </c>
      <c r="O134">
        <v>10039</v>
      </c>
      <c r="P134">
        <v>10045</v>
      </c>
      <c r="Q134">
        <v>10033</v>
      </c>
      <c r="S134" t="str">
        <f t="shared" si="2"/>
        <v>10006#10020#10038#10039#10045#10033</v>
      </c>
    </row>
    <row r="135" spans="1:19" x14ac:dyDescent="0.2">
      <c r="A135">
        <v>134</v>
      </c>
      <c r="B135">
        <f>VLOOKUP($A135,ArenaRobotConfig!$B:$G,6,TRUE)</f>
        <v>82</v>
      </c>
      <c r="C135">
        <f>VLOOKUP($A135,ArenaRobotConfig!$B:$G,3,TRUE)</f>
        <v>42</v>
      </c>
      <c r="E135">
        <v>5</v>
      </c>
      <c r="F135">
        <v>5</v>
      </c>
      <c r="G135">
        <v>5</v>
      </c>
      <c r="H135">
        <v>5</v>
      </c>
      <c r="I135">
        <v>5</v>
      </c>
      <c r="J135">
        <v>5</v>
      </c>
      <c r="L135">
        <v>10003</v>
      </c>
      <c r="M135">
        <v>10035</v>
      </c>
      <c r="N135">
        <v>10042</v>
      </c>
      <c r="O135">
        <v>10043</v>
      </c>
      <c r="P135">
        <v>10015</v>
      </c>
      <c r="Q135">
        <v>10032</v>
      </c>
      <c r="S135" t="str">
        <f t="shared" si="2"/>
        <v>10003#10035#10042#10043#10015#10032</v>
      </c>
    </row>
    <row r="136" spans="1:19" x14ac:dyDescent="0.2">
      <c r="A136">
        <v>135</v>
      </c>
      <c r="B136">
        <f>VLOOKUP($A136,ArenaRobotConfig!$B:$G,6,TRUE)</f>
        <v>79</v>
      </c>
      <c r="C136">
        <f>VLOOKUP($A136,ArenaRobotConfig!$B:$G,3,TRUE)</f>
        <v>45</v>
      </c>
      <c r="E136">
        <v>5</v>
      </c>
      <c r="F136">
        <v>5</v>
      </c>
      <c r="G136">
        <v>5</v>
      </c>
      <c r="H136">
        <v>5</v>
      </c>
      <c r="I136">
        <v>5</v>
      </c>
      <c r="J136">
        <v>5</v>
      </c>
      <c r="L136">
        <v>10044</v>
      </c>
      <c r="M136">
        <v>10035</v>
      </c>
      <c r="N136">
        <v>10086</v>
      </c>
      <c r="O136">
        <v>10023</v>
      </c>
      <c r="P136">
        <v>10030</v>
      </c>
      <c r="Q136">
        <v>10033</v>
      </c>
      <c r="S136" t="str">
        <f t="shared" si="2"/>
        <v>10044#10035#10086#10023#10030#10033</v>
      </c>
    </row>
    <row r="137" spans="1:19" x14ac:dyDescent="0.2">
      <c r="A137">
        <v>136</v>
      </c>
      <c r="B137">
        <f>VLOOKUP($A137,ArenaRobotConfig!$B:$G,6,TRUE)</f>
        <v>77</v>
      </c>
      <c r="C137">
        <f>VLOOKUP($A137,ArenaRobotConfig!$B:$G,3,TRUE)</f>
        <v>41</v>
      </c>
      <c r="E137">
        <v>5</v>
      </c>
      <c r="F137">
        <v>5</v>
      </c>
      <c r="G137">
        <v>5</v>
      </c>
      <c r="H137">
        <v>5</v>
      </c>
      <c r="I137">
        <v>5</v>
      </c>
      <c r="J137">
        <v>5</v>
      </c>
      <c r="L137">
        <v>10006</v>
      </c>
      <c r="M137">
        <v>10085</v>
      </c>
      <c r="N137">
        <v>10004</v>
      </c>
      <c r="O137">
        <v>10039</v>
      </c>
      <c r="P137">
        <v>10040</v>
      </c>
      <c r="Q137">
        <v>10032</v>
      </c>
      <c r="S137" t="str">
        <f t="shared" si="2"/>
        <v>10006#10085#10004#10039#10040#10032</v>
      </c>
    </row>
    <row r="138" spans="1:19" x14ac:dyDescent="0.2">
      <c r="A138">
        <v>137</v>
      </c>
      <c r="B138">
        <f>VLOOKUP($A138,ArenaRobotConfig!$B:$G,6,TRUE)</f>
        <v>83</v>
      </c>
      <c r="C138">
        <f>VLOOKUP($A138,ArenaRobotConfig!$B:$G,3,TRUE)</f>
        <v>45</v>
      </c>
      <c r="E138">
        <v>5</v>
      </c>
      <c r="F138">
        <v>5</v>
      </c>
      <c r="G138">
        <v>5</v>
      </c>
      <c r="H138">
        <v>5</v>
      </c>
      <c r="I138">
        <v>5</v>
      </c>
      <c r="J138">
        <v>5</v>
      </c>
      <c r="L138">
        <v>10036</v>
      </c>
      <c r="M138">
        <v>10035</v>
      </c>
      <c r="N138">
        <v>10042</v>
      </c>
      <c r="O138">
        <v>10028</v>
      </c>
      <c r="P138">
        <v>10030</v>
      </c>
      <c r="Q138">
        <v>10046</v>
      </c>
      <c r="S138" t="str">
        <f t="shared" si="2"/>
        <v>10036#10035#10042#10028#10030#10046</v>
      </c>
    </row>
    <row r="139" spans="1:19" x14ac:dyDescent="0.2">
      <c r="A139">
        <v>138</v>
      </c>
      <c r="B139">
        <f>VLOOKUP($A139,ArenaRobotConfig!$B:$G,6,TRUE)</f>
        <v>76</v>
      </c>
      <c r="C139">
        <f>VLOOKUP($A139,ArenaRobotConfig!$B:$G,3,TRUE)</f>
        <v>44</v>
      </c>
      <c r="E139">
        <v>5</v>
      </c>
      <c r="F139">
        <v>5</v>
      </c>
      <c r="G139">
        <v>5</v>
      </c>
      <c r="H139">
        <v>5</v>
      </c>
      <c r="I139">
        <v>5</v>
      </c>
      <c r="J139">
        <v>5</v>
      </c>
      <c r="L139">
        <v>10003</v>
      </c>
      <c r="M139">
        <v>10005</v>
      </c>
      <c r="N139">
        <v>10011</v>
      </c>
      <c r="O139">
        <v>10009</v>
      </c>
      <c r="P139">
        <v>10030</v>
      </c>
      <c r="Q139">
        <v>10032</v>
      </c>
      <c r="S139" t="str">
        <f t="shared" si="2"/>
        <v>10003#10005#10011#10009#10030#10032</v>
      </c>
    </row>
    <row r="140" spans="1:19" x14ac:dyDescent="0.2">
      <c r="A140">
        <v>139</v>
      </c>
      <c r="B140">
        <f>VLOOKUP($A140,ArenaRobotConfig!$B:$G,6,TRUE)</f>
        <v>85</v>
      </c>
      <c r="C140">
        <f>VLOOKUP($A140,ArenaRobotConfig!$B:$G,3,TRUE)</f>
        <v>43</v>
      </c>
      <c r="E140">
        <v>5</v>
      </c>
      <c r="F140">
        <v>5</v>
      </c>
      <c r="G140">
        <v>5</v>
      </c>
      <c r="H140">
        <v>5</v>
      </c>
      <c r="I140">
        <v>5</v>
      </c>
      <c r="J140">
        <v>5</v>
      </c>
      <c r="L140">
        <v>10018</v>
      </c>
      <c r="M140">
        <v>10085</v>
      </c>
      <c r="N140">
        <v>10011</v>
      </c>
      <c r="O140">
        <v>10029</v>
      </c>
      <c r="P140">
        <v>10031</v>
      </c>
      <c r="Q140">
        <v>10027</v>
      </c>
      <c r="S140" t="str">
        <f t="shared" si="2"/>
        <v>10018#10085#10011#10029#10031#10027</v>
      </c>
    </row>
    <row r="141" spans="1:19" x14ac:dyDescent="0.2">
      <c r="A141">
        <v>140</v>
      </c>
      <c r="B141">
        <f>VLOOKUP($A141,ArenaRobotConfig!$B:$G,6,TRUE)</f>
        <v>101</v>
      </c>
      <c r="C141">
        <f>VLOOKUP($A141,ArenaRobotConfig!$B:$G,3,TRUE)</f>
        <v>61</v>
      </c>
      <c r="E141">
        <v>5</v>
      </c>
      <c r="F141">
        <v>5</v>
      </c>
      <c r="G141">
        <v>5</v>
      </c>
      <c r="H141">
        <v>5</v>
      </c>
      <c r="I141">
        <v>5</v>
      </c>
      <c r="J141">
        <v>5</v>
      </c>
      <c r="L141">
        <v>10018</v>
      </c>
      <c r="M141">
        <v>10010</v>
      </c>
      <c r="N141">
        <v>10016</v>
      </c>
      <c r="O141">
        <v>10022</v>
      </c>
      <c r="P141">
        <v>10040</v>
      </c>
      <c r="Q141">
        <v>10027</v>
      </c>
      <c r="S141" t="str">
        <f t="shared" si="2"/>
        <v>10018#10010#10016#10022#10040#10027</v>
      </c>
    </row>
    <row r="142" spans="1:19" x14ac:dyDescent="0.2">
      <c r="A142">
        <v>141</v>
      </c>
      <c r="B142">
        <f>VLOOKUP($A142,ArenaRobotConfig!$B:$G,6,TRUE)</f>
        <v>100</v>
      </c>
      <c r="C142">
        <f>VLOOKUP($A142,ArenaRobotConfig!$B:$G,3,TRUE)</f>
        <v>69</v>
      </c>
      <c r="E142">
        <v>5</v>
      </c>
      <c r="F142">
        <v>5</v>
      </c>
      <c r="G142">
        <v>5</v>
      </c>
      <c r="H142">
        <v>5</v>
      </c>
      <c r="I142">
        <v>5</v>
      </c>
      <c r="J142">
        <v>5</v>
      </c>
      <c r="L142">
        <v>10044</v>
      </c>
      <c r="M142">
        <v>10085</v>
      </c>
      <c r="N142">
        <v>10016</v>
      </c>
      <c r="O142">
        <v>10009</v>
      </c>
      <c r="P142">
        <v>10015</v>
      </c>
      <c r="Q142">
        <v>10017</v>
      </c>
      <c r="S142" t="str">
        <f t="shared" si="2"/>
        <v>10044#10085#10016#10009#10015#10017</v>
      </c>
    </row>
    <row r="143" spans="1:19" x14ac:dyDescent="0.2">
      <c r="A143">
        <v>142</v>
      </c>
      <c r="B143">
        <f>VLOOKUP($A143,ArenaRobotConfig!$B:$G,6,TRUE)</f>
        <v>102</v>
      </c>
      <c r="C143">
        <f>VLOOKUP($A143,ArenaRobotConfig!$B:$G,3,TRUE)</f>
        <v>65</v>
      </c>
      <c r="E143">
        <v>5</v>
      </c>
      <c r="F143">
        <v>5</v>
      </c>
      <c r="G143">
        <v>5</v>
      </c>
      <c r="H143">
        <v>5</v>
      </c>
      <c r="I143">
        <v>5</v>
      </c>
      <c r="J143">
        <v>5</v>
      </c>
      <c r="L143">
        <v>10001</v>
      </c>
      <c r="M143">
        <v>10087</v>
      </c>
      <c r="N143">
        <v>10021</v>
      </c>
      <c r="O143">
        <v>10009</v>
      </c>
      <c r="P143">
        <v>10013</v>
      </c>
      <c r="Q143">
        <v>10014</v>
      </c>
      <c r="S143" t="str">
        <f t="shared" si="2"/>
        <v>10001#10087#10021#10009#10013#10014</v>
      </c>
    </row>
    <row r="144" spans="1:19" x14ac:dyDescent="0.2">
      <c r="A144">
        <v>143</v>
      </c>
      <c r="B144">
        <f>VLOOKUP($A144,ArenaRobotConfig!$B:$G,6,TRUE)</f>
        <v>107</v>
      </c>
      <c r="C144">
        <f>VLOOKUP($A144,ArenaRobotConfig!$B:$G,3,TRUE)</f>
        <v>65</v>
      </c>
      <c r="E144">
        <v>5</v>
      </c>
      <c r="F144">
        <v>5</v>
      </c>
      <c r="G144">
        <v>5</v>
      </c>
      <c r="H144">
        <v>5</v>
      </c>
      <c r="I144">
        <v>5</v>
      </c>
      <c r="J144">
        <v>5</v>
      </c>
      <c r="L144">
        <v>10001</v>
      </c>
      <c r="M144">
        <v>10087</v>
      </c>
      <c r="N144">
        <v>10004</v>
      </c>
      <c r="O144">
        <v>10022</v>
      </c>
      <c r="P144">
        <v>10024</v>
      </c>
      <c r="Q144">
        <v>10041</v>
      </c>
      <c r="S144" t="str">
        <f t="shared" si="2"/>
        <v>10001#10087#10004#10022#10024#10041</v>
      </c>
    </row>
    <row r="145" spans="1:19" x14ac:dyDescent="0.2">
      <c r="A145">
        <v>144</v>
      </c>
      <c r="B145">
        <f>VLOOKUP($A145,ArenaRobotConfig!$B:$G,6,TRUE)</f>
        <v>104</v>
      </c>
      <c r="C145">
        <f>VLOOKUP($A145,ArenaRobotConfig!$B:$G,3,TRUE)</f>
        <v>67</v>
      </c>
      <c r="E145">
        <v>5</v>
      </c>
      <c r="F145">
        <v>5</v>
      </c>
      <c r="G145">
        <v>5</v>
      </c>
      <c r="H145">
        <v>5</v>
      </c>
      <c r="I145">
        <v>5</v>
      </c>
      <c r="J145">
        <v>5</v>
      </c>
      <c r="L145">
        <v>10036</v>
      </c>
      <c r="M145">
        <v>10005</v>
      </c>
      <c r="N145">
        <v>10021</v>
      </c>
      <c r="O145">
        <v>10009</v>
      </c>
      <c r="P145">
        <v>10015</v>
      </c>
      <c r="Q145">
        <v>10090</v>
      </c>
      <c r="S145" t="str">
        <f t="shared" si="2"/>
        <v>10036#10005#10021#10009#10015#10090</v>
      </c>
    </row>
    <row r="146" spans="1:19" x14ac:dyDescent="0.2">
      <c r="A146">
        <v>145</v>
      </c>
      <c r="B146">
        <f>VLOOKUP($A146,ArenaRobotConfig!$B:$G,6,TRUE)</f>
        <v>117</v>
      </c>
      <c r="C146">
        <f>VLOOKUP($A146,ArenaRobotConfig!$B:$G,3,TRUE)</f>
        <v>68</v>
      </c>
      <c r="E146">
        <v>5</v>
      </c>
      <c r="F146">
        <v>5</v>
      </c>
      <c r="G146">
        <v>5</v>
      </c>
      <c r="H146">
        <v>5</v>
      </c>
      <c r="I146">
        <v>5</v>
      </c>
      <c r="J146">
        <v>5</v>
      </c>
      <c r="L146">
        <v>10003</v>
      </c>
      <c r="M146">
        <v>10005</v>
      </c>
      <c r="N146">
        <v>10038</v>
      </c>
      <c r="O146">
        <v>10023</v>
      </c>
      <c r="P146">
        <v>10013</v>
      </c>
      <c r="Q146">
        <v>10032</v>
      </c>
      <c r="S146" t="str">
        <f t="shared" si="2"/>
        <v>10003#10005#10038#10023#10013#10032</v>
      </c>
    </row>
    <row r="147" spans="1:19" x14ac:dyDescent="0.2">
      <c r="A147">
        <v>146</v>
      </c>
      <c r="B147">
        <f>VLOOKUP($A147,ArenaRobotConfig!$B:$G,6,TRUE)</f>
        <v>109</v>
      </c>
      <c r="C147">
        <f>VLOOKUP($A147,ArenaRobotConfig!$B:$G,3,TRUE)</f>
        <v>70</v>
      </c>
      <c r="E147">
        <v>5</v>
      </c>
      <c r="F147">
        <v>5</v>
      </c>
      <c r="G147">
        <v>5</v>
      </c>
      <c r="H147">
        <v>5</v>
      </c>
      <c r="I147">
        <v>5</v>
      </c>
      <c r="J147">
        <v>5</v>
      </c>
      <c r="L147">
        <v>10003</v>
      </c>
      <c r="M147">
        <v>10002</v>
      </c>
      <c r="N147">
        <v>10038</v>
      </c>
      <c r="O147">
        <v>10088</v>
      </c>
      <c r="P147">
        <v>10089</v>
      </c>
      <c r="Q147">
        <v>10026</v>
      </c>
      <c r="S147" t="str">
        <f t="shared" si="2"/>
        <v>10003#10002#10038#10088#10089#10026</v>
      </c>
    </row>
    <row r="148" spans="1:19" x14ac:dyDescent="0.2">
      <c r="A148">
        <v>147</v>
      </c>
      <c r="B148">
        <f>VLOOKUP($A148,ArenaRobotConfig!$B:$G,6,TRUE)</f>
        <v>110</v>
      </c>
      <c r="C148">
        <f>VLOOKUP($A148,ArenaRobotConfig!$B:$G,3,TRUE)</f>
        <v>64</v>
      </c>
      <c r="E148">
        <v>5</v>
      </c>
      <c r="F148">
        <v>5</v>
      </c>
      <c r="G148">
        <v>5</v>
      </c>
      <c r="H148">
        <v>5</v>
      </c>
      <c r="I148">
        <v>5</v>
      </c>
      <c r="J148">
        <v>5</v>
      </c>
      <c r="L148">
        <v>10034</v>
      </c>
      <c r="M148">
        <v>10010</v>
      </c>
      <c r="N148">
        <v>10011</v>
      </c>
      <c r="O148">
        <v>10029</v>
      </c>
      <c r="P148">
        <v>10030</v>
      </c>
      <c r="Q148">
        <v>10033</v>
      </c>
      <c r="S148" t="str">
        <f t="shared" si="2"/>
        <v>10034#10010#10011#10029#10030#10033</v>
      </c>
    </row>
    <row r="149" spans="1:19" x14ac:dyDescent="0.2">
      <c r="A149">
        <v>148</v>
      </c>
      <c r="B149">
        <f>VLOOKUP($A149,ArenaRobotConfig!$B:$G,6,TRUE)</f>
        <v>113</v>
      </c>
      <c r="C149">
        <f>VLOOKUP($A149,ArenaRobotConfig!$B:$G,3,TRUE)</f>
        <v>68</v>
      </c>
      <c r="E149">
        <v>5</v>
      </c>
      <c r="F149">
        <v>5</v>
      </c>
      <c r="G149">
        <v>5</v>
      </c>
      <c r="H149">
        <v>5</v>
      </c>
      <c r="I149">
        <v>5</v>
      </c>
      <c r="J149">
        <v>5</v>
      </c>
      <c r="L149">
        <v>10044</v>
      </c>
      <c r="M149">
        <v>10010</v>
      </c>
      <c r="N149">
        <v>10086</v>
      </c>
      <c r="O149">
        <v>10012</v>
      </c>
      <c r="P149">
        <v>10040</v>
      </c>
      <c r="Q149">
        <v>10026</v>
      </c>
      <c r="S149" t="str">
        <f t="shared" si="2"/>
        <v>10044#10010#10086#10012#10040#10026</v>
      </c>
    </row>
    <row r="150" spans="1:19" x14ac:dyDescent="0.2">
      <c r="A150">
        <v>149</v>
      </c>
      <c r="B150">
        <f>VLOOKUP($A150,ArenaRobotConfig!$B:$G,6,TRUE)</f>
        <v>119</v>
      </c>
      <c r="C150">
        <f>VLOOKUP($A150,ArenaRobotConfig!$B:$G,3,TRUE)</f>
        <v>61</v>
      </c>
      <c r="E150">
        <v>5</v>
      </c>
      <c r="F150">
        <v>5</v>
      </c>
      <c r="G150">
        <v>5</v>
      </c>
      <c r="H150">
        <v>5</v>
      </c>
      <c r="I150">
        <v>5</v>
      </c>
      <c r="J150">
        <v>5</v>
      </c>
      <c r="L150">
        <v>10036</v>
      </c>
      <c r="M150">
        <v>10085</v>
      </c>
      <c r="N150">
        <v>10021</v>
      </c>
      <c r="O150">
        <v>10028</v>
      </c>
      <c r="P150">
        <v>10013</v>
      </c>
      <c r="Q150">
        <v>10041</v>
      </c>
      <c r="S150" t="str">
        <f t="shared" si="2"/>
        <v>10036#10085#10021#10028#10013#10041</v>
      </c>
    </row>
    <row r="151" spans="1:19" x14ac:dyDescent="0.2">
      <c r="A151">
        <v>150</v>
      </c>
      <c r="B151">
        <f>VLOOKUP($A151,ArenaRobotConfig!$B:$G,6,TRUE)</f>
        <v>107</v>
      </c>
      <c r="C151">
        <f>VLOOKUP($A151,ArenaRobotConfig!$B:$G,3,TRUE)</f>
        <v>67</v>
      </c>
      <c r="E151">
        <v>5</v>
      </c>
      <c r="F151">
        <v>5</v>
      </c>
      <c r="G151">
        <v>5</v>
      </c>
      <c r="H151">
        <v>5</v>
      </c>
      <c r="I151">
        <v>5</v>
      </c>
      <c r="J151">
        <v>5</v>
      </c>
      <c r="L151">
        <v>10006</v>
      </c>
      <c r="M151">
        <v>10005</v>
      </c>
      <c r="N151">
        <v>10038</v>
      </c>
      <c r="O151">
        <v>10012</v>
      </c>
      <c r="P151">
        <v>10015</v>
      </c>
      <c r="Q151">
        <v>10014</v>
      </c>
      <c r="S151" t="str">
        <f t="shared" si="2"/>
        <v>10006#10005#10038#10012#10015#10014</v>
      </c>
    </row>
    <row r="152" spans="1:19" x14ac:dyDescent="0.2">
      <c r="A152">
        <v>151</v>
      </c>
      <c r="B152">
        <f>VLOOKUP($A152,ArenaRobotConfig!$B:$G,6,TRUE)</f>
        <v>108</v>
      </c>
      <c r="C152">
        <f>VLOOKUP($A152,ArenaRobotConfig!$B:$G,3,TRUE)</f>
        <v>64</v>
      </c>
      <c r="E152">
        <v>5</v>
      </c>
      <c r="F152">
        <v>5</v>
      </c>
      <c r="G152">
        <v>5</v>
      </c>
      <c r="H152">
        <v>5</v>
      </c>
      <c r="I152">
        <v>5</v>
      </c>
      <c r="J152">
        <v>5</v>
      </c>
      <c r="L152">
        <v>10019</v>
      </c>
      <c r="M152">
        <v>10037</v>
      </c>
      <c r="N152">
        <v>10004</v>
      </c>
      <c r="O152">
        <v>10029</v>
      </c>
      <c r="P152">
        <v>10045</v>
      </c>
      <c r="Q152">
        <v>10026</v>
      </c>
      <c r="S152" t="str">
        <f t="shared" si="2"/>
        <v>10019#10037#10004#10029#10045#10026</v>
      </c>
    </row>
    <row r="153" spans="1:19" x14ac:dyDescent="0.2">
      <c r="A153">
        <v>152</v>
      </c>
      <c r="B153">
        <f>VLOOKUP($A153,ArenaRobotConfig!$B:$G,6,TRUE)</f>
        <v>112</v>
      </c>
      <c r="C153">
        <f>VLOOKUP($A153,ArenaRobotConfig!$B:$G,3,TRUE)</f>
        <v>70</v>
      </c>
      <c r="E153">
        <v>5</v>
      </c>
      <c r="F153">
        <v>5</v>
      </c>
      <c r="G153">
        <v>5</v>
      </c>
      <c r="H153">
        <v>5</v>
      </c>
      <c r="I153">
        <v>5</v>
      </c>
      <c r="J153">
        <v>5</v>
      </c>
      <c r="L153">
        <v>10018</v>
      </c>
      <c r="M153">
        <v>10005</v>
      </c>
      <c r="N153">
        <v>10004</v>
      </c>
      <c r="O153">
        <v>10028</v>
      </c>
      <c r="P153">
        <v>10030</v>
      </c>
      <c r="Q153">
        <v>10041</v>
      </c>
      <c r="S153" t="str">
        <f t="shared" si="2"/>
        <v>10018#10005#10004#10028#10030#10041</v>
      </c>
    </row>
    <row r="154" spans="1:19" x14ac:dyDescent="0.2">
      <c r="A154">
        <v>153</v>
      </c>
      <c r="B154">
        <f>VLOOKUP($A154,ArenaRobotConfig!$B:$G,6,TRUE)</f>
        <v>101</v>
      </c>
      <c r="C154">
        <f>VLOOKUP($A154,ArenaRobotConfig!$B:$G,3,TRUE)</f>
        <v>61</v>
      </c>
      <c r="E154">
        <v>5</v>
      </c>
      <c r="F154">
        <v>5</v>
      </c>
      <c r="G154">
        <v>5</v>
      </c>
      <c r="H154">
        <v>5</v>
      </c>
      <c r="I154">
        <v>5</v>
      </c>
      <c r="J154">
        <v>5</v>
      </c>
      <c r="L154">
        <v>10036</v>
      </c>
      <c r="M154">
        <v>10005</v>
      </c>
      <c r="N154">
        <v>10008</v>
      </c>
      <c r="O154">
        <v>10022</v>
      </c>
      <c r="P154">
        <v>10089</v>
      </c>
      <c r="Q154">
        <v>10046</v>
      </c>
      <c r="S154" t="str">
        <f t="shared" si="2"/>
        <v>10036#10005#10008#10022#10089#10046</v>
      </c>
    </row>
    <row r="155" spans="1:19" x14ac:dyDescent="0.2">
      <c r="A155">
        <v>154</v>
      </c>
      <c r="B155">
        <f>VLOOKUP($A155,ArenaRobotConfig!$B:$G,6,TRUE)</f>
        <v>103</v>
      </c>
      <c r="C155">
        <f>VLOOKUP($A155,ArenaRobotConfig!$B:$G,3,TRUE)</f>
        <v>65</v>
      </c>
      <c r="E155">
        <v>5</v>
      </c>
      <c r="F155">
        <v>5</v>
      </c>
      <c r="G155">
        <v>5</v>
      </c>
      <c r="H155">
        <v>5</v>
      </c>
      <c r="I155">
        <v>5</v>
      </c>
      <c r="J155">
        <v>5</v>
      </c>
      <c r="L155">
        <v>10019</v>
      </c>
      <c r="M155">
        <v>10005</v>
      </c>
      <c r="N155">
        <v>10038</v>
      </c>
      <c r="O155">
        <v>10012</v>
      </c>
      <c r="P155">
        <v>10015</v>
      </c>
      <c r="Q155">
        <v>10032</v>
      </c>
      <c r="S155" t="str">
        <f t="shared" si="2"/>
        <v>10019#10005#10038#10012#10015#10032</v>
      </c>
    </row>
    <row r="156" spans="1:19" x14ac:dyDescent="0.2">
      <c r="A156">
        <v>155</v>
      </c>
      <c r="B156">
        <f>VLOOKUP($A156,ArenaRobotConfig!$B:$G,6,TRUE)</f>
        <v>103</v>
      </c>
      <c r="C156">
        <f>VLOOKUP($A156,ArenaRobotConfig!$B:$G,3,TRUE)</f>
        <v>64</v>
      </c>
      <c r="E156">
        <v>5</v>
      </c>
      <c r="F156">
        <v>5</v>
      </c>
      <c r="G156">
        <v>5</v>
      </c>
      <c r="H156">
        <v>5</v>
      </c>
      <c r="I156">
        <v>5</v>
      </c>
      <c r="J156">
        <v>5</v>
      </c>
      <c r="L156">
        <v>10006</v>
      </c>
      <c r="M156">
        <v>10087</v>
      </c>
      <c r="N156">
        <v>10021</v>
      </c>
      <c r="O156">
        <v>10023</v>
      </c>
      <c r="P156">
        <v>10040</v>
      </c>
      <c r="Q156">
        <v>10027</v>
      </c>
      <c r="S156" t="str">
        <f t="shared" si="2"/>
        <v>10006#10087#10021#10023#10040#10027</v>
      </c>
    </row>
    <row r="157" spans="1:19" x14ac:dyDescent="0.2">
      <c r="A157">
        <v>156</v>
      </c>
      <c r="B157">
        <f>VLOOKUP($A157,ArenaRobotConfig!$B:$G,6,TRUE)</f>
        <v>101</v>
      </c>
      <c r="C157">
        <f>VLOOKUP($A157,ArenaRobotConfig!$B:$G,3,TRUE)</f>
        <v>62</v>
      </c>
      <c r="E157">
        <v>5</v>
      </c>
      <c r="F157">
        <v>5</v>
      </c>
      <c r="G157">
        <v>5</v>
      </c>
      <c r="H157">
        <v>5</v>
      </c>
      <c r="I157">
        <v>5</v>
      </c>
      <c r="J157">
        <v>5</v>
      </c>
      <c r="L157">
        <v>10003</v>
      </c>
      <c r="M157">
        <v>10037</v>
      </c>
      <c r="N157">
        <v>10086</v>
      </c>
      <c r="O157">
        <v>10088</v>
      </c>
      <c r="P157">
        <v>10024</v>
      </c>
      <c r="Q157">
        <v>10026</v>
      </c>
      <c r="S157" t="str">
        <f t="shared" si="2"/>
        <v>10003#10037#10086#10088#10024#10026</v>
      </c>
    </row>
    <row r="158" spans="1:19" x14ac:dyDescent="0.2">
      <c r="A158">
        <v>157</v>
      </c>
      <c r="B158">
        <f>VLOOKUP($A158,ArenaRobotConfig!$B:$G,6,TRUE)</f>
        <v>117</v>
      </c>
      <c r="C158">
        <f>VLOOKUP($A158,ArenaRobotConfig!$B:$G,3,TRUE)</f>
        <v>60</v>
      </c>
      <c r="E158">
        <v>5</v>
      </c>
      <c r="F158">
        <v>5</v>
      </c>
      <c r="G158">
        <v>5</v>
      </c>
      <c r="H158">
        <v>5</v>
      </c>
      <c r="I158">
        <v>5</v>
      </c>
      <c r="J158">
        <v>5</v>
      </c>
      <c r="L158">
        <v>10018</v>
      </c>
      <c r="M158">
        <v>10005</v>
      </c>
      <c r="N158">
        <v>10008</v>
      </c>
      <c r="O158">
        <v>10028</v>
      </c>
      <c r="P158">
        <v>10024</v>
      </c>
      <c r="Q158">
        <v>10032</v>
      </c>
      <c r="S158" t="str">
        <f t="shared" si="2"/>
        <v>10018#10005#10008#10028#10024#10032</v>
      </c>
    </row>
    <row r="159" spans="1:19" x14ac:dyDescent="0.2">
      <c r="A159">
        <v>158</v>
      </c>
      <c r="B159">
        <f>VLOOKUP($A159,ArenaRobotConfig!$B:$G,6,TRUE)</f>
        <v>101</v>
      </c>
      <c r="C159">
        <f>VLOOKUP($A159,ArenaRobotConfig!$B:$G,3,TRUE)</f>
        <v>70</v>
      </c>
      <c r="E159">
        <v>5</v>
      </c>
      <c r="F159">
        <v>5</v>
      </c>
      <c r="G159">
        <v>5</v>
      </c>
      <c r="H159">
        <v>5</v>
      </c>
      <c r="I159">
        <v>5</v>
      </c>
      <c r="J159">
        <v>5</v>
      </c>
      <c r="L159">
        <v>10001</v>
      </c>
      <c r="M159">
        <v>10035</v>
      </c>
      <c r="N159">
        <v>10008</v>
      </c>
      <c r="O159">
        <v>10028</v>
      </c>
      <c r="P159">
        <v>10013</v>
      </c>
      <c r="Q159">
        <v>10017</v>
      </c>
      <c r="S159" t="str">
        <f t="shared" si="2"/>
        <v>10001#10035#10008#10028#10013#10017</v>
      </c>
    </row>
    <row r="160" spans="1:19" x14ac:dyDescent="0.2">
      <c r="A160">
        <v>159</v>
      </c>
      <c r="B160">
        <f>VLOOKUP($A160,ArenaRobotConfig!$B:$G,6,TRUE)</f>
        <v>120</v>
      </c>
      <c r="C160">
        <f>VLOOKUP($A160,ArenaRobotConfig!$B:$G,3,TRUE)</f>
        <v>68</v>
      </c>
      <c r="E160">
        <v>5</v>
      </c>
      <c r="F160">
        <v>5</v>
      </c>
      <c r="G160">
        <v>5</v>
      </c>
      <c r="H160">
        <v>5</v>
      </c>
      <c r="I160">
        <v>5</v>
      </c>
      <c r="J160">
        <v>5</v>
      </c>
      <c r="L160">
        <v>10044</v>
      </c>
      <c r="M160">
        <v>10002</v>
      </c>
      <c r="N160">
        <v>10016</v>
      </c>
      <c r="O160">
        <v>10039</v>
      </c>
      <c r="P160">
        <v>10024</v>
      </c>
      <c r="Q160">
        <v>10017</v>
      </c>
      <c r="S160" t="str">
        <f t="shared" si="2"/>
        <v>10044#10002#10016#10039#10024#10017</v>
      </c>
    </row>
    <row r="161" spans="1:19" x14ac:dyDescent="0.2">
      <c r="A161">
        <v>160</v>
      </c>
      <c r="B161">
        <f>VLOOKUP($A161,ArenaRobotConfig!$B:$G,6,TRUE)</f>
        <v>119</v>
      </c>
      <c r="C161">
        <f>VLOOKUP($A161,ArenaRobotConfig!$B:$G,3,TRUE)</f>
        <v>62</v>
      </c>
      <c r="E161">
        <v>5</v>
      </c>
      <c r="F161">
        <v>5</v>
      </c>
      <c r="G161">
        <v>5</v>
      </c>
      <c r="H161">
        <v>5</v>
      </c>
      <c r="I161">
        <v>5</v>
      </c>
      <c r="J161">
        <v>5</v>
      </c>
      <c r="L161">
        <v>10044</v>
      </c>
      <c r="M161">
        <v>10002</v>
      </c>
      <c r="N161">
        <v>10021</v>
      </c>
      <c r="O161">
        <v>10088</v>
      </c>
      <c r="P161">
        <v>10015</v>
      </c>
      <c r="Q161">
        <v>10090</v>
      </c>
      <c r="S161" t="str">
        <f t="shared" si="2"/>
        <v>10044#10002#10021#10088#10015#10090</v>
      </c>
    </row>
    <row r="162" spans="1:19" x14ac:dyDescent="0.2">
      <c r="A162">
        <v>161</v>
      </c>
      <c r="B162">
        <f>VLOOKUP($A162,ArenaRobotConfig!$B:$G,6,TRUE)</f>
        <v>101</v>
      </c>
      <c r="C162">
        <f>VLOOKUP($A162,ArenaRobotConfig!$B:$G,3,TRUE)</f>
        <v>70</v>
      </c>
      <c r="E162">
        <v>5</v>
      </c>
      <c r="F162">
        <v>5</v>
      </c>
      <c r="G162">
        <v>5</v>
      </c>
      <c r="H162">
        <v>5</v>
      </c>
      <c r="I162">
        <v>5</v>
      </c>
      <c r="J162">
        <v>5</v>
      </c>
      <c r="L162">
        <v>10034</v>
      </c>
      <c r="M162">
        <v>10035</v>
      </c>
      <c r="N162">
        <v>10011</v>
      </c>
      <c r="O162">
        <v>10088</v>
      </c>
      <c r="P162">
        <v>10040</v>
      </c>
      <c r="Q162">
        <v>10027</v>
      </c>
      <c r="S162" t="str">
        <f t="shared" si="2"/>
        <v>10034#10035#10011#10088#10040#10027</v>
      </c>
    </row>
    <row r="163" spans="1:19" x14ac:dyDescent="0.2">
      <c r="A163">
        <v>162</v>
      </c>
      <c r="B163">
        <f>VLOOKUP($A163,ArenaRobotConfig!$B:$G,6,TRUE)</f>
        <v>107</v>
      </c>
      <c r="C163">
        <f>VLOOKUP($A163,ArenaRobotConfig!$B:$G,3,TRUE)</f>
        <v>65</v>
      </c>
      <c r="E163">
        <v>5</v>
      </c>
      <c r="F163">
        <v>5</v>
      </c>
      <c r="G163">
        <v>5</v>
      </c>
      <c r="H163">
        <v>5</v>
      </c>
      <c r="I163">
        <v>5</v>
      </c>
      <c r="J163">
        <v>5</v>
      </c>
      <c r="L163">
        <v>10036</v>
      </c>
      <c r="M163">
        <v>10002</v>
      </c>
      <c r="N163">
        <v>10008</v>
      </c>
      <c r="O163">
        <v>10023</v>
      </c>
      <c r="P163">
        <v>10024</v>
      </c>
      <c r="Q163">
        <v>10027</v>
      </c>
      <c r="S163" t="str">
        <f t="shared" si="2"/>
        <v>10036#10002#10008#10023#10024#10027</v>
      </c>
    </row>
    <row r="164" spans="1:19" x14ac:dyDescent="0.2">
      <c r="A164">
        <v>163</v>
      </c>
      <c r="B164">
        <f>VLOOKUP($A164,ArenaRobotConfig!$B:$G,6,TRUE)</f>
        <v>112</v>
      </c>
      <c r="C164">
        <f>VLOOKUP($A164,ArenaRobotConfig!$B:$G,3,TRUE)</f>
        <v>61</v>
      </c>
      <c r="E164">
        <v>5</v>
      </c>
      <c r="F164">
        <v>5</v>
      </c>
      <c r="G164">
        <v>5</v>
      </c>
      <c r="H164">
        <v>5</v>
      </c>
      <c r="I164">
        <v>5</v>
      </c>
      <c r="J164">
        <v>5</v>
      </c>
      <c r="L164">
        <v>10036</v>
      </c>
      <c r="M164">
        <v>10087</v>
      </c>
      <c r="N164">
        <v>10042</v>
      </c>
      <c r="O164">
        <v>10009</v>
      </c>
      <c r="P164">
        <v>10040</v>
      </c>
      <c r="Q164">
        <v>10027</v>
      </c>
      <c r="S164" t="str">
        <f t="shared" si="2"/>
        <v>10036#10087#10042#10009#10040#10027</v>
      </c>
    </row>
    <row r="165" spans="1:19" x14ac:dyDescent="0.2">
      <c r="A165">
        <v>164</v>
      </c>
      <c r="B165">
        <f>VLOOKUP($A165,ArenaRobotConfig!$B:$G,6,TRUE)</f>
        <v>107</v>
      </c>
      <c r="C165">
        <f>VLOOKUP($A165,ArenaRobotConfig!$B:$G,3,TRUE)</f>
        <v>61</v>
      </c>
      <c r="E165">
        <v>5</v>
      </c>
      <c r="F165">
        <v>5</v>
      </c>
      <c r="G165">
        <v>5</v>
      </c>
      <c r="H165">
        <v>5</v>
      </c>
      <c r="I165">
        <v>5</v>
      </c>
      <c r="J165">
        <v>5</v>
      </c>
      <c r="L165">
        <v>10003</v>
      </c>
      <c r="M165">
        <v>10035</v>
      </c>
      <c r="N165">
        <v>10004</v>
      </c>
      <c r="O165">
        <v>10088</v>
      </c>
      <c r="P165">
        <v>10040</v>
      </c>
      <c r="Q165">
        <v>10014</v>
      </c>
      <c r="S165" t="str">
        <f t="shared" si="2"/>
        <v>10003#10035#10004#10088#10040#10014</v>
      </c>
    </row>
    <row r="166" spans="1:19" x14ac:dyDescent="0.2">
      <c r="A166">
        <v>165</v>
      </c>
      <c r="B166">
        <f>VLOOKUP($A166,ArenaRobotConfig!$B:$G,6,TRUE)</f>
        <v>116</v>
      </c>
      <c r="C166">
        <f>VLOOKUP($A166,ArenaRobotConfig!$B:$G,3,TRUE)</f>
        <v>66</v>
      </c>
      <c r="E166">
        <v>5</v>
      </c>
      <c r="F166">
        <v>5</v>
      </c>
      <c r="G166">
        <v>5</v>
      </c>
      <c r="H166">
        <v>5</v>
      </c>
      <c r="I166">
        <v>5</v>
      </c>
      <c r="J166">
        <v>5</v>
      </c>
      <c r="L166">
        <v>10001</v>
      </c>
      <c r="M166">
        <v>10037</v>
      </c>
      <c r="N166">
        <v>10042</v>
      </c>
      <c r="O166">
        <v>10009</v>
      </c>
      <c r="P166">
        <v>10031</v>
      </c>
      <c r="Q166">
        <v>10090</v>
      </c>
      <c r="S166" t="str">
        <f t="shared" si="2"/>
        <v>10001#10037#10042#10009#10031#10090</v>
      </c>
    </row>
    <row r="167" spans="1:19" x14ac:dyDescent="0.2">
      <c r="A167">
        <v>166</v>
      </c>
      <c r="B167">
        <f>VLOOKUP($A167,ArenaRobotConfig!$B:$G,6,TRUE)</f>
        <v>100</v>
      </c>
      <c r="C167">
        <f>VLOOKUP($A167,ArenaRobotConfig!$B:$G,3,TRUE)</f>
        <v>65</v>
      </c>
      <c r="E167">
        <v>5</v>
      </c>
      <c r="F167">
        <v>5</v>
      </c>
      <c r="G167">
        <v>5</v>
      </c>
      <c r="H167">
        <v>5</v>
      </c>
      <c r="I167">
        <v>5</v>
      </c>
      <c r="J167">
        <v>5</v>
      </c>
      <c r="L167">
        <v>10006</v>
      </c>
      <c r="M167">
        <v>10037</v>
      </c>
      <c r="N167">
        <v>10016</v>
      </c>
      <c r="O167">
        <v>10028</v>
      </c>
      <c r="P167">
        <v>10025</v>
      </c>
      <c r="Q167">
        <v>10032</v>
      </c>
      <c r="S167" t="str">
        <f t="shared" si="2"/>
        <v>10006#10037#10016#10028#10025#10032</v>
      </c>
    </row>
    <row r="168" spans="1:19" x14ac:dyDescent="0.2">
      <c r="A168">
        <v>167</v>
      </c>
      <c r="B168">
        <f>VLOOKUP($A168,ArenaRobotConfig!$B:$G,6,TRUE)</f>
        <v>109</v>
      </c>
      <c r="C168">
        <f>VLOOKUP($A168,ArenaRobotConfig!$B:$G,3,TRUE)</f>
        <v>60</v>
      </c>
      <c r="E168">
        <v>5</v>
      </c>
      <c r="F168">
        <v>5</v>
      </c>
      <c r="G168">
        <v>5</v>
      </c>
      <c r="H168">
        <v>5</v>
      </c>
      <c r="I168">
        <v>5</v>
      </c>
      <c r="J168">
        <v>5</v>
      </c>
      <c r="L168">
        <v>10018</v>
      </c>
      <c r="M168">
        <v>10037</v>
      </c>
      <c r="N168">
        <v>10004</v>
      </c>
      <c r="O168">
        <v>10009</v>
      </c>
      <c r="P168">
        <v>10030</v>
      </c>
      <c r="Q168">
        <v>10033</v>
      </c>
      <c r="S168" t="str">
        <f t="shared" si="2"/>
        <v>10018#10037#10004#10009#10030#10033</v>
      </c>
    </row>
    <row r="169" spans="1:19" x14ac:dyDescent="0.2">
      <c r="A169">
        <v>168</v>
      </c>
      <c r="B169">
        <f>VLOOKUP($A169,ArenaRobotConfig!$B:$G,6,TRUE)</f>
        <v>112</v>
      </c>
      <c r="C169">
        <f>VLOOKUP($A169,ArenaRobotConfig!$B:$G,3,TRUE)</f>
        <v>69</v>
      </c>
      <c r="E169">
        <v>5</v>
      </c>
      <c r="F169">
        <v>5</v>
      </c>
      <c r="G169">
        <v>5</v>
      </c>
      <c r="H169">
        <v>5</v>
      </c>
      <c r="I169">
        <v>5</v>
      </c>
      <c r="J169">
        <v>5</v>
      </c>
      <c r="L169">
        <v>10036</v>
      </c>
      <c r="M169">
        <v>10002</v>
      </c>
      <c r="N169">
        <v>10021</v>
      </c>
      <c r="O169">
        <v>10028</v>
      </c>
      <c r="P169">
        <v>10015</v>
      </c>
      <c r="Q169">
        <v>10026</v>
      </c>
      <c r="S169" t="str">
        <f t="shared" si="2"/>
        <v>10036#10002#10021#10028#10015#10026</v>
      </c>
    </row>
    <row r="170" spans="1:19" x14ac:dyDescent="0.2">
      <c r="A170">
        <v>169</v>
      </c>
      <c r="B170">
        <f>VLOOKUP($A170,ArenaRobotConfig!$B:$G,6,TRUE)</f>
        <v>101</v>
      </c>
      <c r="C170">
        <f>VLOOKUP($A170,ArenaRobotConfig!$B:$G,3,TRUE)</f>
        <v>70</v>
      </c>
      <c r="E170">
        <v>5</v>
      </c>
      <c r="F170">
        <v>5</v>
      </c>
      <c r="G170">
        <v>5</v>
      </c>
      <c r="H170">
        <v>5</v>
      </c>
      <c r="I170">
        <v>5</v>
      </c>
      <c r="J170">
        <v>5</v>
      </c>
      <c r="L170">
        <v>10036</v>
      </c>
      <c r="M170">
        <v>10020</v>
      </c>
      <c r="N170">
        <v>10021</v>
      </c>
      <c r="O170">
        <v>10009</v>
      </c>
      <c r="P170">
        <v>10089</v>
      </c>
      <c r="Q170">
        <v>10017</v>
      </c>
      <c r="S170" t="str">
        <f t="shared" si="2"/>
        <v>10036#10020#10021#10009#10089#10017</v>
      </c>
    </row>
    <row r="171" spans="1:19" x14ac:dyDescent="0.2">
      <c r="A171">
        <v>170</v>
      </c>
      <c r="B171">
        <f>VLOOKUP($A171,ArenaRobotConfig!$B:$G,6,TRUE)</f>
        <v>174</v>
      </c>
      <c r="C171">
        <f>VLOOKUP($A171,ArenaRobotConfig!$B:$G,3,TRUE)</f>
        <v>100</v>
      </c>
      <c r="E171">
        <v>5</v>
      </c>
      <c r="F171">
        <v>5</v>
      </c>
      <c r="G171">
        <v>5</v>
      </c>
      <c r="H171">
        <v>5</v>
      </c>
      <c r="I171">
        <v>5</v>
      </c>
      <c r="J171">
        <v>5</v>
      </c>
      <c r="L171">
        <v>10006</v>
      </c>
      <c r="M171">
        <v>10002</v>
      </c>
      <c r="N171">
        <v>10086</v>
      </c>
      <c r="O171">
        <v>10088</v>
      </c>
      <c r="P171">
        <v>10025</v>
      </c>
      <c r="Q171">
        <v>10032</v>
      </c>
      <c r="S171" t="str">
        <f t="shared" si="2"/>
        <v>10006#10002#10086#10088#10025#10032</v>
      </c>
    </row>
    <row r="172" spans="1:19" x14ac:dyDescent="0.2">
      <c r="A172">
        <v>171</v>
      </c>
      <c r="B172">
        <f>VLOOKUP($A172,ArenaRobotConfig!$B:$G,6,TRUE)</f>
        <v>155</v>
      </c>
      <c r="C172">
        <f>VLOOKUP($A172,ArenaRobotConfig!$B:$G,3,TRUE)</f>
        <v>91</v>
      </c>
      <c r="E172">
        <v>5</v>
      </c>
      <c r="F172">
        <v>5</v>
      </c>
      <c r="G172">
        <v>5</v>
      </c>
      <c r="H172">
        <v>5</v>
      </c>
      <c r="I172">
        <v>5</v>
      </c>
      <c r="J172">
        <v>5</v>
      </c>
      <c r="L172">
        <v>10006</v>
      </c>
      <c r="M172">
        <v>10010</v>
      </c>
      <c r="N172">
        <v>10016</v>
      </c>
      <c r="O172">
        <v>10088</v>
      </c>
      <c r="P172">
        <v>10045</v>
      </c>
      <c r="Q172">
        <v>10017</v>
      </c>
      <c r="S172" t="str">
        <f t="shared" si="2"/>
        <v>10006#10010#10016#10088#10045#10017</v>
      </c>
    </row>
    <row r="173" spans="1:19" x14ac:dyDescent="0.2">
      <c r="A173">
        <v>172</v>
      </c>
      <c r="B173">
        <f>VLOOKUP($A173,ArenaRobotConfig!$B:$G,6,TRUE)</f>
        <v>178</v>
      </c>
      <c r="C173">
        <f>VLOOKUP($A173,ArenaRobotConfig!$B:$G,3,TRUE)</f>
        <v>100</v>
      </c>
      <c r="E173">
        <v>5</v>
      </c>
      <c r="F173">
        <v>5</v>
      </c>
      <c r="G173">
        <v>5</v>
      </c>
      <c r="H173">
        <v>5</v>
      </c>
      <c r="I173">
        <v>5</v>
      </c>
      <c r="J173">
        <v>5</v>
      </c>
      <c r="L173">
        <v>10044</v>
      </c>
      <c r="M173">
        <v>10037</v>
      </c>
      <c r="N173">
        <v>10038</v>
      </c>
      <c r="O173">
        <v>10022</v>
      </c>
      <c r="P173">
        <v>10013</v>
      </c>
      <c r="Q173">
        <v>10017</v>
      </c>
      <c r="S173" t="str">
        <f t="shared" si="2"/>
        <v>10044#10037#10038#10022#10013#10017</v>
      </c>
    </row>
    <row r="174" spans="1:19" x14ac:dyDescent="0.2">
      <c r="A174">
        <v>173</v>
      </c>
      <c r="B174">
        <f>VLOOKUP($A174,ArenaRobotConfig!$B:$G,6,TRUE)</f>
        <v>175</v>
      </c>
      <c r="C174">
        <f>VLOOKUP($A174,ArenaRobotConfig!$B:$G,3,TRUE)</f>
        <v>90</v>
      </c>
      <c r="E174">
        <v>5</v>
      </c>
      <c r="F174">
        <v>5</v>
      </c>
      <c r="G174">
        <v>5</v>
      </c>
      <c r="H174">
        <v>5</v>
      </c>
      <c r="I174">
        <v>5</v>
      </c>
      <c r="J174">
        <v>5</v>
      </c>
      <c r="L174">
        <v>10034</v>
      </c>
      <c r="M174">
        <v>10037</v>
      </c>
      <c r="N174">
        <v>10086</v>
      </c>
      <c r="O174">
        <v>10029</v>
      </c>
      <c r="P174">
        <v>10024</v>
      </c>
      <c r="Q174">
        <v>10041</v>
      </c>
      <c r="S174" t="str">
        <f t="shared" si="2"/>
        <v>10034#10037#10086#10029#10024#10041</v>
      </c>
    </row>
    <row r="175" spans="1:19" x14ac:dyDescent="0.2">
      <c r="A175">
        <v>174</v>
      </c>
      <c r="B175">
        <f>VLOOKUP($A175,ArenaRobotConfig!$B:$G,6,TRUE)</f>
        <v>178</v>
      </c>
      <c r="C175">
        <f>VLOOKUP($A175,ArenaRobotConfig!$B:$G,3,TRUE)</f>
        <v>87</v>
      </c>
      <c r="E175">
        <v>5</v>
      </c>
      <c r="F175">
        <v>5</v>
      </c>
      <c r="G175">
        <v>5</v>
      </c>
      <c r="H175">
        <v>5</v>
      </c>
      <c r="I175">
        <v>5</v>
      </c>
      <c r="J175">
        <v>5</v>
      </c>
      <c r="L175">
        <v>10036</v>
      </c>
      <c r="M175">
        <v>10020</v>
      </c>
      <c r="N175">
        <v>10042</v>
      </c>
      <c r="O175">
        <v>10012</v>
      </c>
      <c r="P175">
        <v>10025</v>
      </c>
      <c r="Q175">
        <v>10014</v>
      </c>
      <c r="S175" t="str">
        <f t="shared" si="2"/>
        <v>10036#10020#10042#10012#10025#10014</v>
      </c>
    </row>
    <row r="176" spans="1:19" x14ac:dyDescent="0.2">
      <c r="A176">
        <v>175</v>
      </c>
      <c r="B176">
        <f>VLOOKUP($A176,ArenaRobotConfig!$B:$G,6,TRUE)</f>
        <v>168</v>
      </c>
      <c r="C176">
        <f>VLOOKUP($A176,ArenaRobotConfig!$B:$G,3,TRUE)</f>
        <v>105</v>
      </c>
      <c r="E176">
        <v>5</v>
      </c>
      <c r="F176">
        <v>5</v>
      </c>
      <c r="G176">
        <v>5</v>
      </c>
      <c r="H176">
        <v>5</v>
      </c>
      <c r="I176">
        <v>5</v>
      </c>
      <c r="J176">
        <v>5</v>
      </c>
      <c r="L176">
        <v>10018</v>
      </c>
      <c r="M176">
        <v>10087</v>
      </c>
      <c r="N176">
        <v>10008</v>
      </c>
      <c r="O176">
        <v>10012</v>
      </c>
      <c r="P176">
        <v>10015</v>
      </c>
      <c r="Q176">
        <v>10027</v>
      </c>
      <c r="S176" t="str">
        <f t="shared" si="2"/>
        <v>10018#10087#10008#10012#10015#10027</v>
      </c>
    </row>
    <row r="177" spans="1:19" x14ac:dyDescent="0.2">
      <c r="A177">
        <v>176</v>
      </c>
      <c r="B177">
        <f>VLOOKUP($A177,ArenaRobotConfig!$B:$G,6,TRUE)</f>
        <v>149</v>
      </c>
      <c r="C177">
        <f>VLOOKUP($A177,ArenaRobotConfig!$B:$G,3,TRUE)</f>
        <v>98</v>
      </c>
      <c r="E177">
        <v>5</v>
      </c>
      <c r="F177">
        <v>5</v>
      </c>
      <c r="G177">
        <v>5</v>
      </c>
      <c r="H177">
        <v>5</v>
      </c>
      <c r="I177">
        <v>5</v>
      </c>
      <c r="J177">
        <v>5</v>
      </c>
      <c r="L177">
        <v>10006</v>
      </c>
      <c r="M177">
        <v>10035</v>
      </c>
      <c r="N177">
        <v>10086</v>
      </c>
      <c r="O177">
        <v>10028</v>
      </c>
      <c r="P177">
        <v>10015</v>
      </c>
      <c r="Q177">
        <v>10026</v>
      </c>
      <c r="S177" t="str">
        <f t="shared" si="2"/>
        <v>10006#10035#10086#10028#10015#10026</v>
      </c>
    </row>
    <row r="178" spans="1:19" x14ac:dyDescent="0.2">
      <c r="A178">
        <v>177</v>
      </c>
      <c r="B178">
        <f>VLOOKUP($A178,ArenaRobotConfig!$B:$G,6,TRUE)</f>
        <v>165</v>
      </c>
      <c r="C178">
        <f>VLOOKUP($A178,ArenaRobotConfig!$B:$G,3,TRUE)</f>
        <v>105</v>
      </c>
      <c r="E178">
        <v>5</v>
      </c>
      <c r="F178">
        <v>5</v>
      </c>
      <c r="G178">
        <v>5</v>
      </c>
      <c r="H178">
        <v>5</v>
      </c>
      <c r="I178">
        <v>5</v>
      </c>
      <c r="J178">
        <v>5</v>
      </c>
      <c r="L178">
        <v>10006</v>
      </c>
      <c r="M178">
        <v>10005</v>
      </c>
      <c r="N178">
        <v>10086</v>
      </c>
      <c r="O178">
        <v>10009</v>
      </c>
      <c r="P178">
        <v>10024</v>
      </c>
      <c r="Q178">
        <v>10032</v>
      </c>
      <c r="S178" t="str">
        <f t="shared" si="2"/>
        <v>10006#10005#10086#10009#10024#10032</v>
      </c>
    </row>
    <row r="179" spans="1:19" x14ac:dyDescent="0.2">
      <c r="A179">
        <v>178</v>
      </c>
      <c r="B179">
        <f>VLOOKUP($A179,ArenaRobotConfig!$B:$G,6,TRUE)</f>
        <v>173</v>
      </c>
      <c r="C179">
        <f>VLOOKUP($A179,ArenaRobotConfig!$B:$G,3,TRUE)</f>
        <v>99</v>
      </c>
      <c r="E179">
        <v>5</v>
      </c>
      <c r="F179">
        <v>5</v>
      </c>
      <c r="G179">
        <v>5</v>
      </c>
      <c r="H179">
        <v>5</v>
      </c>
      <c r="I179">
        <v>5</v>
      </c>
      <c r="J179">
        <v>5</v>
      </c>
      <c r="L179">
        <v>10018</v>
      </c>
      <c r="M179">
        <v>10005</v>
      </c>
      <c r="N179">
        <v>10021</v>
      </c>
      <c r="O179">
        <v>10012</v>
      </c>
      <c r="P179">
        <v>10040</v>
      </c>
      <c r="Q179">
        <v>10046</v>
      </c>
      <c r="S179" t="str">
        <f t="shared" si="2"/>
        <v>10018#10005#10021#10012#10040#10046</v>
      </c>
    </row>
    <row r="180" spans="1:19" x14ac:dyDescent="0.2">
      <c r="A180">
        <v>179</v>
      </c>
      <c r="B180">
        <f>VLOOKUP($A180,ArenaRobotConfig!$B:$G,6,TRUE)</f>
        <v>154</v>
      </c>
      <c r="C180">
        <f>VLOOKUP($A180,ArenaRobotConfig!$B:$G,3,TRUE)</f>
        <v>87</v>
      </c>
      <c r="E180">
        <v>5</v>
      </c>
      <c r="F180">
        <v>5</v>
      </c>
      <c r="G180">
        <v>5</v>
      </c>
      <c r="H180">
        <v>5</v>
      </c>
      <c r="I180">
        <v>5</v>
      </c>
      <c r="J180">
        <v>5</v>
      </c>
      <c r="L180">
        <v>10019</v>
      </c>
      <c r="M180">
        <v>10010</v>
      </c>
      <c r="N180">
        <v>10042</v>
      </c>
      <c r="O180">
        <v>10043</v>
      </c>
      <c r="P180">
        <v>10031</v>
      </c>
      <c r="Q180">
        <v>10014</v>
      </c>
      <c r="S180" t="str">
        <f t="shared" si="2"/>
        <v>10019#10010#10042#10043#10031#10014</v>
      </c>
    </row>
    <row r="181" spans="1:19" x14ac:dyDescent="0.2">
      <c r="A181">
        <v>180</v>
      </c>
      <c r="B181">
        <f>VLOOKUP($A181,ArenaRobotConfig!$B:$G,6,TRUE)</f>
        <v>168</v>
      </c>
      <c r="C181">
        <f>VLOOKUP($A181,ArenaRobotConfig!$B:$G,3,TRUE)</f>
        <v>91</v>
      </c>
      <c r="E181">
        <v>5</v>
      </c>
      <c r="F181">
        <v>5</v>
      </c>
      <c r="G181">
        <v>5</v>
      </c>
      <c r="H181">
        <v>5</v>
      </c>
      <c r="I181">
        <v>5</v>
      </c>
      <c r="J181">
        <v>5</v>
      </c>
      <c r="L181">
        <v>10006</v>
      </c>
      <c r="M181">
        <v>10037</v>
      </c>
      <c r="N181">
        <v>10008</v>
      </c>
      <c r="O181">
        <v>10088</v>
      </c>
      <c r="P181">
        <v>10030</v>
      </c>
      <c r="Q181">
        <v>10090</v>
      </c>
      <c r="S181" t="str">
        <f t="shared" si="2"/>
        <v>10006#10037#10008#10088#10030#10090</v>
      </c>
    </row>
    <row r="182" spans="1:19" x14ac:dyDescent="0.2">
      <c r="A182">
        <v>181</v>
      </c>
      <c r="B182">
        <f>VLOOKUP($A182,ArenaRobotConfig!$B:$G,6,TRUE)</f>
        <v>180</v>
      </c>
      <c r="C182">
        <f>VLOOKUP($A182,ArenaRobotConfig!$B:$G,3,TRUE)</f>
        <v>87</v>
      </c>
      <c r="E182">
        <v>5</v>
      </c>
      <c r="F182">
        <v>5</v>
      </c>
      <c r="G182">
        <v>5</v>
      </c>
      <c r="H182">
        <v>5</v>
      </c>
      <c r="I182">
        <v>5</v>
      </c>
      <c r="J182">
        <v>5</v>
      </c>
      <c r="L182">
        <v>10036</v>
      </c>
      <c r="M182">
        <v>10037</v>
      </c>
      <c r="N182">
        <v>10042</v>
      </c>
      <c r="O182">
        <v>10028</v>
      </c>
      <c r="P182">
        <v>10025</v>
      </c>
      <c r="Q182">
        <v>10090</v>
      </c>
      <c r="S182" t="str">
        <f t="shared" si="2"/>
        <v>10036#10037#10042#10028#10025#10090</v>
      </c>
    </row>
    <row r="183" spans="1:19" x14ac:dyDescent="0.2">
      <c r="A183">
        <v>182</v>
      </c>
      <c r="B183">
        <f>VLOOKUP($A183,ArenaRobotConfig!$B:$G,6,TRUE)</f>
        <v>169</v>
      </c>
      <c r="C183">
        <f>VLOOKUP($A183,ArenaRobotConfig!$B:$G,3,TRUE)</f>
        <v>85</v>
      </c>
      <c r="E183">
        <v>5</v>
      </c>
      <c r="F183">
        <v>5</v>
      </c>
      <c r="G183">
        <v>5</v>
      </c>
      <c r="H183">
        <v>5</v>
      </c>
      <c r="I183">
        <v>5</v>
      </c>
      <c r="J183">
        <v>5</v>
      </c>
      <c r="L183">
        <v>10001</v>
      </c>
      <c r="M183">
        <v>10020</v>
      </c>
      <c r="N183">
        <v>10016</v>
      </c>
      <c r="O183">
        <v>10022</v>
      </c>
      <c r="P183">
        <v>10031</v>
      </c>
      <c r="Q183">
        <v>10090</v>
      </c>
      <c r="S183" t="str">
        <f t="shared" si="2"/>
        <v>10001#10020#10016#10022#10031#10090</v>
      </c>
    </row>
    <row r="184" spans="1:19" x14ac:dyDescent="0.2">
      <c r="A184">
        <v>183</v>
      </c>
      <c r="B184">
        <f>VLOOKUP($A184,ArenaRobotConfig!$B:$G,6,TRUE)</f>
        <v>165</v>
      </c>
      <c r="C184">
        <f>VLOOKUP($A184,ArenaRobotConfig!$B:$G,3,TRUE)</f>
        <v>93</v>
      </c>
      <c r="E184">
        <v>5</v>
      </c>
      <c r="F184">
        <v>5</v>
      </c>
      <c r="G184">
        <v>5</v>
      </c>
      <c r="H184">
        <v>5</v>
      </c>
      <c r="I184">
        <v>5</v>
      </c>
      <c r="J184">
        <v>5</v>
      </c>
      <c r="L184">
        <v>10034</v>
      </c>
      <c r="M184">
        <v>10007</v>
      </c>
      <c r="N184">
        <v>10004</v>
      </c>
      <c r="O184">
        <v>10012</v>
      </c>
      <c r="P184">
        <v>10024</v>
      </c>
      <c r="Q184">
        <v>10033</v>
      </c>
      <c r="S184" t="str">
        <f t="shared" si="2"/>
        <v>10034#10007#10004#10012#10024#10033</v>
      </c>
    </row>
    <row r="185" spans="1:19" x14ac:dyDescent="0.2">
      <c r="A185">
        <v>184</v>
      </c>
      <c r="B185">
        <f>VLOOKUP($A185,ArenaRobotConfig!$B:$G,6,TRUE)</f>
        <v>151</v>
      </c>
      <c r="C185">
        <f>VLOOKUP($A185,ArenaRobotConfig!$B:$G,3,TRUE)</f>
        <v>93</v>
      </c>
      <c r="E185">
        <v>5</v>
      </c>
      <c r="F185">
        <v>5</v>
      </c>
      <c r="G185">
        <v>5</v>
      </c>
      <c r="H185">
        <v>5</v>
      </c>
      <c r="I185">
        <v>5</v>
      </c>
      <c r="J185">
        <v>5</v>
      </c>
      <c r="L185">
        <v>10001</v>
      </c>
      <c r="M185">
        <v>10002</v>
      </c>
      <c r="N185">
        <v>10042</v>
      </c>
      <c r="O185">
        <v>10029</v>
      </c>
      <c r="P185">
        <v>10030</v>
      </c>
      <c r="Q185">
        <v>10014</v>
      </c>
      <c r="S185" t="str">
        <f t="shared" si="2"/>
        <v>10001#10002#10042#10029#10030#10014</v>
      </c>
    </row>
    <row r="186" spans="1:19" x14ac:dyDescent="0.2">
      <c r="A186">
        <v>185</v>
      </c>
      <c r="B186">
        <f>VLOOKUP($A186,ArenaRobotConfig!$B:$G,6,TRUE)</f>
        <v>179</v>
      </c>
      <c r="C186">
        <f>VLOOKUP($A186,ArenaRobotConfig!$B:$G,3,TRUE)</f>
        <v>90</v>
      </c>
      <c r="E186">
        <v>5</v>
      </c>
      <c r="F186">
        <v>5</v>
      </c>
      <c r="G186">
        <v>5</v>
      </c>
      <c r="H186">
        <v>5</v>
      </c>
      <c r="I186">
        <v>5</v>
      </c>
      <c r="J186">
        <v>5</v>
      </c>
      <c r="L186">
        <v>10036</v>
      </c>
      <c r="M186">
        <v>10020</v>
      </c>
      <c r="N186">
        <v>10008</v>
      </c>
      <c r="O186">
        <v>10088</v>
      </c>
      <c r="P186">
        <v>10015</v>
      </c>
      <c r="Q186">
        <v>10033</v>
      </c>
      <c r="S186" t="str">
        <f t="shared" si="2"/>
        <v>10036#10020#10008#10088#10015#10033</v>
      </c>
    </row>
    <row r="187" spans="1:19" x14ac:dyDescent="0.2">
      <c r="A187">
        <v>186</v>
      </c>
      <c r="B187">
        <f>VLOOKUP($A187,ArenaRobotConfig!$B:$G,6,TRUE)</f>
        <v>175</v>
      </c>
      <c r="C187">
        <f>VLOOKUP($A187,ArenaRobotConfig!$B:$G,3,TRUE)</f>
        <v>97</v>
      </c>
      <c r="E187">
        <v>5</v>
      </c>
      <c r="F187">
        <v>5</v>
      </c>
      <c r="G187">
        <v>5</v>
      </c>
      <c r="H187">
        <v>5</v>
      </c>
      <c r="I187">
        <v>5</v>
      </c>
      <c r="J187">
        <v>5</v>
      </c>
      <c r="L187">
        <v>10019</v>
      </c>
      <c r="M187">
        <v>10010</v>
      </c>
      <c r="N187">
        <v>10038</v>
      </c>
      <c r="O187">
        <v>10088</v>
      </c>
      <c r="P187">
        <v>10015</v>
      </c>
      <c r="Q187">
        <v>10026</v>
      </c>
      <c r="S187" t="str">
        <f t="shared" si="2"/>
        <v>10019#10010#10038#10088#10015#10026</v>
      </c>
    </row>
    <row r="188" spans="1:19" x14ac:dyDescent="0.2">
      <c r="A188">
        <v>187</v>
      </c>
      <c r="B188">
        <f>VLOOKUP($A188,ArenaRobotConfig!$B:$G,6,TRUE)</f>
        <v>144</v>
      </c>
      <c r="C188">
        <f>VLOOKUP($A188,ArenaRobotConfig!$B:$G,3,TRUE)</f>
        <v>90</v>
      </c>
      <c r="E188">
        <v>5</v>
      </c>
      <c r="F188">
        <v>5</v>
      </c>
      <c r="G188">
        <v>5</v>
      </c>
      <c r="H188">
        <v>5</v>
      </c>
      <c r="I188">
        <v>5</v>
      </c>
      <c r="J188">
        <v>5</v>
      </c>
      <c r="L188">
        <v>10019</v>
      </c>
      <c r="M188">
        <v>10002</v>
      </c>
      <c r="N188">
        <v>10038</v>
      </c>
      <c r="O188">
        <v>10029</v>
      </c>
      <c r="P188">
        <v>10031</v>
      </c>
      <c r="Q188">
        <v>10017</v>
      </c>
      <c r="S188" t="str">
        <f t="shared" si="2"/>
        <v>10019#10002#10038#10029#10031#10017</v>
      </c>
    </row>
    <row r="189" spans="1:19" x14ac:dyDescent="0.2">
      <c r="A189">
        <v>188</v>
      </c>
      <c r="B189">
        <f>VLOOKUP($A189,ArenaRobotConfig!$B:$G,6,TRUE)</f>
        <v>152</v>
      </c>
      <c r="C189">
        <f>VLOOKUP($A189,ArenaRobotConfig!$B:$G,3,TRUE)</f>
        <v>100</v>
      </c>
      <c r="E189">
        <v>5</v>
      </c>
      <c r="F189">
        <v>5</v>
      </c>
      <c r="G189">
        <v>5</v>
      </c>
      <c r="H189">
        <v>5</v>
      </c>
      <c r="I189">
        <v>5</v>
      </c>
      <c r="J189">
        <v>5</v>
      </c>
      <c r="L189">
        <v>10036</v>
      </c>
      <c r="M189">
        <v>10087</v>
      </c>
      <c r="N189">
        <v>10011</v>
      </c>
      <c r="O189">
        <v>10022</v>
      </c>
      <c r="P189">
        <v>10025</v>
      </c>
      <c r="Q189">
        <v>10017</v>
      </c>
      <c r="S189" t="str">
        <f t="shared" si="2"/>
        <v>10036#10087#10011#10022#10025#10017</v>
      </c>
    </row>
    <row r="190" spans="1:19" x14ac:dyDescent="0.2">
      <c r="A190">
        <v>189</v>
      </c>
      <c r="B190">
        <f>VLOOKUP($A190,ArenaRobotConfig!$B:$G,6,TRUE)</f>
        <v>166</v>
      </c>
      <c r="C190">
        <f>VLOOKUP($A190,ArenaRobotConfig!$B:$G,3,TRUE)</f>
        <v>103</v>
      </c>
      <c r="E190">
        <v>5</v>
      </c>
      <c r="F190">
        <v>5</v>
      </c>
      <c r="G190">
        <v>5</v>
      </c>
      <c r="H190">
        <v>5</v>
      </c>
      <c r="I190">
        <v>5</v>
      </c>
      <c r="J190">
        <v>5</v>
      </c>
      <c r="L190">
        <v>10018</v>
      </c>
      <c r="M190">
        <v>10087</v>
      </c>
      <c r="N190">
        <v>10038</v>
      </c>
      <c r="O190">
        <v>10043</v>
      </c>
      <c r="P190">
        <v>10031</v>
      </c>
      <c r="Q190">
        <v>10017</v>
      </c>
      <c r="S190" t="str">
        <f t="shared" si="2"/>
        <v>10018#10087#10038#10043#10031#10017</v>
      </c>
    </row>
    <row r="191" spans="1:19" x14ac:dyDescent="0.2">
      <c r="A191">
        <v>190</v>
      </c>
      <c r="B191">
        <f>VLOOKUP($A191,ArenaRobotConfig!$B:$G,6,TRUE)</f>
        <v>157</v>
      </c>
      <c r="C191">
        <f>VLOOKUP($A191,ArenaRobotConfig!$B:$G,3,TRUE)</f>
        <v>102</v>
      </c>
      <c r="E191">
        <v>5</v>
      </c>
      <c r="F191">
        <v>5</v>
      </c>
      <c r="G191">
        <v>5</v>
      </c>
      <c r="H191">
        <v>5</v>
      </c>
      <c r="I191">
        <v>5</v>
      </c>
      <c r="J191">
        <v>5</v>
      </c>
      <c r="L191">
        <v>10036</v>
      </c>
      <c r="M191">
        <v>10035</v>
      </c>
      <c r="N191">
        <v>10038</v>
      </c>
      <c r="O191">
        <v>10039</v>
      </c>
      <c r="P191">
        <v>10025</v>
      </c>
      <c r="Q191">
        <v>10027</v>
      </c>
      <c r="S191" t="str">
        <f t="shared" si="2"/>
        <v>10036#10035#10038#10039#10025#10027</v>
      </c>
    </row>
    <row r="192" spans="1:19" x14ac:dyDescent="0.2">
      <c r="A192">
        <v>191</v>
      </c>
      <c r="B192">
        <f>VLOOKUP($A192,ArenaRobotConfig!$B:$G,6,TRUE)</f>
        <v>148</v>
      </c>
      <c r="C192">
        <f>VLOOKUP($A192,ArenaRobotConfig!$B:$G,3,TRUE)</f>
        <v>95</v>
      </c>
      <c r="E192">
        <v>5</v>
      </c>
      <c r="F192">
        <v>5</v>
      </c>
      <c r="G192">
        <v>5</v>
      </c>
      <c r="H192">
        <v>5</v>
      </c>
      <c r="I192">
        <v>5</v>
      </c>
      <c r="J192">
        <v>5</v>
      </c>
      <c r="L192">
        <v>10003</v>
      </c>
      <c r="M192">
        <v>10007</v>
      </c>
      <c r="N192">
        <v>10004</v>
      </c>
      <c r="O192">
        <v>10088</v>
      </c>
      <c r="P192">
        <v>10015</v>
      </c>
      <c r="Q192">
        <v>10033</v>
      </c>
      <c r="S192" t="str">
        <f t="shared" si="2"/>
        <v>10003#10007#10004#10088#10015#10033</v>
      </c>
    </row>
    <row r="193" spans="1:19" x14ac:dyDescent="0.2">
      <c r="A193">
        <v>192</v>
      </c>
      <c r="B193">
        <f>VLOOKUP($A193,ArenaRobotConfig!$B:$G,6,TRUE)</f>
        <v>170</v>
      </c>
      <c r="C193">
        <f>VLOOKUP($A193,ArenaRobotConfig!$B:$G,3,TRUE)</f>
        <v>85</v>
      </c>
      <c r="E193">
        <v>5</v>
      </c>
      <c r="F193">
        <v>5</v>
      </c>
      <c r="G193">
        <v>5</v>
      </c>
      <c r="H193">
        <v>5</v>
      </c>
      <c r="I193">
        <v>5</v>
      </c>
      <c r="J193">
        <v>5</v>
      </c>
      <c r="L193">
        <v>10036</v>
      </c>
      <c r="M193">
        <v>10007</v>
      </c>
      <c r="N193">
        <v>10021</v>
      </c>
      <c r="O193">
        <v>10023</v>
      </c>
      <c r="P193">
        <v>10013</v>
      </c>
      <c r="Q193">
        <v>10041</v>
      </c>
      <c r="S193" t="str">
        <f t="shared" si="2"/>
        <v>10036#10007#10021#10023#10013#10041</v>
      </c>
    </row>
    <row r="194" spans="1:19" x14ac:dyDescent="0.2">
      <c r="A194">
        <v>193</v>
      </c>
      <c r="B194">
        <f>VLOOKUP($A194,ArenaRobotConfig!$B:$G,6,TRUE)</f>
        <v>162</v>
      </c>
      <c r="C194">
        <f>VLOOKUP($A194,ArenaRobotConfig!$B:$G,3,TRUE)</f>
        <v>105</v>
      </c>
      <c r="E194">
        <v>5</v>
      </c>
      <c r="F194">
        <v>5</v>
      </c>
      <c r="G194">
        <v>5</v>
      </c>
      <c r="H194">
        <v>5</v>
      </c>
      <c r="I194">
        <v>5</v>
      </c>
      <c r="J194">
        <v>5</v>
      </c>
      <c r="L194">
        <v>10044</v>
      </c>
      <c r="M194">
        <v>10087</v>
      </c>
      <c r="N194">
        <v>10016</v>
      </c>
      <c r="O194">
        <v>10043</v>
      </c>
      <c r="P194">
        <v>10013</v>
      </c>
      <c r="Q194">
        <v>10027</v>
      </c>
      <c r="S194" t="str">
        <f t="shared" si="2"/>
        <v>10044#10087#10016#10043#10013#10027</v>
      </c>
    </row>
    <row r="195" spans="1:19" x14ac:dyDescent="0.2">
      <c r="A195">
        <v>194</v>
      </c>
      <c r="B195">
        <f>VLOOKUP($A195,ArenaRobotConfig!$B:$G,6,TRUE)</f>
        <v>177</v>
      </c>
      <c r="C195">
        <f>VLOOKUP($A195,ArenaRobotConfig!$B:$G,3,TRUE)</f>
        <v>101</v>
      </c>
      <c r="E195">
        <v>5</v>
      </c>
      <c r="F195">
        <v>5</v>
      </c>
      <c r="G195">
        <v>5</v>
      </c>
      <c r="H195">
        <v>5</v>
      </c>
      <c r="I195">
        <v>5</v>
      </c>
      <c r="J195">
        <v>5</v>
      </c>
      <c r="L195">
        <v>10006</v>
      </c>
      <c r="M195">
        <v>10087</v>
      </c>
      <c r="N195">
        <v>10016</v>
      </c>
      <c r="O195">
        <v>10043</v>
      </c>
      <c r="P195">
        <v>10045</v>
      </c>
      <c r="Q195">
        <v>10033</v>
      </c>
      <c r="S195" t="str">
        <f t="shared" ref="S195:S258" si="3">L195&amp;"#"&amp;M195&amp;"#"&amp;N195&amp;"#"&amp;O195&amp;"#"&amp;P195&amp;"#"&amp;Q195</f>
        <v>10006#10087#10016#10043#10045#10033</v>
      </c>
    </row>
    <row r="196" spans="1:19" x14ac:dyDescent="0.2">
      <c r="A196">
        <v>195</v>
      </c>
      <c r="B196">
        <f>VLOOKUP($A196,ArenaRobotConfig!$B:$G,6,TRUE)</f>
        <v>173</v>
      </c>
      <c r="C196">
        <f>VLOOKUP($A196,ArenaRobotConfig!$B:$G,3,TRUE)</f>
        <v>105</v>
      </c>
      <c r="E196">
        <v>5</v>
      </c>
      <c r="F196">
        <v>5</v>
      </c>
      <c r="G196">
        <v>5</v>
      </c>
      <c r="H196">
        <v>5</v>
      </c>
      <c r="I196">
        <v>5</v>
      </c>
      <c r="J196">
        <v>5</v>
      </c>
      <c r="L196">
        <v>10036</v>
      </c>
      <c r="M196">
        <v>10035</v>
      </c>
      <c r="N196">
        <v>10042</v>
      </c>
      <c r="O196">
        <v>10022</v>
      </c>
      <c r="P196">
        <v>10045</v>
      </c>
      <c r="Q196">
        <v>10033</v>
      </c>
      <c r="S196" t="str">
        <f t="shared" si="3"/>
        <v>10036#10035#10042#10022#10045#10033</v>
      </c>
    </row>
    <row r="197" spans="1:19" x14ac:dyDescent="0.2">
      <c r="A197">
        <v>196</v>
      </c>
      <c r="B197">
        <f>VLOOKUP($A197,ArenaRobotConfig!$B:$G,6,TRUE)</f>
        <v>161</v>
      </c>
      <c r="C197">
        <f>VLOOKUP($A197,ArenaRobotConfig!$B:$G,3,TRUE)</f>
        <v>87</v>
      </c>
      <c r="E197">
        <v>5</v>
      </c>
      <c r="F197">
        <v>5</v>
      </c>
      <c r="G197">
        <v>5</v>
      </c>
      <c r="H197">
        <v>5</v>
      </c>
      <c r="I197">
        <v>5</v>
      </c>
      <c r="J197">
        <v>5</v>
      </c>
      <c r="L197">
        <v>10001</v>
      </c>
      <c r="M197">
        <v>10020</v>
      </c>
      <c r="N197">
        <v>10086</v>
      </c>
      <c r="O197">
        <v>10028</v>
      </c>
      <c r="P197">
        <v>10025</v>
      </c>
      <c r="Q197">
        <v>10026</v>
      </c>
      <c r="S197" t="str">
        <f t="shared" si="3"/>
        <v>10001#10020#10086#10028#10025#10026</v>
      </c>
    </row>
    <row r="198" spans="1:19" x14ac:dyDescent="0.2">
      <c r="A198">
        <v>197</v>
      </c>
      <c r="B198">
        <f>VLOOKUP($A198,ArenaRobotConfig!$B:$G,6,TRUE)</f>
        <v>159</v>
      </c>
      <c r="C198">
        <f>VLOOKUP($A198,ArenaRobotConfig!$B:$G,3,TRUE)</f>
        <v>89</v>
      </c>
      <c r="E198">
        <v>5</v>
      </c>
      <c r="F198">
        <v>5</v>
      </c>
      <c r="G198">
        <v>5</v>
      </c>
      <c r="H198">
        <v>5</v>
      </c>
      <c r="I198">
        <v>5</v>
      </c>
      <c r="J198">
        <v>5</v>
      </c>
      <c r="L198">
        <v>10019</v>
      </c>
      <c r="M198">
        <v>10085</v>
      </c>
      <c r="N198">
        <v>10021</v>
      </c>
      <c r="O198">
        <v>10029</v>
      </c>
      <c r="P198">
        <v>10089</v>
      </c>
      <c r="Q198">
        <v>10014</v>
      </c>
      <c r="S198" t="str">
        <f t="shared" si="3"/>
        <v>10019#10085#10021#10029#10089#10014</v>
      </c>
    </row>
    <row r="199" spans="1:19" x14ac:dyDescent="0.2">
      <c r="A199">
        <v>198</v>
      </c>
      <c r="B199">
        <f>VLOOKUP($A199,ArenaRobotConfig!$B:$G,6,TRUE)</f>
        <v>152</v>
      </c>
      <c r="C199">
        <f>VLOOKUP($A199,ArenaRobotConfig!$B:$G,3,TRUE)</f>
        <v>93</v>
      </c>
      <c r="E199">
        <v>5</v>
      </c>
      <c r="F199">
        <v>5</v>
      </c>
      <c r="G199">
        <v>5</v>
      </c>
      <c r="H199">
        <v>5</v>
      </c>
      <c r="I199">
        <v>5</v>
      </c>
      <c r="J199">
        <v>5</v>
      </c>
      <c r="L199">
        <v>10019</v>
      </c>
      <c r="M199">
        <v>10035</v>
      </c>
      <c r="N199">
        <v>10086</v>
      </c>
      <c r="O199">
        <v>10088</v>
      </c>
      <c r="P199">
        <v>10089</v>
      </c>
      <c r="Q199">
        <v>10026</v>
      </c>
      <c r="S199" t="str">
        <f t="shared" si="3"/>
        <v>10019#10035#10086#10088#10089#10026</v>
      </c>
    </row>
    <row r="200" spans="1:19" x14ac:dyDescent="0.2">
      <c r="A200">
        <v>199</v>
      </c>
      <c r="B200">
        <f>VLOOKUP($A200,ArenaRobotConfig!$B:$G,6,TRUE)</f>
        <v>155</v>
      </c>
      <c r="C200">
        <f>VLOOKUP($A200,ArenaRobotConfig!$B:$G,3,TRUE)</f>
        <v>90</v>
      </c>
      <c r="E200">
        <v>5</v>
      </c>
      <c r="F200">
        <v>5</v>
      </c>
      <c r="G200">
        <v>5</v>
      </c>
      <c r="H200">
        <v>5</v>
      </c>
      <c r="I200">
        <v>5</v>
      </c>
      <c r="J200">
        <v>5</v>
      </c>
      <c r="L200">
        <v>10034</v>
      </c>
      <c r="M200">
        <v>10010</v>
      </c>
      <c r="N200">
        <v>10021</v>
      </c>
      <c r="O200">
        <v>10088</v>
      </c>
      <c r="P200">
        <v>10015</v>
      </c>
      <c r="Q200">
        <v>10014</v>
      </c>
      <c r="S200" t="str">
        <f t="shared" si="3"/>
        <v>10034#10010#10021#10088#10015#10014</v>
      </c>
    </row>
    <row r="201" spans="1:19" x14ac:dyDescent="0.2">
      <c r="A201">
        <v>200</v>
      </c>
      <c r="B201">
        <f>VLOOKUP($A201,ArenaRobotConfig!$B:$G,6,TRUE)</f>
        <v>215</v>
      </c>
      <c r="C201">
        <f>VLOOKUP($A201,ArenaRobotConfig!$B:$G,3,TRUE)</f>
        <v>128</v>
      </c>
      <c r="E201">
        <v>5</v>
      </c>
      <c r="F201">
        <v>5</v>
      </c>
      <c r="G201">
        <v>5</v>
      </c>
      <c r="H201">
        <v>5</v>
      </c>
      <c r="I201">
        <v>5</v>
      </c>
      <c r="J201">
        <v>5</v>
      </c>
      <c r="L201">
        <v>10001</v>
      </c>
      <c r="M201">
        <v>10087</v>
      </c>
      <c r="N201">
        <v>10004</v>
      </c>
      <c r="O201">
        <v>10088</v>
      </c>
      <c r="P201">
        <v>10013</v>
      </c>
      <c r="Q201">
        <v>10027</v>
      </c>
      <c r="S201" t="str">
        <f t="shared" si="3"/>
        <v>10001#10087#10004#10088#10013#10027</v>
      </c>
    </row>
    <row r="202" spans="1:19" x14ac:dyDescent="0.2">
      <c r="A202">
        <v>201</v>
      </c>
      <c r="B202">
        <f>VLOOKUP($A202,ArenaRobotConfig!$B:$G,6,TRUE)</f>
        <v>204</v>
      </c>
      <c r="C202">
        <f>VLOOKUP($A202,ArenaRobotConfig!$B:$G,3,TRUE)</f>
        <v>120</v>
      </c>
      <c r="E202">
        <v>5</v>
      </c>
      <c r="F202">
        <v>5</v>
      </c>
      <c r="G202">
        <v>5</v>
      </c>
      <c r="H202">
        <v>5</v>
      </c>
      <c r="I202">
        <v>5</v>
      </c>
      <c r="J202">
        <v>5</v>
      </c>
      <c r="L202">
        <v>10044</v>
      </c>
      <c r="M202">
        <v>10037</v>
      </c>
      <c r="N202">
        <v>10008</v>
      </c>
      <c r="O202">
        <v>10039</v>
      </c>
      <c r="P202">
        <v>10089</v>
      </c>
      <c r="Q202">
        <v>10014</v>
      </c>
      <c r="S202" t="str">
        <f t="shared" si="3"/>
        <v>10044#10037#10008#10039#10089#10014</v>
      </c>
    </row>
    <row r="203" spans="1:19" x14ac:dyDescent="0.2">
      <c r="A203">
        <v>202</v>
      </c>
      <c r="B203">
        <f>VLOOKUP($A203,ArenaRobotConfig!$B:$G,6,TRUE)</f>
        <v>218</v>
      </c>
      <c r="C203">
        <f>VLOOKUP($A203,ArenaRobotConfig!$B:$G,3,TRUE)</f>
        <v>120</v>
      </c>
      <c r="E203">
        <v>5</v>
      </c>
      <c r="F203">
        <v>5</v>
      </c>
      <c r="G203">
        <v>5</v>
      </c>
      <c r="H203">
        <v>5</v>
      </c>
      <c r="I203">
        <v>5</v>
      </c>
      <c r="J203">
        <v>5</v>
      </c>
      <c r="L203">
        <v>10018</v>
      </c>
      <c r="M203">
        <v>10085</v>
      </c>
      <c r="N203">
        <v>10011</v>
      </c>
      <c r="O203">
        <v>10023</v>
      </c>
      <c r="P203">
        <v>10025</v>
      </c>
      <c r="Q203">
        <v>10041</v>
      </c>
      <c r="S203" t="str">
        <f t="shared" si="3"/>
        <v>10018#10085#10011#10023#10025#10041</v>
      </c>
    </row>
    <row r="204" spans="1:19" x14ac:dyDescent="0.2">
      <c r="A204">
        <v>203</v>
      </c>
      <c r="B204">
        <f>VLOOKUP($A204,ArenaRobotConfig!$B:$G,6,TRUE)</f>
        <v>209</v>
      </c>
      <c r="C204">
        <f>VLOOKUP($A204,ArenaRobotConfig!$B:$G,3,TRUE)</f>
        <v>130</v>
      </c>
      <c r="E204">
        <v>5</v>
      </c>
      <c r="F204">
        <v>5</v>
      </c>
      <c r="G204">
        <v>5</v>
      </c>
      <c r="H204">
        <v>5</v>
      </c>
      <c r="I204">
        <v>5</v>
      </c>
      <c r="J204">
        <v>5</v>
      </c>
      <c r="L204">
        <v>10019</v>
      </c>
      <c r="M204">
        <v>10007</v>
      </c>
      <c r="N204">
        <v>10021</v>
      </c>
      <c r="O204">
        <v>10028</v>
      </c>
      <c r="P204">
        <v>10013</v>
      </c>
      <c r="Q204">
        <v>10090</v>
      </c>
      <c r="S204" t="str">
        <f t="shared" si="3"/>
        <v>10019#10007#10021#10028#10013#10090</v>
      </c>
    </row>
    <row r="205" spans="1:19" x14ac:dyDescent="0.2">
      <c r="A205">
        <v>204</v>
      </c>
      <c r="B205">
        <f>VLOOKUP($A205,ArenaRobotConfig!$B:$G,6,TRUE)</f>
        <v>208</v>
      </c>
      <c r="C205">
        <f>VLOOKUP($A205,ArenaRobotConfig!$B:$G,3,TRUE)</f>
        <v>125</v>
      </c>
      <c r="E205">
        <v>5</v>
      </c>
      <c r="F205">
        <v>5</v>
      </c>
      <c r="G205">
        <v>5</v>
      </c>
      <c r="H205">
        <v>5</v>
      </c>
      <c r="I205">
        <v>5</v>
      </c>
      <c r="J205">
        <v>5</v>
      </c>
      <c r="L205">
        <v>10003</v>
      </c>
      <c r="M205">
        <v>10035</v>
      </c>
      <c r="N205">
        <v>10004</v>
      </c>
      <c r="O205">
        <v>10023</v>
      </c>
      <c r="P205">
        <v>10089</v>
      </c>
      <c r="Q205">
        <v>10046</v>
      </c>
      <c r="S205" t="str">
        <f t="shared" si="3"/>
        <v>10003#10035#10004#10023#10089#10046</v>
      </c>
    </row>
    <row r="206" spans="1:19" x14ac:dyDescent="0.2">
      <c r="A206">
        <v>205</v>
      </c>
      <c r="B206">
        <f>VLOOKUP($A206,ArenaRobotConfig!$B:$G,6,TRUE)</f>
        <v>216</v>
      </c>
      <c r="C206">
        <f>VLOOKUP($A206,ArenaRobotConfig!$B:$G,3,TRUE)</f>
        <v>123</v>
      </c>
      <c r="E206">
        <v>5</v>
      </c>
      <c r="F206">
        <v>5</v>
      </c>
      <c r="G206">
        <v>5</v>
      </c>
      <c r="H206">
        <v>5</v>
      </c>
      <c r="I206">
        <v>5</v>
      </c>
      <c r="J206">
        <v>5</v>
      </c>
      <c r="L206">
        <v>10018</v>
      </c>
      <c r="M206">
        <v>10035</v>
      </c>
      <c r="N206">
        <v>10011</v>
      </c>
      <c r="O206">
        <v>10012</v>
      </c>
      <c r="P206">
        <v>10030</v>
      </c>
      <c r="Q206">
        <v>10041</v>
      </c>
      <c r="S206" t="str">
        <f t="shared" si="3"/>
        <v>10018#10035#10011#10012#10030#10041</v>
      </c>
    </row>
    <row r="207" spans="1:19" x14ac:dyDescent="0.2">
      <c r="A207">
        <v>206</v>
      </c>
      <c r="B207">
        <f>VLOOKUP($A207,ArenaRobotConfig!$B:$G,6,TRUE)</f>
        <v>210</v>
      </c>
      <c r="C207">
        <f>VLOOKUP($A207,ArenaRobotConfig!$B:$G,3,TRUE)</f>
        <v>126</v>
      </c>
      <c r="E207">
        <v>5</v>
      </c>
      <c r="F207">
        <v>5</v>
      </c>
      <c r="G207">
        <v>5</v>
      </c>
      <c r="H207">
        <v>5</v>
      </c>
      <c r="I207">
        <v>5</v>
      </c>
      <c r="J207">
        <v>5</v>
      </c>
      <c r="L207">
        <v>10034</v>
      </c>
      <c r="M207">
        <v>10085</v>
      </c>
      <c r="N207">
        <v>10008</v>
      </c>
      <c r="O207">
        <v>10028</v>
      </c>
      <c r="P207">
        <v>10015</v>
      </c>
      <c r="Q207">
        <v>10017</v>
      </c>
      <c r="S207" t="str">
        <f t="shared" si="3"/>
        <v>10034#10085#10008#10028#10015#10017</v>
      </c>
    </row>
    <row r="208" spans="1:19" x14ac:dyDescent="0.2">
      <c r="A208">
        <v>207</v>
      </c>
      <c r="B208">
        <f>VLOOKUP($A208,ArenaRobotConfig!$B:$G,6,TRUE)</f>
        <v>209</v>
      </c>
      <c r="C208">
        <f>VLOOKUP($A208,ArenaRobotConfig!$B:$G,3,TRUE)</f>
        <v>126</v>
      </c>
      <c r="E208">
        <v>5</v>
      </c>
      <c r="F208">
        <v>5</v>
      </c>
      <c r="G208">
        <v>5</v>
      </c>
      <c r="H208">
        <v>5</v>
      </c>
      <c r="I208">
        <v>5</v>
      </c>
      <c r="J208">
        <v>5</v>
      </c>
      <c r="L208">
        <v>10001</v>
      </c>
      <c r="M208">
        <v>10087</v>
      </c>
      <c r="N208">
        <v>10038</v>
      </c>
      <c r="O208">
        <v>10088</v>
      </c>
      <c r="P208">
        <v>10030</v>
      </c>
      <c r="Q208">
        <v>10027</v>
      </c>
      <c r="S208" t="str">
        <f t="shared" si="3"/>
        <v>10001#10087#10038#10088#10030#10027</v>
      </c>
    </row>
    <row r="209" spans="1:19" x14ac:dyDescent="0.2">
      <c r="A209">
        <v>208</v>
      </c>
      <c r="B209">
        <f>VLOOKUP($A209,ArenaRobotConfig!$B:$G,6,TRUE)</f>
        <v>214</v>
      </c>
      <c r="C209">
        <f>VLOOKUP($A209,ArenaRobotConfig!$B:$G,3,TRUE)</f>
        <v>121</v>
      </c>
      <c r="E209">
        <v>5</v>
      </c>
      <c r="F209">
        <v>5</v>
      </c>
      <c r="G209">
        <v>5</v>
      </c>
      <c r="H209">
        <v>5</v>
      </c>
      <c r="I209">
        <v>5</v>
      </c>
      <c r="J209">
        <v>5</v>
      </c>
      <c r="L209">
        <v>10006</v>
      </c>
      <c r="M209">
        <v>10085</v>
      </c>
      <c r="N209">
        <v>10021</v>
      </c>
      <c r="O209">
        <v>10029</v>
      </c>
      <c r="P209">
        <v>10013</v>
      </c>
      <c r="Q209">
        <v>10090</v>
      </c>
      <c r="S209" t="str">
        <f t="shared" si="3"/>
        <v>10006#10085#10021#10029#10013#10090</v>
      </c>
    </row>
    <row r="210" spans="1:19" x14ac:dyDescent="0.2">
      <c r="A210">
        <v>209</v>
      </c>
      <c r="B210">
        <f>VLOOKUP($A210,ArenaRobotConfig!$B:$G,6,TRUE)</f>
        <v>202</v>
      </c>
      <c r="C210">
        <f>VLOOKUP($A210,ArenaRobotConfig!$B:$G,3,TRUE)</f>
        <v>125</v>
      </c>
      <c r="E210">
        <v>5</v>
      </c>
      <c r="F210">
        <v>5</v>
      </c>
      <c r="G210">
        <v>5</v>
      </c>
      <c r="H210">
        <v>5</v>
      </c>
      <c r="I210">
        <v>5</v>
      </c>
      <c r="J210">
        <v>5</v>
      </c>
      <c r="L210">
        <v>10044</v>
      </c>
      <c r="M210">
        <v>10007</v>
      </c>
      <c r="N210">
        <v>10042</v>
      </c>
      <c r="O210">
        <v>10009</v>
      </c>
      <c r="P210">
        <v>10025</v>
      </c>
      <c r="Q210">
        <v>10041</v>
      </c>
      <c r="S210" t="str">
        <f t="shared" si="3"/>
        <v>10044#10007#10042#10009#10025#10041</v>
      </c>
    </row>
    <row r="211" spans="1:19" x14ac:dyDescent="0.2">
      <c r="A211">
        <v>210</v>
      </c>
      <c r="B211">
        <f>VLOOKUP($A211,ArenaRobotConfig!$B:$G,6,TRUE)</f>
        <v>218</v>
      </c>
      <c r="C211">
        <f>VLOOKUP($A211,ArenaRobotConfig!$B:$G,3,TRUE)</f>
        <v>129</v>
      </c>
      <c r="E211">
        <v>5</v>
      </c>
      <c r="F211">
        <v>5</v>
      </c>
      <c r="G211">
        <v>5</v>
      </c>
      <c r="H211">
        <v>5</v>
      </c>
      <c r="I211">
        <v>5</v>
      </c>
      <c r="J211">
        <v>5</v>
      </c>
      <c r="L211">
        <v>10036</v>
      </c>
      <c r="M211">
        <v>10020</v>
      </c>
      <c r="N211">
        <v>10011</v>
      </c>
      <c r="O211">
        <v>10023</v>
      </c>
      <c r="P211">
        <v>10013</v>
      </c>
      <c r="Q211">
        <v>10046</v>
      </c>
      <c r="S211" t="str">
        <f t="shared" si="3"/>
        <v>10036#10020#10011#10023#10013#10046</v>
      </c>
    </row>
    <row r="212" spans="1:19" x14ac:dyDescent="0.2">
      <c r="A212">
        <v>211</v>
      </c>
      <c r="B212">
        <f>VLOOKUP($A212,ArenaRobotConfig!$B:$G,6,TRUE)</f>
        <v>200</v>
      </c>
      <c r="C212">
        <f>VLOOKUP($A212,ArenaRobotConfig!$B:$G,3,TRUE)</f>
        <v>129</v>
      </c>
      <c r="E212">
        <v>5</v>
      </c>
      <c r="F212">
        <v>5</v>
      </c>
      <c r="G212">
        <v>5</v>
      </c>
      <c r="H212">
        <v>5</v>
      </c>
      <c r="I212">
        <v>5</v>
      </c>
      <c r="J212">
        <v>5</v>
      </c>
      <c r="L212">
        <v>10003</v>
      </c>
      <c r="M212">
        <v>10085</v>
      </c>
      <c r="N212">
        <v>10086</v>
      </c>
      <c r="O212">
        <v>10009</v>
      </c>
      <c r="P212">
        <v>10031</v>
      </c>
      <c r="Q212">
        <v>10032</v>
      </c>
      <c r="S212" t="str">
        <f t="shared" si="3"/>
        <v>10003#10085#10086#10009#10031#10032</v>
      </c>
    </row>
    <row r="213" spans="1:19" x14ac:dyDescent="0.2">
      <c r="A213">
        <v>212</v>
      </c>
      <c r="B213">
        <f>VLOOKUP($A213,ArenaRobotConfig!$B:$G,6,TRUE)</f>
        <v>200</v>
      </c>
      <c r="C213">
        <f>VLOOKUP($A213,ArenaRobotConfig!$B:$G,3,TRUE)</f>
        <v>128</v>
      </c>
      <c r="E213">
        <v>5</v>
      </c>
      <c r="F213">
        <v>5</v>
      </c>
      <c r="G213">
        <v>5</v>
      </c>
      <c r="H213">
        <v>5</v>
      </c>
      <c r="I213">
        <v>5</v>
      </c>
      <c r="J213">
        <v>5</v>
      </c>
      <c r="L213">
        <v>10036</v>
      </c>
      <c r="M213">
        <v>10035</v>
      </c>
      <c r="N213">
        <v>10042</v>
      </c>
      <c r="O213">
        <v>10028</v>
      </c>
      <c r="P213">
        <v>10024</v>
      </c>
      <c r="Q213">
        <v>10033</v>
      </c>
      <c r="S213" t="str">
        <f t="shared" si="3"/>
        <v>10036#10035#10042#10028#10024#10033</v>
      </c>
    </row>
    <row r="214" spans="1:19" x14ac:dyDescent="0.2">
      <c r="A214">
        <v>213</v>
      </c>
      <c r="B214">
        <f>VLOOKUP($A214,ArenaRobotConfig!$B:$G,6,TRUE)</f>
        <v>218</v>
      </c>
      <c r="C214">
        <f>VLOOKUP($A214,ArenaRobotConfig!$B:$G,3,TRUE)</f>
        <v>123</v>
      </c>
      <c r="E214">
        <v>5</v>
      </c>
      <c r="F214">
        <v>5</v>
      </c>
      <c r="G214">
        <v>5</v>
      </c>
      <c r="H214">
        <v>5</v>
      </c>
      <c r="I214">
        <v>5</v>
      </c>
      <c r="J214">
        <v>5</v>
      </c>
      <c r="L214">
        <v>10001</v>
      </c>
      <c r="M214">
        <v>10005</v>
      </c>
      <c r="N214">
        <v>10086</v>
      </c>
      <c r="O214">
        <v>10012</v>
      </c>
      <c r="P214">
        <v>10024</v>
      </c>
      <c r="Q214">
        <v>10026</v>
      </c>
      <c r="S214" t="str">
        <f t="shared" si="3"/>
        <v>10001#10005#10086#10012#10024#10026</v>
      </c>
    </row>
    <row r="215" spans="1:19" x14ac:dyDescent="0.2">
      <c r="A215">
        <v>214</v>
      </c>
      <c r="B215">
        <f>VLOOKUP($A215,ArenaRobotConfig!$B:$G,6,TRUE)</f>
        <v>220</v>
      </c>
      <c r="C215">
        <f>VLOOKUP($A215,ArenaRobotConfig!$B:$G,3,TRUE)</f>
        <v>120</v>
      </c>
      <c r="E215">
        <v>5</v>
      </c>
      <c r="F215">
        <v>5</v>
      </c>
      <c r="G215">
        <v>5</v>
      </c>
      <c r="H215">
        <v>5</v>
      </c>
      <c r="I215">
        <v>5</v>
      </c>
      <c r="J215">
        <v>5</v>
      </c>
      <c r="L215">
        <v>10003</v>
      </c>
      <c r="M215">
        <v>10010</v>
      </c>
      <c r="N215">
        <v>10042</v>
      </c>
      <c r="O215">
        <v>10039</v>
      </c>
      <c r="P215">
        <v>10031</v>
      </c>
      <c r="Q215">
        <v>10041</v>
      </c>
      <c r="S215" t="str">
        <f t="shared" si="3"/>
        <v>10003#10010#10042#10039#10031#10041</v>
      </c>
    </row>
    <row r="216" spans="1:19" x14ac:dyDescent="0.2">
      <c r="A216">
        <v>215</v>
      </c>
      <c r="B216">
        <f>VLOOKUP($A216,ArenaRobotConfig!$B:$G,6,TRUE)</f>
        <v>206</v>
      </c>
      <c r="C216">
        <f>VLOOKUP($A216,ArenaRobotConfig!$B:$G,3,TRUE)</f>
        <v>125</v>
      </c>
      <c r="E216">
        <v>5</v>
      </c>
      <c r="F216">
        <v>5</v>
      </c>
      <c r="G216">
        <v>5</v>
      </c>
      <c r="H216">
        <v>5</v>
      </c>
      <c r="I216">
        <v>5</v>
      </c>
      <c r="J216">
        <v>5</v>
      </c>
      <c r="L216">
        <v>10044</v>
      </c>
      <c r="M216">
        <v>10020</v>
      </c>
      <c r="N216">
        <v>10011</v>
      </c>
      <c r="O216">
        <v>10039</v>
      </c>
      <c r="P216">
        <v>10089</v>
      </c>
      <c r="Q216">
        <v>10046</v>
      </c>
      <c r="S216" t="str">
        <f t="shared" si="3"/>
        <v>10044#10020#10011#10039#10089#10046</v>
      </c>
    </row>
    <row r="217" spans="1:19" x14ac:dyDescent="0.2">
      <c r="A217">
        <v>216</v>
      </c>
      <c r="B217">
        <f>VLOOKUP($A217,ArenaRobotConfig!$B:$G,6,TRUE)</f>
        <v>206</v>
      </c>
      <c r="C217">
        <f>VLOOKUP($A217,ArenaRobotConfig!$B:$G,3,TRUE)</f>
        <v>125</v>
      </c>
      <c r="E217">
        <v>5</v>
      </c>
      <c r="F217">
        <v>5</v>
      </c>
      <c r="G217">
        <v>5</v>
      </c>
      <c r="H217">
        <v>5</v>
      </c>
      <c r="I217">
        <v>5</v>
      </c>
      <c r="J217">
        <v>5</v>
      </c>
      <c r="L217">
        <v>10044</v>
      </c>
      <c r="M217">
        <v>10085</v>
      </c>
      <c r="N217">
        <v>10004</v>
      </c>
      <c r="O217">
        <v>10039</v>
      </c>
      <c r="P217">
        <v>10030</v>
      </c>
      <c r="Q217">
        <v>10032</v>
      </c>
      <c r="S217" t="str">
        <f t="shared" si="3"/>
        <v>10044#10085#10004#10039#10030#10032</v>
      </c>
    </row>
    <row r="218" spans="1:19" x14ac:dyDescent="0.2">
      <c r="A218">
        <v>217</v>
      </c>
      <c r="B218">
        <f>VLOOKUP($A218,ArenaRobotConfig!$B:$G,6,TRUE)</f>
        <v>204</v>
      </c>
      <c r="C218">
        <f>VLOOKUP($A218,ArenaRobotConfig!$B:$G,3,TRUE)</f>
        <v>126</v>
      </c>
      <c r="E218">
        <v>5</v>
      </c>
      <c r="F218">
        <v>5</v>
      </c>
      <c r="G218">
        <v>5</v>
      </c>
      <c r="H218">
        <v>5</v>
      </c>
      <c r="I218">
        <v>5</v>
      </c>
      <c r="J218">
        <v>5</v>
      </c>
      <c r="L218">
        <v>10019</v>
      </c>
      <c r="M218">
        <v>10005</v>
      </c>
      <c r="N218">
        <v>10004</v>
      </c>
      <c r="O218">
        <v>10028</v>
      </c>
      <c r="P218">
        <v>10030</v>
      </c>
      <c r="Q218">
        <v>10033</v>
      </c>
      <c r="S218" t="str">
        <f t="shared" si="3"/>
        <v>10019#10005#10004#10028#10030#10033</v>
      </c>
    </row>
    <row r="219" spans="1:19" x14ac:dyDescent="0.2">
      <c r="A219">
        <v>218</v>
      </c>
      <c r="B219">
        <f>VLOOKUP($A219,ArenaRobotConfig!$B:$G,6,TRUE)</f>
        <v>205</v>
      </c>
      <c r="C219">
        <f>VLOOKUP($A219,ArenaRobotConfig!$B:$G,3,TRUE)</f>
        <v>123</v>
      </c>
      <c r="E219">
        <v>5</v>
      </c>
      <c r="F219">
        <v>5</v>
      </c>
      <c r="G219">
        <v>5</v>
      </c>
      <c r="H219">
        <v>5</v>
      </c>
      <c r="I219">
        <v>5</v>
      </c>
      <c r="J219">
        <v>5</v>
      </c>
      <c r="L219">
        <v>10044</v>
      </c>
      <c r="M219">
        <v>10087</v>
      </c>
      <c r="N219">
        <v>10004</v>
      </c>
      <c r="O219">
        <v>10028</v>
      </c>
      <c r="P219">
        <v>10024</v>
      </c>
      <c r="Q219">
        <v>10041</v>
      </c>
      <c r="S219" t="str">
        <f t="shared" si="3"/>
        <v>10044#10087#10004#10028#10024#10041</v>
      </c>
    </row>
    <row r="220" spans="1:19" x14ac:dyDescent="0.2">
      <c r="A220">
        <v>219</v>
      </c>
      <c r="B220">
        <f>VLOOKUP($A220,ArenaRobotConfig!$B:$G,6,TRUE)</f>
        <v>209</v>
      </c>
      <c r="C220">
        <f>VLOOKUP($A220,ArenaRobotConfig!$B:$G,3,TRUE)</f>
        <v>120</v>
      </c>
      <c r="E220">
        <v>5</v>
      </c>
      <c r="F220">
        <v>5</v>
      </c>
      <c r="G220">
        <v>5</v>
      </c>
      <c r="H220">
        <v>5</v>
      </c>
      <c r="I220">
        <v>5</v>
      </c>
      <c r="J220">
        <v>5</v>
      </c>
      <c r="L220">
        <v>10036</v>
      </c>
      <c r="M220">
        <v>10020</v>
      </c>
      <c r="N220">
        <v>10042</v>
      </c>
      <c r="O220">
        <v>10029</v>
      </c>
      <c r="P220">
        <v>10015</v>
      </c>
      <c r="Q220">
        <v>10033</v>
      </c>
      <c r="S220" t="str">
        <f t="shared" si="3"/>
        <v>10036#10020#10042#10029#10015#10033</v>
      </c>
    </row>
    <row r="221" spans="1:19" x14ac:dyDescent="0.2">
      <c r="A221">
        <v>220</v>
      </c>
      <c r="B221">
        <f>VLOOKUP($A221,ArenaRobotConfig!$B:$G,6,TRUE)</f>
        <v>207</v>
      </c>
      <c r="C221">
        <f>VLOOKUP($A221,ArenaRobotConfig!$B:$G,3,TRUE)</f>
        <v>125</v>
      </c>
      <c r="E221">
        <v>5</v>
      </c>
      <c r="F221">
        <v>5</v>
      </c>
      <c r="G221">
        <v>5</v>
      </c>
      <c r="H221">
        <v>5</v>
      </c>
      <c r="I221">
        <v>5</v>
      </c>
      <c r="J221">
        <v>5</v>
      </c>
      <c r="L221">
        <v>10018</v>
      </c>
      <c r="M221">
        <v>10037</v>
      </c>
      <c r="N221">
        <v>10038</v>
      </c>
      <c r="O221">
        <v>10039</v>
      </c>
      <c r="P221">
        <v>10089</v>
      </c>
      <c r="Q221">
        <v>10032</v>
      </c>
      <c r="S221" t="str">
        <f t="shared" si="3"/>
        <v>10018#10037#10038#10039#10089#10032</v>
      </c>
    </row>
    <row r="222" spans="1:19" x14ac:dyDescent="0.2">
      <c r="A222">
        <v>221</v>
      </c>
      <c r="B222">
        <f>VLOOKUP($A222,ArenaRobotConfig!$B:$G,6,TRUE)</f>
        <v>200</v>
      </c>
      <c r="C222">
        <f>VLOOKUP($A222,ArenaRobotConfig!$B:$G,3,TRUE)</f>
        <v>130</v>
      </c>
      <c r="E222">
        <v>5</v>
      </c>
      <c r="F222">
        <v>5</v>
      </c>
      <c r="G222">
        <v>5</v>
      </c>
      <c r="H222">
        <v>5</v>
      </c>
      <c r="I222">
        <v>5</v>
      </c>
      <c r="J222">
        <v>5</v>
      </c>
      <c r="L222">
        <v>10036</v>
      </c>
      <c r="M222">
        <v>10037</v>
      </c>
      <c r="N222">
        <v>10042</v>
      </c>
      <c r="O222">
        <v>10022</v>
      </c>
      <c r="P222">
        <v>10013</v>
      </c>
      <c r="Q222">
        <v>10046</v>
      </c>
      <c r="S222" t="str">
        <f t="shared" si="3"/>
        <v>10036#10037#10042#10022#10013#10046</v>
      </c>
    </row>
    <row r="223" spans="1:19" x14ac:dyDescent="0.2">
      <c r="A223">
        <v>222</v>
      </c>
      <c r="B223">
        <f>VLOOKUP($A223,ArenaRobotConfig!$B:$G,6,TRUE)</f>
        <v>213</v>
      </c>
      <c r="C223">
        <f>VLOOKUP($A223,ArenaRobotConfig!$B:$G,3,TRUE)</f>
        <v>127</v>
      </c>
      <c r="E223">
        <v>5</v>
      </c>
      <c r="F223">
        <v>5</v>
      </c>
      <c r="G223">
        <v>5</v>
      </c>
      <c r="H223">
        <v>5</v>
      </c>
      <c r="I223">
        <v>5</v>
      </c>
      <c r="J223">
        <v>5</v>
      </c>
      <c r="L223">
        <v>10044</v>
      </c>
      <c r="M223">
        <v>10005</v>
      </c>
      <c r="N223">
        <v>10004</v>
      </c>
      <c r="O223">
        <v>10009</v>
      </c>
      <c r="P223">
        <v>10025</v>
      </c>
      <c r="Q223">
        <v>10090</v>
      </c>
      <c r="S223" t="str">
        <f t="shared" si="3"/>
        <v>10044#10005#10004#10009#10025#10090</v>
      </c>
    </row>
    <row r="224" spans="1:19" x14ac:dyDescent="0.2">
      <c r="A224">
        <v>223</v>
      </c>
      <c r="B224">
        <f>VLOOKUP($A224,ArenaRobotConfig!$B:$G,6,TRUE)</f>
        <v>203</v>
      </c>
      <c r="C224">
        <f>VLOOKUP($A224,ArenaRobotConfig!$B:$G,3,TRUE)</f>
        <v>121</v>
      </c>
      <c r="E224">
        <v>5</v>
      </c>
      <c r="F224">
        <v>5</v>
      </c>
      <c r="G224">
        <v>5</v>
      </c>
      <c r="H224">
        <v>5</v>
      </c>
      <c r="I224">
        <v>5</v>
      </c>
      <c r="J224">
        <v>5</v>
      </c>
      <c r="L224">
        <v>10019</v>
      </c>
      <c r="M224">
        <v>10035</v>
      </c>
      <c r="N224">
        <v>10004</v>
      </c>
      <c r="O224">
        <v>10022</v>
      </c>
      <c r="P224">
        <v>10089</v>
      </c>
      <c r="Q224">
        <v>10046</v>
      </c>
      <c r="S224" t="str">
        <f t="shared" si="3"/>
        <v>10019#10035#10004#10022#10089#10046</v>
      </c>
    </row>
    <row r="225" spans="1:19" x14ac:dyDescent="0.2">
      <c r="A225">
        <v>224</v>
      </c>
      <c r="B225">
        <f>VLOOKUP($A225,ArenaRobotConfig!$B:$G,6,TRUE)</f>
        <v>218</v>
      </c>
      <c r="C225">
        <f>VLOOKUP($A225,ArenaRobotConfig!$B:$G,3,TRUE)</f>
        <v>125</v>
      </c>
      <c r="E225">
        <v>5</v>
      </c>
      <c r="F225">
        <v>5</v>
      </c>
      <c r="G225">
        <v>5</v>
      </c>
      <c r="H225">
        <v>5</v>
      </c>
      <c r="I225">
        <v>5</v>
      </c>
      <c r="J225">
        <v>5</v>
      </c>
      <c r="L225">
        <v>10034</v>
      </c>
      <c r="M225">
        <v>10087</v>
      </c>
      <c r="N225">
        <v>10038</v>
      </c>
      <c r="O225">
        <v>10043</v>
      </c>
      <c r="P225">
        <v>10030</v>
      </c>
      <c r="Q225">
        <v>10014</v>
      </c>
      <c r="S225" t="str">
        <f t="shared" si="3"/>
        <v>10034#10087#10038#10043#10030#10014</v>
      </c>
    </row>
    <row r="226" spans="1:19" x14ac:dyDescent="0.2">
      <c r="A226">
        <v>225</v>
      </c>
      <c r="B226">
        <f>VLOOKUP($A226,ArenaRobotConfig!$B:$G,6,TRUE)</f>
        <v>209</v>
      </c>
      <c r="C226">
        <f>VLOOKUP($A226,ArenaRobotConfig!$B:$G,3,TRUE)</f>
        <v>122</v>
      </c>
      <c r="E226">
        <v>5</v>
      </c>
      <c r="F226">
        <v>5</v>
      </c>
      <c r="G226">
        <v>5</v>
      </c>
      <c r="H226">
        <v>5</v>
      </c>
      <c r="I226">
        <v>5</v>
      </c>
      <c r="J226">
        <v>5</v>
      </c>
      <c r="L226">
        <v>10006</v>
      </c>
      <c r="M226">
        <v>10035</v>
      </c>
      <c r="N226">
        <v>10011</v>
      </c>
      <c r="O226">
        <v>10023</v>
      </c>
      <c r="P226">
        <v>10013</v>
      </c>
      <c r="Q226">
        <v>10014</v>
      </c>
      <c r="S226" t="str">
        <f t="shared" si="3"/>
        <v>10006#10035#10011#10023#10013#10014</v>
      </c>
    </row>
    <row r="227" spans="1:19" x14ac:dyDescent="0.2">
      <c r="A227">
        <v>226</v>
      </c>
      <c r="B227">
        <f>VLOOKUP($A227,ArenaRobotConfig!$B:$G,6,TRUE)</f>
        <v>209</v>
      </c>
      <c r="C227">
        <f>VLOOKUP($A227,ArenaRobotConfig!$B:$G,3,TRUE)</f>
        <v>123</v>
      </c>
      <c r="E227">
        <v>5</v>
      </c>
      <c r="F227">
        <v>5</v>
      </c>
      <c r="G227">
        <v>5</v>
      </c>
      <c r="H227">
        <v>5</v>
      </c>
      <c r="I227">
        <v>5</v>
      </c>
      <c r="J227">
        <v>5</v>
      </c>
      <c r="L227">
        <v>10018</v>
      </c>
      <c r="M227">
        <v>10020</v>
      </c>
      <c r="N227">
        <v>10086</v>
      </c>
      <c r="O227">
        <v>10009</v>
      </c>
      <c r="P227">
        <v>10024</v>
      </c>
      <c r="Q227">
        <v>10027</v>
      </c>
      <c r="S227" t="str">
        <f t="shared" si="3"/>
        <v>10018#10020#10086#10009#10024#10027</v>
      </c>
    </row>
    <row r="228" spans="1:19" x14ac:dyDescent="0.2">
      <c r="A228">
        <v>227</v>
      </c>
      <c r="B228">
        <f>VLOOKUP($A228,ArenaRobotConfig!$B:$G,6,TRUE)</f>
        <v>201</v>
      </c>
      <c r="C228">
        <f>VLOOKUP($A228,ArenaRobotConfig!$B:$G,3,TRUE)</f>
        <v>126</v>
      </c>
      <c r="E228">
        <v>5</v>
      </c>
      <c r="F228">
        <v>5</v>
      </c>
      <c r="G228">
        <v>5</v>
      </c>
      <c r="H228">
        <v>5</v>
      </c>
      <c r="I228">
        <v>5</v>
      </c>
      <c r="J228">
        <v>5</v>
      </c>
      <c r="L228">
        <v>10036</v>
      </c>
      <c r="M228">
        <v>10007</v>
      </c>
      <c r="N228">
        <v>10042</v>
      </c>
      <c r="O228">
        <v>10009</v>
      </c>
      <c r="P228">
        <v>10031</v>
      </c>
      <c r="Q228">
        <v>10032</v>
      </c>
      <c r="S228" t="str">
        <f t="shared" si="3"/>
        <v>10036#10007#10042#10009#10031#10032</v>
      </c>
    </row>
    <row r="229" spans="1:19" x14ac:dyDescent="0.2">
      <c r="A229">
        <v>228</v>
      </c>
      <c r="B229">
        <f>VLOOKUP($A229,ArenaRobotConfig!$B:$G,6,TRUE)</f>
        <v>211</v>
      </c>
      <c r="C229">
        <f>VLOOKUP($A229,ArenaRobotConfig!$B:$G,3,TRUE)</f>
        <v>126</v>
      </c>
      <c r="E229">
        <v>5</v>
      </c>
      <c r="F229">
        <v>5</v>
      </c>
      <c r="G229">
        <v>5</v>
      </c>
      <c r="H229">
        <v>5</v>
      </c>
      <c r="I229">
        <v>5</v>
      </c>
      <c r="J229">
        <v>5</v>
      </c>
      <c r="L229">
        <v>10019</v>
      </c>
      <c r="M229">
        <v>10087</v>
      </c>
      <c r="N229">
        <v>10004</v>
      </c>
      <c r="O229">
        <v>10043</v>
      </c>
      <c r="P229">
        <v>10015</v>
      </c>
      <c r="Q229">
        <v>10026</v>
      </c>
      <c r="S229" t="str">
        <f t="shared" si="3"/>
        <v>10019#10087#10004#10043#10015#10026</v>
      </c>
    </row>
    <row r="230" spans="1:19" x14ac:dyDescent="0.2">
      <c r="A230">
        <v>229</v>
      </c>
      <c r="B230">
        <f>VLOOKUP($A230,ArenaRobotConfig!$B:$G,6,TRUE)</f>
        <v>204</v>
      </c>
      <c r="C230">
        <f>VLOOKUP($A230,ArenaRobotConfig!$B:$G,3,TRUE)</f>
        <v>127</v>
      </c>
      <c r="E230">
        <v>5</v>
      </c>
      <c r="F230">
        <v>5</v>
      </c>
      <c r="G230">
        <v>5</v>
      </c>
      <c r="H230">
        <v>5</v>
      </c>
      <c r="I230">
        <v>5</v>
      </c>
      <c r="J230">
        <v>5</v>
      </c>
      <c r="L230">
        <v>10034</v>
      </c>
      <c r="M230">
        <v>10085</v>
      </c>
      <c r="N230">
        <v>10086</v>
      </c>
      <c r="O230">
        <v>10039</v>
      </c>
      <c r="P230">
        <v>10045</v>
      </c>
      <c r="Q230">
        <v>10032</v>
      </c>
      <c r="S230" t="str">
        <f t="shared" si="3"/>
        <v>10034#10085#10086#10039#10045#10032</v>
      </c>
    </row>
    <row r="231" spans="1:19" x14ac:dyDescent="0.2">
      <c r="A231">
        <v>230</v>
      </c>
      <c r="B231">
        <f>VLOOKUP($A231,ArenaRobotConfig!$B:$G,6,TRUE)</f>
        <v>10</v>
      </c>
      <c r="C231">
        <f>VLOOKUP($A231,ArenaRobotConfig!$B:$G,3,TRUE)</f>
        <v>10</v>
      </c>
      <c r="E231">
        <v>5</v>
      </c>
      <c r="F231">
        <v>5</v>
      </c>
      <c r="G231">
        <v>5</v>
      </c>
      <c r="H231">
        <v>5</v>
      </c>
      <c r="I231">
        <v>5</v>
      </c>
      <c r="J231">
        <v>5</v>
      </c>
      <c r="L231">
        <v>10036</v>
      </c>
      <c r="M231">
        <v>10007</v>
      </c>
      <c r="N231">
        <v>10086</v>
      </c>
      <c r="O231">
        <v>10043</v>
      </c>
      <c r="P231">
        <v>10025</v>
      </c>
      <c r="Q231">
        <v>10046</v>
      </c>
      <c r="S231" t="str">
        <f t="shared" si="3"/>
        <v>10036#10007#10086#10043#10025#10046</v>
      </c>
    </row>
    <row r="232" spans="1:19" x14ac:dyDescent="0.2">
      <c r="A232">
        <v>231</v>
      </c>
      <c r="B232">
        <f>VLOOKUP($A232,ArenaRobotConfig!$B:$G,6,TRUE)</f>
        <v>10</v>
      </c>
      <c r="C232">
        <f>VLOOKUP($A232,ArenaRobotConfig!$B:$G,3,TRUE)</f>
        <v>10</v>
      </c>
      <c r="E232">
        <v>5</v>
      </c>
      <c r="F232">
        <v>5</v>
      </c>
      <c r="G232">
        <v>5</v>
      </c>
      <c r="H232">
        <v>5</v>
      </c>
      <c r="I232">
        <v>5</v>
      </c>
      <c r="J232">
        <v>5</v>
      </c>
      <c r="L232">
        <v>10034</v>
      </c>
      <c r="M232">
        <v>10010</v>
      </c>
      <c r="N232">
        <v>10021</v>
      </c>
      <c r="O232">
        <v>10088</v>
      </c>
      <c r="P232">
        <v>10045</v>
      </c>
      <c r="Q232">
        <v>10046</v>
      </c>
      <c r="S232" t="str">
        <f t="shared" si="3"/>
        <v>10034#10010#10021#10088#10045#10046</v>
      </c>
    </row>
    <row r="233" spans="1:19" x14ac:dyDescent="0.2">
      <c r="A233">
        <v>232</v>
      </c>
      <c r="B233">
        <f>VLOOKUP($A233,ArenaRobotConfig!$B:$G,6,TRUE)</f>
        <v>10</v>
      </c>
      <c r="C233">
        <f>VLOOKUP($A233,ArenaRobotConfig!$B:$G,3,TRUE)</f>
        <v>10</v>
      </c>
      <c r="E233">
        <v>5</v>
      </c>
      <c r="F233">
        <v>5</v>
      </c>
      <c r="G233">
        <v>5</v>
      </c>
      <c r="H233">
        <v>5</v>
      </c>
      <c r="I233">
        <v>5</v>
      </c>
      <c r="J233">
        <v>5</v>
      </c>
      <c r="L233">
        <v>10044</v>
      </c>
      <c r="M233">
        <v>10087</v>
      </c>
      <c r="N233">
        <v>10011</v>
      </c>
      <c r="O233">
        <v>10088</v>
      </c>
      <c r="P233">
        <v>10025</v>
      </c>
      <c r="Q233">
        <v>10041</v>
      </c>
      <c r="S233" t="str">
        <f t="shared" si="3"/>
        <v>10044#10087#10011#10088#10025#10041</v>
      </c>
    </row>
    <row r="234" spans="1:19" x14ac:dyDescent="0.2">
      <c r="A234">
        <v>233</v>
      </c>
      <c r="B234">
        <f>VLOOKUP($A234,ArenaRobotConfig!$B:$G,6,TRUE)</f>
        <v>10</v>
      </c>
      <c r="C234">
        <f>VLOOKUP($A234,ArenaRobotConfig!$B:$G,3,TRUE)</f>
        <v>10</v>
      </c>
      <c r="E234">
        <v>5</v>
      </c>
      <c r="F234">
        <v>5</v>
      </c>
      <c r="G234">
        <v>5</v>
      </c>
      <c r="H234">
        <v>5</v>
      </c>
      <c r="I234">
        <v>5</v>
      </c>
      <c r="J234">
        <v>5</v>
      </c>
      <c r="L234">
        <v>10018</v>
      </c>
      <c r="M234">
        <v>10037</v>
      </c>
      <c r="N234">
        <v>10016</v>
      </c>
      <c r="O234">
        <v>10009</v>
      </c>
      <c r="P234">
        <v>10025</v>
      </c>
      <c r="Q234">
        <v>10026</v>
      </c>
      <c r="S234" t="str">
        <f t="shared" si="3"/>
        <v>10018#10037#10016#10009#10025#10026</v>
      </c>
    </row>
    <row r="235" spans="1:19" x14ac:dyDescent="0.2">
      <c r="A235">
        <v>234</v>
      </c>
      <c r="B235">
        <f>VLOOKUP($A235,ArenaRobotConfig!$B:$G,6,TRUE)</f>
        <v>10</v>
      </c>
      <c r="C235">
        <f>VLOOKUP($A235,ArenaRobotConfig!$B:$G,3,TRUE)</f>
        <v>10</v>
      </c>
      <c r="E235">
        <v>5</v>
      </c>
      <c r="F235">
        <v>5</v>
      </c>
      <c r="G235">
        <v>5</v>
      </c>
      <c r="H235">
        <v>5</v>
      </c>
      <c r="I235">
        <v>5</v>
      </c>
      <c r="J235">
        <v>5</v>
      </c>
      <c r="L235">
        <v>10003</v>
      </c>
      <c r="M235">
        <v>10010</v>
      </c>
      <c r="N235">
        <v>10004</v>
      </c>
      <c r="O235">
        <v>10029</v>
      </c>
      <c r="P235">
        <v>10040</v>
      </c>
      <c r="Q235">
        <v>10033</v>
      </c>
      <c r="S235" t="str">
        <f t="shared" si="3"/>
        <v>10003#10010#10004#10029#10040#10033</v>
      </c>
    </row>
    <row r="236" spans="1:19" x14ac:dyDescent="0.2">
      <c r="A236">
        <v>235</v>
      </c>
      <c r="B236">
        <f>VLOOKUP($A236,ArenaRobotConfig!$B:$G,6,TRUE)</f>
        <v>237</v>
      </c>
      <c r="C236">
        <f>VLOOKUP($A236,ArenaRobotConfig!$B:$G,3,TRUE)</f>
        <v>144</v>
      </c>
      <c r="E236">
        <v>5</v>
      </c>
      <c r="F236">
        <v>5</v>
      </c>
      <c r="G236">
        <v>5</v>
      </c>
      <c r="H236">
        <v>5</v>
      </c>
      <c r="I236">
        <v>5</v>
      </c>
      <c r="J236">
        <v>5</v>
      </c>
      <c r="L236">
        <v>10003</v>
      </c>
      <c r="M236">
        <v>10087</v>
      </c>
      <c r="N236">
        <v>10042</v>
      </c>
      <c r="O236">
        <v>10029</v>
      </c>
      <c r="P236">
        <v>10040</v>
      </c>
      <c r="Q236">
        <v>10033</v>
      </c>
      <c r="S236" t="str">
        <f t="shared" si="3"/>
        <v>10003#10087#10042#10029#10040#10033</v>
      </c>
    </row>
    <row r="237" spans="1:19" x14ac:dyDescent="0.2">
      <c r="A237">
        <v>236</v>
      </c>
      <c r="B237">
        <f>VLOOKUP($A237,ArenaRobotConfig!$B:$G,6,TRUE)</f>
        <v>250</v>
      </c>
      <c r="C237">
        <f>VLOOKUP($A237,ArenaRobotConfig!$B:$G,3,TRUE)</f>
        <v>139</v>
      </c>
      <c r="E237">
        <v>5</v>
      </c>
      <c r="F237">
        <v>5</v>
      </c>
      <c r="G237">
        <v>5</v>
      </c>
      <c r="H237">
        <v>5</v>
      </c>
      <c r="I237">
        <v>5</v>
      </c>
      <c r="J237">
        <v>5</v>
      </c>
      <c r="L237">
        <v>10018</v>
      </c>
      <c r="M237">
        <v>10005</v>
      </c>
      <c r="N237">
        <v>10038</v>
      </c>
      <c r="O237">
        <v>10043</v>
      </c>
      <c r="P237">
        <v>10089</v>
      </c>
      <c r="Q237">
        <v>10041</v>
      </c>
      <c r="S237" t="str">
        <f t="shared" si="3"/>
        <v>10018#10005#10038#10043#10089#10041</v>
      </c>
    </row>
    <row r="238" spans="1:19" x14ac:dyDescent="0.2">
      <c r="A238">
        <v>237</v>
      </c>
      <c r="B238">
        <f>VLOOKUP($A238,ArenaRobotConfig!$B:$G,6,TRUE)</f>
        <v>247</v>
      </c>
      <c r="C238">
        <f>VLOOKUP($A238,ArenaRobotConfig!$B:$G,3,TRUE)</f>
        <v>138</v>
      </c>
      <c r="E238">
        <v>5</v>
      </c>
      <c r="F238">
        <v>5</v>
      </c>
      <c r="G238">
        <v>5</v>
      </c>
      <c r="H238">
        <v>5</v>
      </c>
      <c r="I238">
        <v>5</v>
      </c>
      <c r="J238">
        <v>5</v>
      </c>
      <c r="L238">
        <v>10034</v>
      </c>
      <c r="M238">
        <v>10035</v>
      </c>
      <c r="N238">
        <v>10016</v>
      </c>
      <c r="O238">
        <v>10028</v>
      </c>
      <c r="P238">
        <v>10025</v>
      </c>
      <c r="Q238">
        <v>10032</v>
      </c>
      <c r="S238" t="str">
        <f t="shared" si="3"/>
        <v>10034#10035#10016#10028#10025#10032</v>
      </c>
    </row>
    <row r="239" spans="1:19" x14ac:dyDescent="0.2">
      <c r="A239">
        <v>238</v>
      </c>
      <c r="B239">
        <f>VLOOKUP($A239,ArenaRobotConfig!$B:$G,6,TRUE)</f>
        <v>252</v>
      </c>
      <c r="C239">
        <f>VLOOKUP($A239,ArenaRobotConfig!$B:$G,3,TRUE)</f>
        <v>140</v>
      </c>
      <c r="E239">
        <v>5</v>
      </c>
      <c r="F239">
        <v>5</v>
      </c>
      <c r="G239">
        <v>5</v>
      </c>
      <c r="H239">
        <v>5</v>
      </c>
      <c r="I239">
        <v>5</v>
      </c>
      <c r="J239">
        <v>5</v>
      </c>
      <c r="L239">
        <v>10001</v>
      </c>
      <c r="M239">
        <v>10010</v>
      </c>
      <c r="N239">
        <v>10008</v>
      </c>
      <c r="O239">
        <v>10023</v>
      </c>
      <c r="P239">
        <v>10024</v>
      </c>
      <c r="Q239">
        <v>10026</v>
      </c>
      <c r="S239" t="str">
        <f t="shared" si="3"/>
        <v>10001#10010#10008#10023#10024#10026</v>
      </c>
    </row>
    <row r="240" spans="1:19" x14ac:dyDescent="0.2">
      <c r="A240">
        <v>239</v>
      </c>
      <c r="B240">
        <f>VLOOKUP($A240,ArenaRobotConfig!$B:$G,6,TRUE)</f>
        <v>235</v>
      </c>
      <c r="C240">
        <f>VLOOKUP($A240,ArenaRobotConfig!$B:$G,3,TRUE)</f>
        <v>138</v>
      </c>
      <c r="E240">
        <v>5</v>
      </c>
      <c r="F240">
        <v>5</v>
      </c>
      <c r="G240">
        <v>5</v>
      </c>
      <c r="H240">
        <v>5</v>
      </c>
      <c r="I240">
        <v>5</v>
      </c>
      <c r="J240">
        <v>5</v>
      </c>
      <c r="L240">
        <v>10036</v>
      </c>
      <c r="M240">
        <v>10085</v>
      </c>
      <c r="N240">
        <v>10008</v>
      </c>
      <c r="O240">
        <v>10043</v>
      </c>
      <c r="P240">
        <v>10015</v>
      </c>
      <c r="Q240">
        <v>10014</v>
      </c>
      <c r="S240" t="str">
        <f t="shared" si="3"/>
        <v>10036#10085#10008#10043#10015#10014</v>
      </c>
    </row>
    <row r="241" spans="1:19" x14ac:dyDescent="0.2">
      <c r="A241">
        <v>240</v>
      </c>
      <c r="B241">
        <f>VLOOKUP($A241,ArenaRobotConfig!$B:$G,6,TRUE)</f>
        <v>249</v>
      </c>
      <c r="C241">
        <f>VLOOKUP($A241,ArenaRobotConfig!$B:$G,3,TRUE)</f>
        <v>141</v>
      </c>
      <c r="E241">
        <v>5</v>
      </c>
      <c r="F241">
        <v>5</v>
      </c>
      <c r="G241">
        <v>5</v>
      </c>
      <c r="H241">
        <v>5</v>
      </c>
      <c r="I241">
        <v>5</v>
      </c>
      <c r="J241">
        <v>5</v>
      </c>
      <c r="L241">
        <v>10036</v>
      </c>
      <c r="M241">
        <v>10002</v>
      </c>
      <c r="N241">
        <v>10011</v>
      </c>
      <c r="O241">
        <v>10039</v>
      </c>
      <c r="P241">
        <v>10025</v>
      </c>
      <c r="Q241">
        <v>10027</v>
      </c>
      <c r="S241" t="str">
        <f t="shared" si="3"/>
        <v>10036#10002#10011#10039#10025#10027</v>
      </c>
    </row>
    <row r="242" spans="1:19" x14ac:dyDescent="0.2">
      <c r="A242">
        <v>241</v>
      </c>
      <c r="B242">
        <f>VLOOKUP($A242,ArenaRobotConfig!$B:$G,6,TRUE)</f>
        <v>243</v>
      </c>
      <c r="C242">
        <f>VLOOKUP($A242,ArenaRobotConfig!$B:$G,3,TRUE)</f>
        <v>143</v>
      </c>
      <c r="E242">
        <v>5</v>
      </c>
      <c r="F242">
        <v>5</v>
      </c>
      <c r="G242">
        <v>5</v>
      </c>
      <c r="H242">
        <v>5</v>
      </c>
      <c r="I242">
        <v>5</v>
      </c>
      <c r="J242">
        <v>5</v>
      </c>
      <c r="L242">
        <v>10034</v>
      </c>
      <c r="M242">
        <v>10002</v>
      </c>
      <c r="N242">
        <v>10021</v>
      </c>
      <c r="O242">
        <v>10029</v>
      </c>
      <c r="P242">
        <v>10013</v>
      </c>
      <c r="Q242">
        <v>10046</v>
      </c>
      <c r="S242" t="str">
        <f t="shared" si="3"/>
        <v>10034#10002#10021#10029#10013#10046</v>
      </c>
    </row>
    <row r="243" spans="1:19" x14ac:dyDescent="0.2">
      <c r="A243">
        <v>242</v>
      </c>
      <c r="B243">
        <f>VLOOKUP($A243,ArenaRobotConfig!$B:$G,6,TRUE)</f>
        <v>247</v>
      </c>
      <c r="C243">
        <f>VLOOKUP($A243,ArenaRobotConfig!$B:$G,3,TRUE)</f>
        <v>135</v>
      </c>
      <c r="E243">
        <v>5</v>
      </c>
      <c r="F243">
        <v>5</v>
      </c>
      <c r="G243">
        <v>5</v>
      </c>
      <c r="H243">
        <v>5</v>
      </c>
      <c r="I243">
        <v>5</v>
      </c>
      <c r="J243">
        <v>5</v>
      </c>
      <c r="L243">
        <v>10001</v>
      </c>
      <c r="M243">
        <v>10005</v>
      </c>
      <c r="N243">
        <v>10086</v>
      </c>
      <c r="O243">
        <v>10043</v>
      </c>
      <c r="P243">
        <v>10024</v>
      </c>
      <c r="Q243">
        <v>10014</v>
      </c>
      <c r="S243" t="str">
        <f t="shared" si="3"/>
        <v>10001#10005#10086#10043#10024#10014</v>
      </c>
    </row>
    <row r="244" spans="1:19" x14ac:dyDescent="0.2">
      <c r="A244">
        <v>243</v>
      </c>
      <c r="B244">
        <f>VLOOKUP($A244,ArenaRobotConfig!$B:$G,6,TRUE)</f>
        <v>245</v>
      </c>
      <c r="C244">
        <f>VLOOKUP($A244,ArenaRobotConfig!$B:$G,3,TRUE)</f>
        <v>138</v>
      </c>
      <c r="E244">
        <v>5</v>
      </c>
      <c r="F244">
        <v>5</v>
      </c>
      <c r="G244">
        <v>5</v>
      </c>
      <c r="H244">
        <v>5</v>
      </c>
      <c r="I244">
        <v>5</v>
      </c>
      <c r="J244">
        <v>5</v>
      </c>
      <c r="L244">
        <v>10036</v>
      </c>
      <c r="M244">
        <v>10035</v>
      </c>
      <c r="N244">
        <v>10008</v>
      </c>
      <c r="O244">
        <v>10043</v>
      </c>
      <c r="P244">
        <v>10040</v>
      </c>
      <c r="Q244">
        <v>10041</v>
      </c>
      <c r="S244" t="str">
        <f t="shared" si="3"/>
        <v>10036#10035#10008#10043#10040#10041</v>
      </c>
    </row>
    <row r="245" spans="1:19" x14ac:dyDescent="0.2">
      <c r="A245">
        <v>244</v>
      </c>
      <c r="B245">
        <f>VLOOKUP($A245,ArenaRobotConfig!$B:$G,6,TRUE)</f>
        <v>242</v>
      </c>
      <c r="C245">
        <f>VLOOKUP($A245,ArenaRobotConfig!$B:$G,3,TRUE)</f>
        <v>150</v>
      </c>
      <c r="E245">
        <v>5</v>
      </c>
      <c r="F245">
        <v>5</v>
      </c>
      <c r="G245">
        <v>5</v>
      </c>
      <c r="H245">
        <v>5</v>
      </c>
      <c r="I245">
        <v>5</v>
      </c>
      <c r="J245">
        <v>5</v>
      </c>
      <c r="L245">
        <v>10018</v>
      </c>
      <c r="M245">
        <v>10002</v>
      </c>
      <c r="N245">
        <v>10038</v>
      </c>
      <c r="O245">
        <v>10009</v>
      </c>
      <c r="P245">
        <v>10030</v>
      </c>
      <c r="Q245">
        <v>10027</v>
      </c>
      <c r="S245" t="str">
        <f t="shared" si="3"/>
        <v>10018#10002#10038#10009#10030#10027</v>
      </c>
    </row>
    <row r="246" spans="1:19" x14ac:dyDescent="0.2">
      <c r="A246">
        <v>245</v>
      </c>
      <c r="B246">
        <f>VLOOKUP($A246,ArenaRobotConfig!$B:$G,6,TRUE)</f>
        <v>246</v>
      </c>
      <c r="C246">
        <f>VLOOKUP($A246,ArenaRobotConfig!$B:$G,3,TRUE)</f>
        <v>149</v>
      </c>
      <c r="E246">
        <v>5</v>
      </c>
      <c r="F246">
        <v>5</v>
      </c>
      <c r="G246">
        <v>5</v>
      </c>
      <c r="H246">
        <v>5</v>
      </c>
      <c r="I246">
        <v>5</v>
      </c>
      <c r="J246">
        <v>5</v>
      </c>
      <c r="L246">
        <v>10044</v>
      </c>
      <c r="M246">
        <v>10010</v>
      </c>
      <c r="N246">
        <v>10086</v>
      </c>
      <c r="O246">
        <v>10009</v>
      </c>
      <c r="P246">
        <v>10013</v>
      </c>
      <c r="Q246">
        <v>10032</v>
      </c>
      <c r="S246" t="str">
        <f t="shared" si="3"/>
        <v>10044#10010#10086#10009#10013#10032</v>
      </c>
    </row>
    <row r="247" spans="1:19" x14ac:dyDescent="0.2">
      <c r="A247">
        <v>246</v>
      </c>
      <c r="B247">
        <f>VLOOKUP($A247,ArenaRobotConfig!$B:$G,6,TRUE)</f>
        <v>239</v>
      </c>
      <c r="C247">
        <f>VLOOKUP($A247,ArenaRobotConfig!$B:$G,3,TRUE)</f>
        <v>142</v>
      </c>
      <c r="E247">
        <v>5</v>
      </c>
      <c r="F247">
        <v>5</v>
      </c>
      <c r="G247">
        <v>5</v>
      </c>
      <c r="H247">
        <v>5</v>
      </c>
      <c r="I247">
        <v>5</v>
      </c>
      <c r="J247">
        <v>5</v>
      </c>
      <c r="L247">
        <v>10036</v>
      </c>
      <c r="M247">
        <v>10010</v>
      </c>
      <c r="N247">
        <v>10016</v>
      </c>
      <c r="O247">
        <v>10012</v>
      </c>
      <c r="P247">
        <v>10015</v>
      </c>
      <c r="Q247">
        <v>10033</v>
      </c>
      <c r="S247" t="str">
        <f t="shared" si="3"/>
        <v>10036#10010#10016#10012#10015#10033</v>
      </c>
    </row>
    <row r="248" spans="1:19" x14ac:dyDescent="0.2">
      <c r="A248">
        <v>247</v>
      </c>
      <c r="B248">
        <f>VLOOKUP($A248,ArenaRobotConfig!$B:$G,6,TRUE)</f>
        <v>245</v>
      </c>
      <c r="C248">
        <f>VLOOKUP($A248,ArenaRobotConfig!$B:$G,3,TRUE)</f>
        <v>140</v>
      </c>
      <c r="E248">
        <v>5</v>
      </c>
      <c r="F248">
        <v>5</v>
      </c>
      <c r="G248">
        <v>5</v>
      </c>
      <c r="H248">
        <v>5</v>
      </c>
      <c r="I248">
        <v>5</v>
      </c>
      <c r="J248">
        <v>5</v>
      </c>
      <c r="L248">
        <v>10036</v>
      </c>
      <c r="M248">
        <v>10005</v>
      </c>
      <c r="N248">
        <v>10021</v>
      </c>
      <c r="O248">
        <v>10023</v>
      </c>
      <c r="P248">
        <v>10024</v>
      </c>
      <c r="Q248">
        <v>10017</v>
      </c>
      <c r="S248" t="str">
        <f t="shared" si="3"/>
        <v>10036#10005#10021#10023#10024#10017</v>
      </c>
    </row>
    <row r="249" spans="1:19" x14ac:dyDescent="0.2">
      <c r="A249">
        <v>248</v>
      </c>
      <c r="B249">
        <f>VLOOKUP($A249,ArenaRobotConfig!$B:$G,6,TRUE)</f>
        <v>238</v>
      </c>
      <c r="C249">
        <f>VLOOKUP($A249,ArenaRobotConfig!$B:$G,3,TRUE)</f>
        <v>140</v>
      </c>
      <c r="E249">
        <v>5</v>
      </c>
      <c r="F249">
        <v>5</v>
      </c>
      <c r="G249">
        <v>5</v>
      </c>
      <c r="H249">
        <v>5</v>
      </c>
      <c r="I249">
        <v>5</v>
      </c>
      <c r="J249">
        <v>5</v>
      </c>
      <c r="L249">
        <v>10001</v>
      </c>
      <c r="M249">
        <v>10002</v>
      </c>
      <c r="N249">
        <v>10086</v>
      </c>
      <c r="O249">
        <v>10028</v>
      </c>
      <c r="P249">
        <v>10013</v>
      </c>
      <c r="Q249">
        <v>10014</v>
      </c>
      <c r="S249" t="str">
        <f t="shared" si="3"/>
        <v>10001#10002#10086#10028#10013#10014</v>
      </c>
    </row>
    <row r="250" spans="1:19" x14ac:dyDescent="0.2">
      <c r="A250">
        <v>249</v>
      </c>
      <c r="B250">
        <f>VLOOKUP($A250,ArenaRobotConfig!$B:$G,6,TRUE)</f>
        <v>243</v>
      </c>
      <c r="C250">
        <f>VLOOKUP($A250,ArenaRobotConfig!$B:$G,3,TRUE)</f>
        <v>136</v>
      </c>
      <c r="E250">
        <v>5</v>
      </c>
      <c r="F250">
        <v>5</v>
      </c>
      <c r="G250">
        <v>5</v>
      </c>
      <c r="H250">
        <v>5</v>
      </c>
      <c r="I250">
        <v>5</v>
      </c>
      <c r="J250">
        <v>5</v>
      </c>
      <c r="L250">
        <v>10003</v>
      </c>
      <c r="M250">
        <v>10002</v>
      </c>
      <c r="N250">
        <v>10011</v>
      </c>
      <c r="O250">
        <v>10028</v>
      </c>
      <c r="P250">
        <v>10013</v>
      </c>
      <c r="Q250">
        <v>10017</v>
      </c>
      <c r="S250" t="str">
        <f t="shared" si="3"/>
        <v>10003#10002#10011#10028#10013#10017</v>
      </c>
    </row>
    <row r="251" spans="1:19" x14ac:dyDescent="0.2">
      <c r="A251">
        <v>250</v>
      </c>
      <c r="B251">
        <f>VLOOKUP($A251,ArenaRobotConfig!$B:$G,6,TRUE)</f>
        <v>245</v>
      </c>
      <c r="C251">
        <f>VLOOKUP($A251,ArenaRobotConfig!$B:$G,3,TRUE)</f>
        <v>138</v>
      </c>
      <c r="E251">
        <v>5</v>
      </c>
      <c r="F251">
        <v>5</v>
      </c>
      <c r="G251">
        <v>5</v>
      </c>
      <c r="H251">
        <v>5</v>
      </c>
      <c r="I251">
        <v>5</v>
      </c>
      <c r="J251">
        <v>5</v>
      </c>
      <c r="L251">
        <v>10018</v>
      </c>
      <c r="M251">
        <v>10010</v>
      </c>
      <c r="N251">
        <v>10038</v>
      </c>
      <c r="O251">
        <v>10012</v>
      </c>
      <c r="P251">
        <v>10045</v>
      </c>
      <c r="Q251">
        <v>10041</v>
      </c>
      <c r="S251" t="str">
        <f t="shared" si="3"/>
        <v>10018#10010#10038#10012#10045#10041</v>
      </c>
    </row>
    <row r="252" spans="1:19" x14ac:dyDescent="0.2">
      <c r="A252">
        <v>251</v>
      </c>
      <c r="B252">
        <f>VLOOKUP($A252,ArenaRobotConfig!$B:$G,6,TRUE)</f>
        <v>255</v>
      </c>
      <c r="C252">
        <f>VLOOKUP($A252,ArenaRobotConfig!$B:$G,3,TRUE)</f>
        <v>138</v>
      </c>
      <c r="E252">
        <v>5</v>
      </c>
      <c r="F252">
        <v>5</v>
      </c>
      <c r="G252">
        <v>5</v>
      </c>
      <c r="H252">
        <v>5</v>
      </c>
      <c r="I252">
        <v>5</v>
      </c>
      <c r="J252">
        <v>5</v>
      </c>
      <c r="L252">
        <v>10001</v>
      </c>
      <c r="M252">
        <v>10037</v>
      </c>
      <c r="N252">
        <v>10042</v>
      </c>
      <c r="O252">
        <v>10028</v>
      </c>
      <c r="P252">
        <v>10013</v>
      </c>
      <c r="Q252">
        <v>10046</v>
      </c>
      <c r="S252" t="str">
        <f t="shared" si="3"/>
        <v>10001#10037#10042#10028#10013#10046</v>
      </c>
    </row>
    <row r="253" spans="1:19" x14ac:dyDescent="0.2">
      <c r="A253">
        <v>252</v>
      </c>
      <c r="B253">
        <f>VLOOKUP($A253,ArenaRobotConfig!$B:$G,6,TRUE)</f>
        <v>242</v>
      </c>
      <c r="C253">
        <f>VLOOKUP($A253,ArenaRobotConfig!$B:$G,3,TRUE)</f>
        <v>137</v>
      </c>
      <c r="E253">
        <v>5</v>
      </c>
      <c r="F253">
        <v>5</v>
      </c>
      <c r="G253">
        <v>5</v>
      </c>
      <c r="H253">
        <v>5</v>
      </c>
      <c r="I253">
        <v>5</v>
      </c>
      <c r="J253">
        <v>5</v>
      </c>
      <c r="L253">
        <v>10001</v>
      </c>
      <c r="M253">
        <v>10020</v>
      </c>
      <c r="N253">
        <v>10004</v>
      </c>
      <c r="O253">
        <v>10043</v>
      </c>
      <c r="P253">
        <v>10031</v>
      </c>
      <c r="Q253">
        <v>10090</v>
      </c>
      <c r="S253" t="str">
        <f t="shared" si="3"/>
        <v>10001#10020#10004#10043#10031#10090</v>
      </c>
    </row>
    <row r="254" spans="1:19" x14ac:dyDescent="0.2">
      <c r="A254">
        <v>253</v>
      </c>
      <c r="B254">
        <f>VLOOKUP($A254,ArenaRobotConfig!$B:$G,6,TRUE)</f>
        <v>239</v>
      </c>
      <c r="C254">
        <f>VLOOKUP($A254,ArenaRobotConfig!$B:$G,3,TRUE)</f>
        <v>138</v>
      </c>
      <c r="E254">
        <v>5</v>
      </c>
      <c r="F254">
        <v>5</v>
      </c>
      <c r="G254">
        <v>5</v>
      </c>
      <c r="H254">
        <v>5</v>
      </c>
      <c r="I254">
        <v>5</v>
      </c>
      <c r="J254">
        <v>5</v>
      </c>
      <c r="L254">
        <v>10019</v>
      </c>
      <c r="M254">
        <v>10007</v>
      </c>
      <c r="N254">
        <v>10011</v>
      </c>
      <c r="O254">
        <v>10023</v>
      </c>
      <c r="P254">
        <v>10040</v>
      </c>
      <c r="Q254">
        <v>10090</v>
      </c>
      <c r="S254" t="str">
        <f t="shared" si="3"/>
        <v>10019#10007#10011#10023#10040#10090</v>
      </c>
    </row>
    <row r="255" spans="1:19" x14ac:dyDescent="0.2">
      <c r="A255">
        <v>254</v>
      </c>
      <c r="B255">
        <f>VLOOKUP($A255,ArenaRobotConfig!$B:$G,6,TRUE)</f>
        <v>253</v>
      </c>
      <c r="C255">
        <f>VLOOKUP($A255,ArenaRobotConfig!$B:$G,3,TRUE)</f>
        <v>137</v>
      </c>
      <c r="E255">
        <v>5</v>
      </c>
      <c r="F255">
        <v>5</v>
      </c>
      <c r="G255">
        <v>5</v>
      </c>
      <c r="H255">
        <v>5</v>
      </c>
      <c r="I255">
        <v>5</v>
      </c>
      <c r="J255">
        <v>5</v>
      </c>
      <c r="L255">
        <v>10001</v>
      </c>
      <c r="M255">
        <v>10020</v>
      </c>
      <c r="N255">
        <v>10038</v>
      </c>
      <c r="O255">
        <v>10029</v>
      </c>
      <c r="P255">
        <v>10024</v>
      </c>
      <c r="Q255">
        <v>10041</v>
      </c>
      <c r="S255" t="str">
        <f t="shared" si="3"/>
        <v>10001#10020#10038#10029#10024#10041</v>
      </c>
    </row>
    <row r="256" spans="1:19" x14ac:dyDescent="0.2">
      <c r="A256">
        <v>255</v>
      </c>
      <c r="B256">
        <f>VLOOKUP($A256,ArenaRobotConfig!$B:$G,6,TRUE)</f>
        <v>249</v>
      </c>
      <c r="C256">
        <f>VLOOKUP($A256,ArenaRobotConfig!$B:$G,3,TRUE)</f>
        <v>135</v>
      </c>
      <c r="E256">
        <v>5</v>
      </c>
      <c r="F256">
        <v>5</v>
      </c>
      <c r="G256">
        <v>5</v>
      </c>
      <c r="H256">
        <v>5</v>
      </c>
      <c r="I256">
        <v>5</v>
      </c>
      <c r="J256">
        <v>5</v>
      </c>
      <c r="L256">
        <v>10036</v>
      </c>
      <c r="M256">
        <v>10037</v>
      </c>
      <c r="N256">
        <v>10011</v>
      </c>
      <c r="O256">
        <v>10023</v>
      </c>
      <c r="P256">
        <v>10013</v>
      </c>
      <c r="Q256">
        <v>10014</v>
      </c>
      <c r="S256" t="str">
        <f t="shared" si="3"/>
        <v>10036#10037#10011#10023#10013#10014</v>
      </c>
    </row>
    <row r="257" spans="1:19" x14ac:dyDescent="0.2">
      <c r="A257">
        <v>256</v>
      </c>
      <c r="B257">
        <f>VLOOKUP($A257,ArenaRobotConfig!$B:$G,6,TRUE)</f>
        <v>241</v>
      </c>
      <c r="C257">
        <f>VLOOKUP($A257,ArenaRobotConfig!$B:$G,3,TRUE)</f>
        <v>135</v>
      </c>
      <c r="E257">
        <v>5</v>
      </c>
      <c r="F257">
        <v>5</v>
      </c>
      <c r="G257">
        <v>5</v>
      </c>
      <c r="H257">
        <v>5</v>
      </c>
      <c r="I257">
        <v>5</v>
      </c>
      <c r="J257">
        <v>5</v>
      </c>
      <c r="L257">
        <v>10006</v>
      </c>
      <c r="M257">
        <v>10085</v>
      </c>
      <c r="N257">
        <v>10011</v>
      </c>
      <c r="O257">
        <v>10028</v>
      </c>
      <c r="P257">
        <v>10025</v>
      </c>
      <c r="Q257">
        <v>10014</v>
      </c>
      <c r="S257" t="str">
        <f t="shared" si="3"/>
        <v>10006#10085#10011#10028#10025#10014</v>
      </c>
    </row>
    <row r="258" spans="1:19" x14ac:dyDescent="0.2">
      <c r="A258">
        <v>257</v>
      </c>
      <c r="B258">
        <f>VLOOKUP($A258,ArenaRobotConfig!$B:$G,6,TRUE)</f>
        <v>237</v>
      </c>
      <c r="C258">
        <f>VLOOKUP($A258,ArenaRobotConfig!$B:$G,3,TRUE)</f>
        <v>140</v>
      </c>
      <c r="E258">
        <v>5</v>
      </c>
      <c r="F258">
        <v>5</v>
      </c>
      <c r="G258">
        <v>5</v>
      </c>
      <c r="H258">
        <v>5</v>
      </c>
      <c r="I258">
        <v>5</v>
      </c>
      <c r="J258">
        <v>5</v>
      </c>
      <c r="L258">
        <v>10044</v>
      </c>
      <c r="M258">
        <v>10007</v>
      </c>
      <c r="N258">
        <v>10016</v>
      </c>
      <c r="O258">
        <v>10009</v>
      </c>
      <c r="P258">
        <v>10015</v>
      </c>
      <c r="Q258">
        <v>10027</v>
      </c>
      <c r="S258" t="str">
        <f t="shared" si="3"/>
        <v>10044#10007#10016#10009#10015#10027</v>
      </c>
    </row>
  </sheetData>
  <phoneticPr fontId="4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ArenaRobotConfig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</cp:lastModifiedBy>
  <dcterms:created xsi:type="dcterms:W3CDTF">2015-06-05T18:19:00Z</dcterms:created>
  <dcterms:modified xsi:type="dcterms:W3CDTF">2020-07-27T01:58:47Z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