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data_excel\new_0.1\base_data\"/>
    </mc:Choice>
  </mc:AlternateContent>
  <xr:revisionPtr revIDLastSave="0" documentId="13_ncr:1_{C2956E0D-97E5-473A-8A0E-D4B5C061C0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angingCardLevel" sheetId="1" r:id="rId1"/>
    <sheet name="Sheet1" sheetId="2" r:id="rId2"/>
    <sheet name="Sheet2" sheetId="3" r:id="rId3"/>
  </sheets>
  <externalReferences>
    <externalReference r:id="rId4"/>
  </externalReferences>
  <definedNames>
    <definedName name="_xlnm._FilterDatabase" localSheetId="0" hidden="1">ChangingCardLevel!$A$4:$H$807</definedName>
    <definedName name="开发角色Data">'[1]角色类型&amp;星级Ver0.1'!$B$6:$B$33</definedName>
  </definedNames>
  <calcPr calcId="181029"/>
</workbook>
</file>

<file path=xl/calcChain.xml><?xml version="1.0" encoding="utf-8"?>
<calcChain xmlns="http://schemas.openxmlformats.org/spreadsheetml/2006/main">
  <c r="AH4" i="2" l="1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I22" i="2" s="1"/>
  <c r="AH23" i="2"/>
  <c r="AI23" i="2" s="1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I42" i="2" s="1"/>
  <c r="AH43" i="2"/>
  <c r="AI43" i="2" s="1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I62" i="2" s="1"/>
  <c r="AH63" i="2"/>
  <c r="AI63" i="2" s="1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I82" i="2" s="1"/>
  <c r="AH83" i="2"/>
  <c r="AI83" i="2" s="1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I102" i="2" s="1"/>
  <c r="AH103" i="2"/>
  <c r="AI103" i="2" s="1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I122" i="2" s="1"/>
  <c r="AH123" i="2"/>
  <c r="AI123" i="2" s="1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I142" i="2" s="1"/>
  <c r="AH143" i="2"/>
  <c r="AI143" i="2" s="1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I162" i="2" s="1"/>
  <c r="AH163" i="2"/>
  <c r="AI163" i="2" s="1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I182" i="2" s="1"/>
  <c r="AH183" i="2"/>
  <c r="AI183" i="2" s="1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3" i="2"/>
  <c r="AK3" i="2"/>
  <c r="AK4" i="2"/>
  <c r="AK5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80" i="2"/>
  <c r="AF179" i="2"/>
  <c r="AF178" i="2"/>
  <c r="AF177" i="2"/>
  <c r="AF176" i="2"/>
  <c r="AF175" i="2"/>
  <c r="AF174" i="2"/>
  <c r="AF173" i="2"/>
  <c r="AF172" i="2"/>
  <c r="AF171" i="2"/>
  <c r="AF170" i="2"/>
  <c r="AF169" i="2"/>
  <c r="AF168" i="2"/>
  <c r="AF167" i="2"/>
  <c r="AF166" i="2"/>
  <c r="AF165" i="2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Y202" i="2"/>
  <c r="Y201" i="2"/>
  <c r="Y200" i="2"/>
  <c r="Y199" i="2"/>
  <c r="Y198" i="2"/>
  <c r="Y197" i="2"/>
  <c r="Y196" i="2"/>
  <c r="Y195" i="2"/>
  <c r="Y194" i="2"/>
  <c r="Y193" i="2"/>
  <c r="Y192" i="2"/>
  <c r="Y191" i="2"/>
  <c r="Y190" i="2"/>
  <c r="Y189" i="2"/>
  <c r="Y188" i="2"/>
  <c r="Y187" i="2"/>
  <c r="Y186" i="2"/>
  <c r="Y185" i="2"/>
  <c r="Y184" i="2"/>
  <c r="Y183" i="2"/>
  <c r="Y182" i="2"/>
  <c r="Y181" i="2"/>
  <c r="Y180" i="2"/>
  <c r="Y179" i="2"/>
  <c r="Y178" i="2"/>
  <c r="Y177" i="2"/>
  <c r="Y176" i="2"/>
  <c r="Y175" i="2"/>
  <c r="Y174" i="2"/>
  <c r="Y173" i="2"/>
  <c r="Y172" i="2"/>
  <c r="Y171" i="2"/>
  <c r="Y170" i="2"/>
  <c r="Y169" i="2"/>
  <c r="Y168" i="2"/>
  <c r="Y167" i="2"/>
  <c r="Y166" i="2"/>
  <c r="Y165" i="2"/>
  <c r="Y164" i="2"/>
  <c r="Y163" i="2"/>
  <c r="Y162" i="2"/>
  <c r="Y161" i="2"/>
  <c r="Y160" i="2"/>
  <c r="Y159" i="2"/>
  <c r="Y158" i="2"/>
  <c r="Y157" i="2"/>
  <c r="Y156" i="2"/>
  <c r="Y155" i="2"/>
  <c r="Y154" i="2"/>
  <c r="Y153" i="2"/>
  <c r="Y152" i="2"/>
  <c r="Y151" i="2"/>
  <c r="Y150" i="2"/>
  <c r="Y149" i="2"/>
  <c r="Y148" i="2"/>
  <c r="Y147" i="2"/>
  <c r="Y146" i="2"/>
  <c r="Y145" i="2"/>
  <c r="Y144" i="2"/>
  <c r="Y143" i="2"/>
  <c r="Y142" i="2"/>
  <c r="Y141" i="2"/>
  <c r="Y140" i="2"/>
  <c r="Y139" i="2"/>
  <c r="Y138" i="2"/>
  <c r="Y137" i="2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4" i="2"/>
  <c r="N195" i="2"/>
  <c r="N127" i="2"/>
  <c r="N75" i="2"/>
  <c r="N31" i="2"/>
  <c r="N24" i="2"/>
  <c r="N19" i="2"/>
  <c r="N11" i="2"/>
  <c r="N4" i="2"/>
  <c r="G5" i="2"/>
  <c r="G6" i="2"/>
  <c r="G7" i="2"/>
  <c r="G8" i="2"/>
  <c r="G9" i="2"/>
  <c r="I9" i="2"/>
  <c r="G10" i="2"/>
  <c r="G11" i="2"/>
  <c r="H11" i="2"/>
  <c r="G12" i="2"/>
  <c r="G13" i="2"/>
  <c r="G14" i="2"/>
  <c r="G15" i="2"/>
  <c r="G16" i="2"/>
  <c r="H16" i="2"/>
  <c r="G17" i="2"/>
  <c r="I17" i="2"/>
  <c r="G18" i="2"/>
  <c r="G19" i="2"/>
  <c r="G20" i="2"/>
  <c r="G21" i="2"/>
  <c r="G22" i="2"/>
  <c r="G23" i="2"/>
  <c r="G24" i="2"/>
  <c r="H24" i="2"/>
  <c r="I24" i="2"/>
  <c r="G25" i="2"/>
  <c r="G26" i="2"/>
  <c r="G27" i="2"/>
  <c r="G28" i="2"/>
  <c r="G29" i="2"/>
  <c r="I29" i="2"/>
  <c r="G30" i="2"/>
  <c r="G31" i="2"/>
  <c r="H31" i="2"/>
  <c r="G32" i="2"/>
  <c r="G33" i="2"/>
  <c r="G34" i="2"/>
  <c r="G35" i="2"/>
  <c r="G36" i="2"/>
  <c r="H36" i="2"/>
  <c r="G37" i="2"/>
  <c r="I37" i="2"/>
  <c r="G38" i="2"/>
  <c r="G39" i="2"/>
  <c r="G40" i="2"/>
  <c r="G41" i="2"/>
  <c r="G42" i="2"/>
  <c r="G43" i="2"/>
  <c r="G44" i="2"/>
  <c r="H44" i="2"/>
  <c r="I44" i="2"/>
  <c r="G45" i="2"/>
  <c r="G46" i="2"/>
  <c r="G47" i="2"/>
  <c r="G48" i="2"/>
  <c r="G49" i="2"/>
  <c r="I49" i="2"/>
  <c r="G50" i="2"/>
  <c r="G51" i="2"/>
  <c r="H51" i="2"/>
  <c r="G52" i="2"/>
  <c r="G53" i="2"/>
  <c r="G54" i="2"/>
  <c r="G55" i="2"/>
  <c r="G56" i="2"/>
  <c r="H56" i="2"/>
  <c r="G57" i="2"/>
  <c r="I57" i="2"/>
  <c r="G58" i="2"/>
  <c r="G59" i="2"/>
  <c r="G60" i="2"/>
  <c r="G61" i="2"/>
  <c r="G62" i="2"/>
  <c r="G63" i="2"/>
  <c r="G64" i="2"/>
  <c r="H64" i="2"/>
  <c r="I64" i="2"/>
  <c r="G65" i="2"/>
  <c r="G66" i="2"/>
  <c r="G67" i="2"/>
  <c r="G68" i="2"/>
  <c r="G69" i="2"/>
  <c r="I69" i="2"/>
  <c r="G70" i="2"/>
  <c r="G71" i="2"/>
  <c r="H71" i="2"/>
  <c r="G72" i="2"/>
  <c r="G73" i="2"/>
  <c r="G74" i="2"/>
  <c r="G75" i="2"/>
  <c r="G76" i="2"/>
  <c r="H76" i="2"/>
  <c r="G77" i="2"/>
  <c r="I77" i="2"/>
  <c r="G78" i="2"/>
  <c r="G79" i="2"/>
  <c r="G80" i="2"/>
  <c r="G81" i="2"/>
  <c r="G82" i="2"/>
  <c r="G83" i="2"/>
  <c r="G84" i="2"/>
  <c r="H84" i="2"/>
  <c r="I84" i="2"/>
  <c r="G85" i="2"/>
  <c r="G86" i="2"/>
  <c r="G87" i="2"/>
  <c r="G88" i="2"/>
  <c r="G89" i="2"/>
  <c r="I89" i="2"/>
  <c r="G90" i="2"/>
  <c r="G91" i="2"/>
  <c r="H91" i="2"/>
  <c r="G92" i="2"/>
  <c r="G93" i="2"/>
  <c r="G94" i="2"/>
  <c r="G95" i="2"/>
  <c r="G96" i="2"/>
  <c r="H96" i="2"/>
  <c r="G97" i="2"/>
  <c r="I97" i="2"/>
  <c r="G98" i="2"/>
  <c r="G99" i="2"/>
  <c r="G100" i="2"/>
  <c r="G101" i="2"/>
  <c r="G102" i="2"/>
  <c r="G103" i="2"/>
  <c r="G104" i="2"/>
  <c r="H104" i="2"/>
  <c r="I104" i="2"/>
  <c r="G105" i="2"/>
  <c r="G106" i="2"/>
  <c r="G107" i="2"/>
  <c r="G108" i="2"/>
  <c r="G109" i="2"/>
  <c r="I109" i="2"/>
  <c r="G110" i="2"/>
  <c r="G111" i="2"/>
  <c r="H111" i="2"/>
  <c r="G112" i="2"/>
  <c r="G113" i="2"/>
  <c r="G114" i="2"/>
  <c r="G115" i="2"/>
  <c r="G116" i="2"/>
  <c r="H116" i="2"/>
  <c r="G117" i="2"/>
  <c r="I117" i="2"/>
  <c r="G118" i="2"/>
  <c r="G119" i="2"/>
  <c r="G120" i="2"/>
  <c r="G121" i="2"/>
  <c r="G122" i="2"/>
  <c r="G123" i="2"/>
  <c r="G124" i="2"/>
  <c r="H124" i="2"/>
  <c r="I124" i="2"/>
  <c r="G125" i="2"/>
  <c r="G126" i="2"/>
  <c r="G127" i="2"/>
  <c r="G128" i="2"/>
  <c r="G129" i="2"/>
  <c r="I129" i="2"/>
  <c r="G130" i="2"/>
  <c r="G131" i="2"/>
  <c r="H131" i="2"/>
  <c r="G132" i="2"/>
  <c r="G133" i="2"/>
  <c r="G134" i="2"/>
  <c r="G135" i="2"/>
  <c r="G136" i="2"/>
  <c r="H136" i="2"/>
  <c r="G137" i="2"/>
  <c r="I137" i="2"/>
  <c r="G138" i="2"/>
  <c r="G139" i="2"/>
  <c r="G140" i="2"/>
  <c r="G141" i="2"/>
  <c r="G142" i="2"/>
  <c r="G143" i="2"/>
  <c r="G144" i="2"/>
  <c r="H144" i="2"/>
  <c r="I144" i="2"/>
  <c r="G145" i="2"/>
  <c r="G146" i="2"/>
  <c r="G147" i="2"/>
  <c r="G148" i="2"/>
  <c r="G149" i="2"/>
  <c r="I149" i="2"/>
  <c r="G150" i="2"/>
  <c r="G151" i="2"/>
  <c r="H151" i="2"/>
  <c r="G152" i="2"/>
  <c r="G153" i="2"/>
  <c r="G154" i="2"/>
  <c r="G155" i="2"/>
  <c r="G156" i="2"/>
  <c r="H156" i="2"/>
  <c r="G157" i="2"/>
  <c r="I157" i="2"/>
  <c r="G158" i="2"/>
  <c r="G159" i="2"/>
  <c r="G160" i="2"/>
  <c r="G161" i="2"/>
  <c r="G162" i="2"/>
  <c r="G163" i="2"/>
  <c r="G164" i="2"/>
  <c r="H164" i="2"/>
  <c r="I164" i="2"/>
  <c r="G165" i="2"/>
  <c r="G166" i="2"/>
  <c r="G167" i="2"/>
  <c r="G168" i="2"/>
  <c r="G169" i="2"/>
  <c r="I169" i="2"/>
  <c r="G170" i="2"/>
  <c r="G171" i="2"/>
  <c r="H171" i="2"/>
  <c r="G172" i="2"/>
  <c r="G173" i="2"/>
  <c r="G174" i="2"/>
  <c r="G175" i="2"/>
  <c r="G176" i="2"/>
  <c r="H176" i="2"/>
  <c r="G177" i="2"/>
  <c r="I177" i="2"/>
  <c r="G178" i="2"/>
  <c r="G179" i="2"/>
  <c r="G180" i="2"/>
  <c r="G181" i="2"/>
  <c r="G182" i="2"/>
  <c r="G183" i="2"/>
  <c r="G184" i="2"/>
  <c r="H184" i="2"/>
  <c r="I184" i="2"/>
  <c r="G185" i="2"/>
  <c r="G186" i="2"/>
  <c r="G187" i="2"/>
  <c r="G188" i="2"/>
  <c r="G189" i="2"/>
  <c r="I189" i="2"/>
  <c r="G190" i="2"/>
  <c r="G191" i="2"/>
  <c r="H191" i="2"/>
  <c r="G192" i="2"/>
  <c r="G193" i="2"/>
  <c r="G194" i="2"/>
  <c r="G195" i="2"/>
  <c r="G196" i="2"/>
  <c r="H196" i="2"/>
  <c r="G197" i="2"/>
  <c r="I197" i="2"/>
  <c r="G198" i="2"/>
  <c r="G199" i="2"/>
  <c r="G200" i="2"/>
  <c r="G201" i="2"/>
  <c r="G202" i="2"/>
  <c r="H4" i="2"/>
  <c r="G4" i="2"/>
  <c r="AE3" i="2"/>
  <c r="X3" i="2"/>
  <c r="Q3" i="2"/>
  <c r="J3" i="2"/>
  <c r="E3" i="2"/>
  <c r="C4" i="2"/>
  <c r="E4" i="2" s="1"/>
  <c r="N2" i="2" s="1"/>
  <c r="N47" i="2" s="1"/>
  <c r="S708" i="1"/>
  <c r="P707" i="1"/>
  <c r="S707" i="1" s="1"/>
  <c r="N709" i="1"/>
  <c r="I2" i="2"/>
  <c r="I5" i="2" s="1"/>
  <c r="H2" i="2"/>
  <c r="H12" i="2" s="1"/>
  <c r="I198" i="2" l="1"/>
  <c r="H185" i="2"/>
  <c r="I178" i="2"/>
  <c r="H165" i="2"/>
  <c r="I158" i="2"/>
  <c r="H145" i="2"/>
  <c r="I138" i="2"/>
  <c r="H125" i="2"/>
  <c r="I118" i="2"/>
  <c r="H105" i="2"/>
  <c r="I98" i="2"/>
  <c r="H85" i="2"/>
  <c r="I78" i="2"/>
  <c r="H65" i="2"/>
  <c r="I58" i="2"/>
  <c r="J58" i="2" s="1"/>
  <c r="H45" i="2"/>
  <c r="I38" i="2"/>
  <c r="H25" i="2"/>
  <c r="I18" i="2"/>
  <c r="J18" i="2" s="1"/>
  <c r="H5" i="2"/>
  <c r="N10" i="2"/>
  <c r="N30" i="2"/>
  <c r="N187" i="2"/>
  <c r="H198" i="2"/>
  <c r="I191" i="2"/>
  <c r="H178" i="2"/>
  <c r="I171" i="2"/>
  <c r="H158" i="2"/>
  <c r="I151" i="2"/>
  <c r="H138" i="2"/>
  <c r="I131" i="2"/>
  <c r="H118" i="2"/>
  <c r="I111" i="2"/>
  <c r="H98" i="2"/>
  <c r="I91" i="2"/>
  <c r="J91" i="2" s="1"/>
  <c r="H78" i="2"/>
  <c r="I71" i="2"/>
  <c r="H58" i="2"/>
  <c r="I51" i="2"/>
  <c r="J51" i="2" s="1"/>
  <c r="H38" i="2"/>
  <c r="I31" i="2"/>
  <c r="H18" i="2"/>
  <c r="I11" i="2"/>
  <c r="N17" i="2"/>
  <c r="N55" i="2"/>
  <c r="H197" i="2"/>
  <c r="I190" i="2"/>
  <c r="H177" i="2"/>
  <c r="I170" i="2"/>
  <c r="H157" i="2"/>
  <c r="I150" i="2"/>
  <c r="H137" i="2"/>
  <c r="I130" i="2"/>
  <c r="H117" i="2"/>
  <c r="I110" i="2"/>
  <c r="J110" i="2" s="1"/>
  <c r="H97" i="2"/>
  <c r="I90" i="2"/>
  <c r="H77" i="2"/>
  <c r="I70" i="2"/>
  <c r="J70" i="2" s="1"/>
  <c r="H57" i="2"/>
  <c r="I50" i="2"/>
  <c r="H37" i="2"/>
  <c r="I30" i="2"/>
  <c r="H17" i="2"/>
  <c r="I10" i="2"/>
  <c r="N18" i="2"/>
  <c r="N67" i="2"/>
  <c r="H190" i="2"/>
  <c r="I183" i="2"/>
  <c r="H170" i="2"/>
  <c r="I163" i="2"/>
  <c r="H150" i="2"/>
  <c r="I143" i="2"/>
  <c r="H130" i="2"/>
  <c r="I123" i="2"/>
  <c r="H110" i="2"/>
  <c r="I103" i="2"/>
  <c r="H90" i="2"/>
  <c r="I83" i="2"/>
  <c r="J83" i="2" s="1"/>
  <c r="H70" i="2"/>
  <c r="I63" i="2"/>
  <c r="H50" i="2"/>
  <c r="I43" i="2"/>
  <c r="H30" i="2"/>
  <c r="I23" i="2"/>
  <c r="H10" i="2"/>
  <c r="N5" i="2"/>
  <c r="N25" i="2"/>
  <c r="N135" i="2"/>
  <c r="I4" i="2"/>
  <c r="I196" i="2"/>
  <c r="H183" i="2"/>
  <c r="I176" i="2"/>
  <c r="H163" i="2"/>
  <c r="I156" i="2"/>
  <c r="J156" i="2" s="1"/>
  <c r="H143" i="2"/>
  <c r="I136" i="2"/>
  <c r="H123" i="2"/>
  <c r="I116" i="2"/>
  <c r="J116" i="2" s="1"/>
  <c r="H103" i="2"/>
  <c r="I96" i="2"/>
  <c r="H83" i="2"/>
  <c r="I76" i="2"/>
  <c r="H63" i="2"/>
  <c r="I56" i="2"/>
  <c r="H43" i="2"/>
  <c r="I36" i="2"/>
  <c r="H23" i="2"/>
  <c r="I16" i="2"/>
  <c r="N12" i="2"/>
  <c r="N32" i="2"/>
  <c r="I202" i="2"/>
  <c r="H189" i="2"/>
  <c r="I182" i="2"/>
  <c r="H169" i="2"/>
  <c r="J169" i="2" s="1"/>
  <c r="I162" i="2"/>
  <c r="H149" i="2"/>
  <c r="I142" i="2"/>
  <c r="H129" i="2"/>
  <c r="I122" i="2"/>
  <c r="H109" i="2"/>
  <c r="I102" i="2"/>
  <c r="H89" i="2"/>
  <c r="I82" i="2"/>
  <c r="H69" i="2"/>
  <c r="I62" i="2"/>
  <c r="H49" i="2"/>
  <c r="I42" i="2"/>
  <c r="H29" i="2"/>
  <c r="I22" i="2"/>
  <c r="H9" i="2"/>
  <c r="N6" i="2"/>
  <c r="N26" i="2"/>
  <c r="N147" i="2"/>
  <c r="H202" i="2"/>
  <c r="J202" i="2" s="1"/>
  <c r="I195" i="2"/>
  <c r="H182" i="2"/>
  <c r="I175" i="2"/>
  <c r="H162" i="2"/>
  <c r="J162" i="2" s="1"/>
  <c r="I155" i="2"/>
  <c r="H142" i="2"/>
  <c r="I135" i="2"/>
  <c r="H122" i="2"/>
  <c r="I115" i="2"/>
  <c r="H102" i="2"/>
  <c r="I95" i="2"/>
  <c r="H82" i="2"/>
  <c r="I75" i="2"/>
  <c r="H62" i="2"/>
  <c r="I55" i="2"/>
  <c r="H42" i="2"/>
  <c r="I35" i="2"/>
  <c r="H22" i="2"/>
  <c r="I15" i="2"/>
  <c r="N13" i="2"/>
  <c r="N33" i="2"/>
  <c r="H195" i="2"/>
  <c r="I188" i="2"/>
  <c r="H175" i="2"/>
  <c r="J175" i="2" s="1"/>
  <c r="I168" i="2"/>
  <c r="H155" i="2"/>
  <c r="I148" i="2"/>
  <c r="H135" i="2"/>
  <c r="I128" i="2"/>
  <c r="H115" i="2"/>
  <c r="I108" i="2"/>
  <c r="H95" i="2"/>
  <c r="I88" i="2"/>
  <c r="H75" i="2"/>
  <c r="I68" i="2"/>
  <c r="H55" i="2"/>
  <c r="I48" i="2"/>
  <c r="H35" i="2"/>
  <c r="I28" i="2"/>
  <c r="H15" i="2"/>
  <c r="I8" i="2"/>
  <c r="N20" i="2"/>
  <c r="N87" i="2"/>
  <c r="I201" i="2"/>
  <c r="J201" i="2" s="1"/>
  <c r="H188" i="2"/>
  <c r="I181" i="2"/>
  <c r="H168" i="2"/>
  <c r="I161" i="2"/>
  <c r="H148" i="2"/>
  <c r="I141" i="2"/>
  <c r="H128" i="2"/>
  <c r="I121" i="2"/>
  <c r="H108" i="2"/>
  <c r="I101" i="2"/>
  <c r="H88" i="2"/>
  <c r="I81" i="2"/>
  <c r="H68" i="2"/>
  <c r="I61" i="2"/>
  <c r="H48" i="2"/>
  <c r="I41" i="2"/>
  <c r="H28" i="2"/>
  <c r="I21" i="2"/>
  <c r="H8" i="2"/>
  <c r="N7" i="2"/>
  <c r="N27" i="2"/>
  <c r="N155" i="2"/>
  <c r="H201" i="2"/>
  <c r="I194" i="2"/>
  <c r="H181" i="2"/>
  <c r="I174" i="2"/>
  <c r="H161" i="2"/>
  <c r="I154" i="2"/>
  <c r="H141" i="2"/>
  <c r="I134" i="2"/>
  <c r="H121" i="2"/>
  <c r="I114" i="2"/>
  <c r="H101" i="2"/>
  <c r="I94" i="2"/>
  <c r="H81" i="2"/>
  <c r="I74" i="2"/>
  <c r="J74" i="2" s="1"/>
  <c r="H61" i="2"/>
  <c r="I54" i="2"/>
  <c r="H41" i="2"/>
  <c r="I34" i="2"/>
  <c r="J34" i="2" s="1"/>
  <c r="H21" i="2"/>
  <c r="I14" i="2"/>
  <c r="N14" i="2"/>
  <c r="N34" i="2"/>
  <c r="H194" i="2"/>
  <c r="I187" i="2"/>
  <c r="H174" i="2"/>
  <c r="I167" i="2"/>
  <c r="H154" i="2"/>
  <c r="I147" i="2"/>
  <c r="H134" i="2"/>
  <c r="I127" i="2"/>
  <c r="H114" i="2"/>
  <c r="I107" i="2"/>
  <c r="H94" i="2"/>
  <c r="I87" i="2"/>
  <c r="J87" i="2" s="1"/>
  <c r="H74" i="2"/>
  <c r="I67" i="2"/>
  <c r="H54" i="2"/>
  <c r="I47" i="2"/>
  <c r="J47" i="2" s="1"/>
  <c r="H34" i="2"/>
  <c r="I27" i="2"/>
  <c r="H14" i="2"/>
  <c r="I7" i="2"/>
  <c r="N21" i="2"/>
  <c r="N95" i="2"/>
  <c r="H187" i="2"/>
  <c r="I180" i="2"/>
  <c r="H167" i="2"/>
  <c r="I160" i="2"/>
  <c r="H147" i="2"/>
  <c r="I140" i="2"/>
  <c r="H127" i="2"/>
  <c r="I120" i="2"/>
  <c r="H107" i="2"/>
  <c r="I100" i="2"/>
  <c r="H87" i="2"/>
  <c r="I80" i="2"/>
  <c r="H67" i="2"/>
  <c r="I60" i="2"/>
  <c r="H47" i="2"/>
  <c r="I40" i="2"/>
  <c r="H27" i="2"/>
  <c r="I20" i="2"/>
  <c r="H7" i="2"/>
  <c r="N8" i="2"/>
  <c r="N28" i="2"/>
  <c r="N35" i="2"/>
  <c r="N167" i="2"/>
  <c r="H200" i="2"/>
  <c r="I193" i="2"/>
  <c r="H180" i="2"/>
  <c r="I173" i="2"/>
  <c r="H160" i="2"/>
  <c r="I153" i="2"/>
  <c r="H140" i="2"/>
  <c r="J140" i="2" s="1"/>
  <c r="I133" i="2"/>
  <c r="H120" i="2"/>
  <c r="I113" i="2"/>
  <c r="H100" i="2"/>
  <c r="J100" i="2" s="1"/>
  <c r="I93" i="2"/>
  <c r="H80" i="2"/>
  <c r="I73" i="2"/>
  <c r="H60" i="2"/>
  <c r="I53" i="2"/>
  <c r="H40" i="2"/>
  <c r="I33" i="2"/>
  <c r="H20" i="2"/>
  <c r="I13" i="2"/>
  <c r="N15" i="2"/>
  <c r="I200" i="2"/>
  <c r="H193" i="2"/>
  <c r="I186" i="2"/>
  <c r="H173" i="2"/>
  <c r="I166" i="2"/>
  <c r="H153" i="2"/>
  <c r="I146" i="2"/>
  <c r="H133" i="2"/>
  <c r="I126" i="2"/>
  <c r="J126" i="2" s="1"/>
  <c r="H113" i="2"/>
  <c r="J113" i="2" s="1"/>
  <c r="I106" i="2"/>
  <c r="H93" i="2"/>
  <c r="I86" i="2"/>
  <c r="H73" i="2"/>
  <c r="I66" i="2"/>
  <c r="H53" i="2"/>
  <c r="I46" i="2"/>
  <c r="H33" i="2"/>
  <c r="I26" i="2"/>
  <c r="H13" i="2"/>
  <c r="I6" i="2"/>
  <c r="N22" i="2"/>
  <c r="N107" i="2"/>
  <c r="I199" i="2"/>
  <c r="H186" i="2"/>
  <c r="I179" i="2"/>
  <c r="J179" i="2" s="1"/>
  <c r="H166" i="2"/>
  <c r="I159" i="2"/>
  <c r="H146" i="2"/>
  <c r="I139" i="2"/>
  <c r="H126" i="2"/>
  <c r="I119" i="2"/>
  <c r="H106" i="2"/>
  <c r="I99" i="2"/>
  <c r="H86" i="2"/>
  <c r="I79" i="2"/>
  <c r="H66" i="2"/>
  <c r="I59" i="2"/>
  <c r="H46" i="2"/>
  <c r="I39" i="2"/>
  <c r="H26" i="2"/>
  <c r="I19" i="2"/>
  <c r="H6" i="2"/>
  <c r="N9" i="2"/>
  <c r="N29" i="2"/>
  <c r="N175" i="2"/>
  <c r="H199" i="2"/>
  <c r="I192" i="2"/>
  <c r="H179" i="2"/>
  <c r="I172" i="2"/>
  <c r="J172" i="2" s="1"/>
  <c r="H159" i="2"/>
  <c r="I152" i="2"/>
  <c r="H139" i="2"/>
  <c r="I132" i="2"/>
  <c r="H119" i="2"/>
  <c r="I112" i="2"/>
  <c r="H99" i="2"/>
  <c r="I92" i="2"/>
  <c r="H79" i="2"/>
  <c r="I72" i="2"/>
  <c r="H59" i="2"/>
  <c r="I52" i="2"/>
  <c r="H39" i="2"/>
  <c r="I32" i="2"/>
  <c r="H19" i="2"/>
  <c r="I12" i="2"/>
  <c r="J12" i="2" s="1"/>
  <c r="N16" i="2"/>
  <c r="N199" i="2"/>
  <c r="N179" i="2"/>
  <c r="N159" i="2"/>
  <c r="N139" i="2"/>
  <c r="N119" i="2"/>
  <c r="N99" i="2"/>
  <c r="N79" i="2"/>
  <c r="N59" i="2"/>
  <c r="N39" i="2"/>
  <c r="N192" i="2"/>
  <c r="N172" i="2"/>
  <c r="N152" i="2"/>
  <c r="N132" i="2"/>
  <c r="N112" i="2"/>
  <c r="N92" i="2"/>
  <c r="N72" i="2"/>
  <c r="N52" i="2"/>
  <c r="N185" i="2"/>
  <c r="N165" i="2"/>
  <c r="N145" i="2"/>
  <c r="N125" i="2"/>
  <c r="N105" i="2"/>
  <c r="N85" i="2"/>
  <c r="N65" i="2"/>
  <c r="N45" i="2"/>
  <c r="N198" i="2"/>
  <c r="N178" i="2"/>
  <c r="N158" i="2"/>
  <c r="N138" i="2"/>
  <c r="N118" i="2"/>
  <c r="N98" i="2"/>
  <c r="N78" i="2"/>
  <c r="N58" i="2"/>
  <c r="N38" i="2"/>
  <c r="N191" i="2"/>
  <c r="N171" i="2"/>
  <c r="N151" i="2"/>
  <c r="N131" i="2"/>
  <c r="N111" i="2"/>
  <c r="N91" i="2"/>
  <c r="N71" i="2"/>
  <c r="N51" i="2"/>
  <c r="N184" i="2"/>
  <c r="N164" i="2"/>
  <c r="N144" i="2"/>
  <c r="N124" i="2"/>
  <c r="N104" i="2"/>
  <c r="N84" i="2"/>
  <c r="N64" i="2"/>
  <c r="N44" i="2"/>
  <c r="N197" i="2"/>
  <c r="N177" i="2"/>
  <c r="N157" i="2"/>
  <c r="N137" i="2"/>
  <c r="N117" i="2"/>
  <c r="N97" i="2"/>
  <c r="N77" i="2"/>
  <c r="N57" i="2"/>
  <c r="N37" i="2"/>
  <c r="N190" i="2"/>
  <c r="N170" i="2"/>
  <c r="N150" i="2"/>
  <c r="N130" i="2"/>
  <c r="N110" i="2"/>
  <c r="N90" i="2"/>
  <c r="N70" i="2"/>
  <c r="N50" i="2"/>
  <c r="N183" i="2"/>
  <c r="N163" i="2"/>
  <c r="N143" i="2"/>
  <c r="N123" i="2"/>
  <c r="N103" i="2"/>
  <c r="N83" i="2"/>
  <c r="N63" i="2"/>
  <c r="N43" i="2"/>
  <c r="N196" i="2"/>
  <c r="N176" i="2"/>
  <c r="N156" i="2"/>
  <c r="N136" i="2"/>
  <c r="N116" i="2"/>
  <c r="N96" i="2"/>
  <c r="N76" i="2"/>
  <c r="N56" i="2"/>
  <c r="N36" i="2"/>
  <c r="N189" i="2"/>
  <c r="N169" i="2"/>
  <c r="N149" i="2"/>
  <c r="N129" i="2"/>
  <c r="N109" i="2"/>
  <c r="N89" i="2"/>
  <c r="N69" i="2"/>
  <c r="N49" i="2"/>
  <c r="N202" i="2"/>
  <c r="N182" i="2"/>
  <c r="N162" i="2"/>
  <c r="N142" i="2"/>
  <c r="N122" i="2"/>
  <c r="N102" i="2"/>
  <c r="N82" i="2"/>
  <c r="N62" i="2"/>
  <c r="N42" i="2"/>
  <c r="N188" i="2"/>
  <c r="N168" i="2"/>
  <c r="N148" i="2"/>
  <c r="N128" i="2"/>
  <c r="N108" i="2"/>
  <c r="N88" i="2"/>
  <c r="N68" i="2"/>
  <c r="N48" i="2"/>
  <c r="N201" i="2"/>
  <c r="N181" i="2"/>
  <c r="N161" i="2"/>
  <c r="N141" i="2"/>
  <c r="N121" i="2"/>
  <c r="N101" i="2"/>
  <c r="N81" i="2"/>
  <c r="N61" i="2"/>
  <c r="N41" i="2"/>
  <c r="N194" i="2"/>
  <c r="N174" i="2"/>
  <c r="N154" i="2"/>
  <c r="N134" i="2"/>
  <c r="N114" i="2"/>
  <c r="N94" i="2"/>
  <c r="N74" i="2"/>
  <c r="N54" i="2"/>
  <c r="N200" i="2"/>
  <c r="N180" i="2"/>
  <c r="N160" i="2"/>
  <c r="N140" i="2"/>
  <c r="N120" i="2"/>
  <c r="N100" i="2"/>
  <c r="N80" i="2"/>
  <c r="N60" i="2"/>
  <c r="N40" i="2"/>
  <c r="N193" i="2"/>
  <c r="N173" i="2"/>
  <c r="N153" i="2"/>
  <c r="N133" i="2"/>
  <c r="N113" i="2"/>
  <c r="N93" i="2"/>
  <c r="N73" i="2"/>
  <c r="N53" i="2"/>
  <c r="N186" i="2"/>
  <c r="N166" i="2"/>
  <c r="N146" i="2"/>
  <c r="N126" i="2"/>
  <c r="N106" i="2"/>
  <c r="N86" i="2"/>
  <c r="N66" i="2"/>
  <c r="N46" i="2"/>
  <c r="H192" i="2"/>
  <c r="I185" i="2"/>
  <c r="H172" i="2"/>
  <c r="I165" i="2"/>
  <c r="H152" i="2"/>
  <c r="I145" i="2"/>
  <c r="H132" i="2"/>
  <c r="I125" i="2"/>
  <c r="J125" i="2" s="1"/>
  <c r="H112" i="2"/>
  <c r="I105" i="2"/>
  <c r="H92" i="2"/>
  <c r="I85" i="2"/>
  <c r="J85" i="2" s="1"/>
  <c r="H72" i="2"/>
  <c r="I65" i="2"/>
  <c r="H52" i="2"/>
  <c r="I45" i="2"/>
  <c r="H32" i="2"/>
  <c r="I25" i="2"/>
  <c r="N23" i="2"/>
  <c r="N115" i="2"/>
  <c r="J46" i="2"/>
  <c r="J6" i="2"/>
  <c r="J52" i="2"/>
  <c r="J158" i="2"/>
  <c r="J191" i="2"/>
  <c r="J98" i="2"/>
  <c r="J71" i="2"/>
  <c r="J144" i="2"/>
  <c r="J64" i="2"/>
  <c r="J112" i="2"/>
  <c r="J124" i="2"/>
  <c r="J77" i="2"/>
  <c r="J44" i="2"/>
  <c r="J177" i="2"/>
  <c r="J97" i="2"/>
  <c r="J37" i="2"/>
  <c r="J63" i="2"/>
  <c r="J10" i="2"/>
  <c r="J76" i="2"/>
  <c r="J43" i="2"/>
  <c r="J176" i="2"/>
  <c r="J96" i="2"/>
  <c r="J99" i="2"/>
  <c r="J4" i="2"/>
  <c r="J42" i="2"/>
  <c r="J188" i="2"/>
  <c r="J135" i="2"/>
  <c r="J108" i="2"/>
  <c r="J28" i="2"/>
  <c r="J19" i="2"/>
  <c r="J148" i="2"/>
  <c r="J8" i="2"/>
  <c r="J134" i="2"/>
  <c r="J114" i="2"/>
  <c r="J94" i="2"/>
  <c r="J185" i="2"/>
  <c r="J187" i="2"/>
  <c r="J180" i="2"/>
  <c r="J147" i="2"/>
  <c r="J127" i="2"/>
  <c r="J27" i="2"/>
  <c r="J20" i="2"/>
  <c r="J7" i="2"/>
  <c r="J139" i="2"/>
  <c r="J132" i="2"/>
  <c r="J93" i="2"/>
  <c r="J73" i="2"/>
  <c r="J53" i="2"/>
  <c r="J40" i="2"/>
  <c r="J109" i="2"/>
  <c r="J89" i="2"/>
  <c r="J72" i="2"/>
  <c r="J171" i="2"/>
  <c r="J150" i="2"/>
  <c r="J155" i="2"/>
  <c r="J151" i="2"/>
  <c r="J189" i="2"/>
  <c r="P2" i="2"/>
  <c r="O2" i="2"/>
  <c r="J174" i="2"/>
  <c r="J154" i="2"/>
  <c r="J14" i="2"/>
  <c r="J141" i="2"/>
  <c r="J194" i="2"/>
  <c r="J128" i="2"/>
  <c r="J48" i="2"/>
  <c r="J168" i="2"/>
  <c r="J121" i="2"/>
  <c r="J68" i="2"/>
  <c r="J167" i="2"/>
  <c r="J107" i="2"/>
  <c r="J200" i="2"/>
  <c r="J80" i="2"/>
  <c r="J193" i="2"/>
  <c r="J173" i="2"/>
  <c r="J133" i="2"/>
  <c r="J13" i="2"/>
  <c r="J186" i="2"/>
  <c r="J166" i="2"/>
  <c r="J146" i="2"/>
  <c r="J106" i="2"/>
  <c r="J86" i="2"/>
  <c r="J66" i="2"/>
  <c r="J26" i="2"/>
  <c r="J199" i="2"/>
  <c r="J159" i="2"/>
  <c r="J119" i="2"/>
  <c r="J79" i="2"/>
  <c r="J59" i="2"/>
  <c r="J39" i="2"/>
  <c r="J192" i="2"/>
  <c r="J92" i="2"/>
  <c r="J32" i="2"/>
  <c r="J165" i="2"/>
  <c r="J145" i="2"/>
  <c r="J105" i="2"/>
  <c r="J65" i="2"/>
  <c r="J25" i="2"/>
  <c r="J5" i="2"/>
  <c r="J198" i="2"/>
  <c r="J178" i="2"/>
  <c r="J138" i="2"/>
  <c r="J118" i="2"/>
  <c r="J78" i="2"/>
  <c r="J131" i="2"/>
  <c r="J31" i="2"/>
  <c r="J11" i="2"/>
  <c r="J164" i="2"/>
  <c r="J104" i="2"/>
  <c r="J84" i="2"/>
  <c r="J24" i="2"/>
  <c r="J197" i="2"/>
  <c r="J157" i="2"/>
  <c r="J137" i="2"/>
  <c r="J117" i="2"/>
  <c r="J57" i="2"/>
  <c r="J17" i="2"/>
  <c r="J190" i="2"/>
  <c r="J170" i="2"/>
  <c r="J90" i="2"/>
  <c r="J50" i="2"/>
  <c r="J163" i="2"/>
  <c r="J143" i="2"/>
  <c r="J103" i="2"/>
  <c r="C5" i="2"/>
  <c r="E5" i="2" s="1"/>
  <c r="U2" i="2" s="1"/>
  <c r="J136" i="2"/>
  <c r="J36" i="2"/>
  <c r="J16" i="2"/>
  <c r="J149" i="2"/>
  <c r="J69" i="2"/>
  <c r="J29" i="2"/>
  <c r="J9" i="2"/>
  <c r="J182" i="2"/>
  <c r="J122" i="2"/>
  <c r="J102" i="2"/>
  <c r="J82" i="2"/>
  <c r="J62" i="2"/>
  <c r="J195" i="2"/>
  <c r="J115" i="2"/>
  <c r="J95" i="2"/>
  <c r="J55" i="2"/>
  <c r="J35" i="2"/>
  <c r="U200" i="2" l="1"/>
  <c r="U180" i="2"/>
  <c r="U160" i="2"/>
  <c r="U140" i="2"/>
  <c r="U120" i="2"/>
  <c r="U100" i="2"/>
  <c r="U80" i="2"/>
  <c r="U60" i="2"/>
  <c r="U40" i="2"/>
  <c r="U20" i="2"/>
  <c r="U193" i="2"/>
  <c r="U173" i="2"/>
  <c r="U153" i="2"/>
  <c r="U133" i="2"/>
  <c r="U113" i="2"/>
  <c r="U93" i="2"/>
  <c r="U73" i="2"/>
  <c r="U53" i="2"/>
  <c r="U33" i="2"/>
  <c r="U13" i="2"/>
  <c r="U186" i="2"/>
  <c r="U166" i="2"/>
  <c r="U146" i="2"/>
  <c r="U126" i="2"/>
  <c r="U106" i="2"/>
  <c r="U86" i="2"/>
  <c r="U66" i="2"/>
  <c r="U46" i="2"/>
  <c r="U26" i="2"/>
  <c r="U6" i="2"/>
  <c r="U199" i="2"/>
  <c r="U179" i="2"/>
  <c r="U159" i="2"/>
  <c r="U139" i="2"/>
  <c r="U119" i="2"/>
  <c r="U99" i="2"/>
  <c r="U79" i="2"/>
  <c r="U59" i="2"/>
  <c r="U39" i="2"/>
  <c r="U19" i="2"/>
  <c r="U192" i="2"/>
  <c r="U172" i="2"/>
  <c r="U152" i="2"/>
  <c r="U132" i="2"/>
  <c r="U112" i="2"/>
  <c r="U92" i="2"/>
  <c r="U72" i="2"/>
  <c r="U52" i="2"/>
  <c r="U32" i="2"/>
  <c r="U12" i="2"/>
  <c r="U185" i="2"/>
  <c r="U165" i="2"/>
  <c r="U145" i="2"/>
  <c r="U125" i="2"/>
  <c r="U105" i="2"/>
  <c r="U85" i="2"/>
  <c r="U65" i="2"/>
  <c r="U45" i="2"/>
  <c r="U25" i="2"/>
  <c r="U5" i="2"/>
  <c r="U198" i="2"/>
  <c r="U178" i="2"/>
  <c r="U158" i="2"/>
  <c r="U138" i="2"/>
  <c r="U118" i="2"/>
  <c r="U98" i="2"/>
  <c r="U78" i="2"/>
  <c r="U58" i="2"/>
  <c r="U38" i="2"/>
  <c r="U18" i="2"/>
  <c r="U191" i="2"/>
  <c r="U171" i="2"/>
  <c r="U151" i="2"/>
  <c r="U131" i="2"/>
  <c r="U111" i="2"/>
  <c r="U91" i="2"/>
  <c r="U71" i="2"/>
  <c r="U51" i="2"/>
  <c r="U31" i="2"/>
  <c r="U11" i="2"/>
  <c r="U184" i="2"/>
  <c r="U164" i="2"/>
  <c r="U144" i="2"/>
  <c r="U124" i="2"/>
  <c r="U104" i="2"/>
  <c r="U84" i="2"/>
  <c r="U64" i="2"/>
  <c r="U44" i="2"/>
  <c r="U24" i="2"/>
  <c r="U4" i="2"/>
  <c r="U197" i="2"/>
  <c r="U177" i="2"/>
  <c r="U157" i="2"/>
  <c r="U137" i="2"/>
  <c r="U117" i="2"/>
  <c r="U97" i="2"/>
  <c r="U77" i="2"/>
  <c r="U57" i="2"/>
  <c r="U37" i="2"/>
  <c r="U17" i="2"/>
  <c r="U190" i="2"/>
  <c r="U170" i="2"/>
  <c r="U150" i="2"/>
  <c r="U130" i="2"/>
  <c r="U110" i="2"/>
  <c r="U90" i="2"/>
  <c r="U70" i="2"/>
  <c r="U50" i="2"/>
  <c r="U30" i="2"/>
  <c r="U10" i="2"/>
  <c r="U183" i="2"/>
  <c r="U163" i="2"/>
  <c r="U143" i="2"/>
  <c r="U123" i="2"/>
  <c r="U103" i="2"/>
  <c r="U83" i="2"/>
  <c r="U63" i="2"/>
  <c r="U43" i="2"/>
  <c r="U23" i="2"/>
  <c r="U189" i="2"/>
  <c r="U169" i="2"/>
  <c r="U149" i="2"/>
  <c r="U129" i="2"/>
  <c r="U109" i="2"/>
  <c r="U89" i="2"/>
  <c r="U69" i="2"/>
  <c r="U49" i="2"/>
  <c r="U29" i="2"/>
  <c r="U9" i="2"/>
  <c r="U202" i="2"/>
  <c r="U182" i="2"/>
  <c r="U162" i="2"/>
  <c r="U142" i="2"/>
  <c r="U122" i="2"/>
  <c r="U102" i="2"/>
  <c r="U82" i="2"/>
  <c r="U62" i="2"/>
  <c r="U42" i="2"/>
  <c r="U22" i="2"/>
  <c r="U195" i="2"/>
  <c r="U175" i="2"/>
  <c r="U155" i="2"/>
  <c r="U135" i="2"/>
  <c r="U115" i="2"/>
  <c r="U95" i="2"/>
  <c r="U75" i="2"/>
  <c r="U55" i="2"/>
  <c r="U35" i="2"/>
  <c r="U15" i="2"/>
  <c r="U201" i="2"/>
  <c r="U181" i="2"/>
  <c r="U161" i="2"/>
  <c r="U141" i="2"/>
  <c r="U121" i="2"/>
  <c r="U101" i="2"/>
  <c r="U81" i="2"/>
  <c r="U61" i="2"/>
  <c r="U41" i="2"/>
  <c r="U21" i="2"/>
  <c r="U194" i="2"/>
  <c r="U174" i="2"/>
  <c r="U154" i="2"/>
  <c r="U134" i="2"/>
  <c r="U114" i="2"/>
  <c r="U94" i="2"/>
  <c r="U74" i="2"/>
  <c r="U54" i="2"/>
  <c r="U34" i="2"/>
  <c r="U14" i="2"/>
  <c r="U187" i="2"/>
  <c r="U167" i="2"/>
  <c r="U147" i="2"/>
  <c r="U127" i="2"/>
  <c r="U107" i="2"/>
  <c r="U87" i="2"/>
  <c r="U67" i="2"/>
  <c r="U47" i="2"/>
  <c r="U27" i="2"/>
  <c r="U7" i="2"/>
  <c r="U116" i="2"/>
  <c r="U48" i="2"/>
  <c r="U176" i="2"/>
  <c r="U108" i="2"/>
  <c r="U36" i="2"/>
  <c r="U168" i="2"/>
  <c r="U76" i="2"/>
  <c r="U96" i="2"/>
  <c r="U28" i="2"/>
  <c r="U156" i="2"/>
  <c r="U88" i="2"/>
  <c r="U16" i="2"/>
  <c r="U148" i="2"/>
  <c r="U128" i="2"/>
  <c r="U8" i="2"/>
  <c r="U196" i="2"/>
  <c r="U136" i="2"/>
  <c r="U68" i="2"/>
  <c r="U56" i="2"/>
  <c r="U188" i="2"/>
  <c r="O192" i="2"/>
  <c r="O172" i="2"/>
  <c r="O152" i="2"/>
  <c r="O132" i="2"/>
  <c r="O112" i="2"/>
  <c r="O92" i="2"/>
  <c r="O72" i="2"/>
  <c r="O52" i="2"/>
  <c r="O185" i="2"/>
  <c r="O165" i="2"/>
  <c r="O145" i="2"/>
  <c r="O125" i="2"/>
  <c r="O105" i="2"/>
  <c r="O85" i="2"/>
  <c r="O65" i="2"/>
  <c r="O45" i="2"/>
  <c r="O198" i="2"/>
  <c r="O178" i="2"/>
  <c r="O158" i="2"/>
  <c r="O138" i="2"/>
  <c r="O118" i="2"/>
  <c r="O98" i="2"/>
  <c r="O78" i="2"/>
  <c r="O58" i="2"/>
  <c r="O38" i="2"/>
  <c r="O191" i="2"/>
  <c r="O171" i="2"/>
  <c r="O151" i="2"/>
  <c r="O131" i="2"/>
  <c r="O111" i="2"/>
  <c r="O91" i="2"/>
  <c r="O71" i="2"/>
  <c r="O51" i="2"/>
  <c r="O184" i="2"/>
  <c r="O164" i="2"/>
  <c r="O144" i="2"/>
  <c r="O124" i="2"/>
  <c r="O104" i="2"/>
  <c r="O84" i="2"/>
  <c r="O64" i="2"/>
  <c r="O44" i="2"/>
  <c r="O197" i="2"/>
  <c r="O177" i="2"/>
  <c r="O157" i="2"/>
  <c r="O137" i="2"/>
  <c r="O117" i="2"/>
  <c r="O97" i="2"/>
  <c r="O77" i="2"/>
  <c r="O57" i="2"/>
  <c r="O37" i="2"/>
  <c r="O190" i="2"/>
  <c r="O170" i="2"/>
  <c r="O150" i="2"/>
  <c r="O130" i="2"/>
  <c r="O110" i="2"/>
  <c r="O90" i="2"/>
  <c r="O70" i="2"/>
  <c r="O50" i="2"/>
  <c r="O183" i="2"/>
  <c r="O163" i="2"/>
  <c r="O143" i="2"/>
  <c r="O123" i="2"/>
  <c r="O103" i="2"/>
  <c r="O83" i="2"/>
  <c r="O63" i="2"/>
  <c r="O43" i="2"/>
  <c r="O196" i="2"/>
  <c r="O176" i="2"/>
  <c r="O156" i="2"/>
  <c r="O136" i="2"/>
  <c r="O116" i="2"/>
  <c r="O96" i="2"/>
  <c r="O76" i="2"/>
  <c r="O56" i="2"/>
  <c r="O36" i="2"/>
  <c r="O189" i="2"/>
  <c r="O169" i="2"/>
  <c r="O149" i="2"/>
  <c r="O129" i="2"/>
  <c r="O109" i="2"/>
  <c r="O89" i="2"/>
  <c r="O69" i="2"/>
  <c r="O49" i="2"/>
  <c r="O202" i="2"/>
  <c r="O182" i="2"/>
  <c r="O162" i="2"/>
  <c r="O142" i="2"/>
  <c r="O122" i="2"/>
  <c r="O102" i="2"/>
  <c r="O82" i="2"/>
  <c r="O62" i="2"/>
  <c r="O42" i="2"/>
  <c r="O195" i="2"/>
  <c r="O175" i="2"/>
  <c r="O155" i="2"/>
  <c r="O135" i="2"/>
  <c r="O115" i="2"/>
  <c r="O95" i="2"/>
  <c r="O75" i="2"/>
  <c r="O55" i="2"/>
  <c r="O35" i="2"/>
  <c r="O201" i="2"/>
  <c r="O181" i="2"/>
  <c r="O161" i="2"/>
  <c r="O141" i="2"/>
  <c r="O121" i="2"/>
  <c r="O101" i="2"/>
  <c r="O81" i="2"/>
  <c r="O61" i="2"/>
  <c r="O41" i="2"/>
  <c r="O194" i="2"/>
  <c r="O174" i="2"/>
  <c r="O154" i="2"/>
  <c r="O134" i="2"/>
  <c r="O114" i="2"/>
  <c r="O94" i="2"/>
  <c r="O74" i="2"/>
  <c r="O54" i="2"/>
  <c r="O187" i="2"/>
  <c r="O167" i="2"/>
  <c r="O147" i="2"/>
  <c r="O127" i="2"/>
  <c r="O107" i="2"/>
  <c r="O87" i="2"/>
  <c r="O67" i="2"/>
  <c r="O47" i="2"/>
  <c r="O193" i="2"/>
  <c r="O173" i="2"/>
  <c r="O153" i="2"/>
  <c r="O133" i="2"/>
  <c r="O113" i="2"/>
  <c r="O93" i="2"/>
  <c r="O73" i="2"/>
  <c r="O53" i="2"/>
  <c r="O186" i="2"/>
  <c r="O166" i="2"/>
  <c r="O146" i="2"/>
  <c r="O126" i="2"/>
  <c r="O106" i="2"/>
  <c r="O86" i="2"/>
  <c r="O66" i="2"/>
  <c r="O46" i="2"/>
  <c r="O199" i="2"/>
  <c r="O179" i="2"/>
  <c r="O159" i="2"/>
  <c r="O139" i="2"/>
  <c r="O119" i="2"/>
  <c r="O99" i="2"/>
  <c r="O79" i="2"/>
  <c r="O59" i="2"/>
  <c r="O39" i="2"/>
  <c r="O48" i="2"/>
  <c r="O16" i="2"/>
  <c r="O32" i="2"/>
  <c r="O180" i="2"/>
  <c r="O29" i="2"/>
  <c r="O9" i="2"/>
  <c r="O108" i="2"/>
  <c r="O22" i="2"/>
  <c r="O40" i="2"/>
  <c r="O15" i="2"/>
  <c r="O24" i="2"/>
  <c r="O168" i="2"/>
  <c r="O28" i="2"/>
  <c r="O8" i="2"/>
  <c r="O100" i="2"/>
  <c r="O21" i="2"/>
  <c r="O34" i="2"/>
  <c r="O14" i="2"/>
  <c r="O160" i="2"/>
  <c r="O27" i="2"/>
  <c r="O7" i="2"/>
  <c r="O88" i="2"/>
  <c r="O20" i="2"/>
  <c r="O128" i="2"/>
  <c r="O60" i="2"/>
  <c r="O33" i="2"/>
  <c r="O13" i="2"/>
  <c r="O148" i="2"/>
  <c r="O26" i="2"/>
  <c r="O6" i="2"/>
  <c r="O80" i="2"/>
  <c r="O19" i="2"/>
  <c r="O140" i="2"/>
  <c r="O25" i="2"/>
  <c r="O5" i="2"/>
  <c r="O17" i="2"/>
  <c r="O68" i="2"/>
  <c r="O18" i="2"/>
  <c r="O200" i="2"/>
  <c r="O31" i="2"/>
  <c r="O11" i="2"/>
  <c r="O4" i="2"/>
  <c r="O188" i="2"/>
  <c r="O30" i="2"/>
  <c r="O10" i="2"/>
  <c r="O120" i="2"/>
  <c r="O23" i="2"/>
  <c r="O12" i="2"/>
  <c r="P185" i="2"/>
  <c r="P165" i="2"/>
  <c r="P145" i="2"/>
  <c r="P125" i="2"/>
  <c r="P105" i="2"/>
  <c r="P85" i="2"/>
  <c r="P65" i="2"/>
  <c r="P45" i="2"/>
  <c r="P198" i="2"/>
  <c r="P178" i="2"/>
  <c r="P158" i="2"/>
  <c r="P138" i="2"/>
  <c r="P118" i="2"/>
  <c r="P98" i="2"/>
  <c r="P78" i="2"/>
  <c r="P58" i="2"/>
  <c r="P38" i="2"/>
  <c r="P191" i="2"/>
  <c r="P171" i="2"/>
  <c r="P151" i="2"/>
  <c r="P131" i="2"/>
  <c r="P111" i="2"/>
  <c r="P91" i="2"/>
  <c r="P71" i="2"/>
  <c r="P51" i="2"/>
  <c r="P184" i="2"/>
  <c r="P164" i="2"/>
  <c r="P144" i="2"/>
  <c r="P124" i="2"/>
  <c r="P104" i="2"/>
  <c r="P84" i="2"/>
  <c r="P64" i="2"/>
  <c r="P44" i="2"/>
  <c r="P197" i="2"/>
  <c r="P177" i="2"/>
  <c r="P157" i="2"/>
  <c r="P137" i="2"/>
  <c r="P117" i="2"/>
  <c r="P97" i="2"/>
  <c r="P77" i="2"/>
  <c r="P57" i="2"/>
  <c r="P37" i="2"/>
  <c r="P190" i="2"/>
  <c r="P170" i="2"/>
  <c r="P150" i="2"/>
  <c r="P130" i="2"/>
  <c r="P110" i="2"/>
  <c r="P90" i="2"/>
  <c r="P70" i="2"/>
  <c r="P50" i="2"/>
  <c r="P183" i="2"/>
  <c r="P163" i="2"/>
  <c r="P143" i="2"/>
  <c r="P123" i="2"/>
  <c r="P103" i="2"/>
  <c r="P83" i="2"/>
  <c r="P63" i="2"/>
  <c r="P43" i="2"/>
  <c r="P196" i="2"/>
  <c r="P176" i="2"/>
  <c r="P156" i="2"/>
  <c r="P136" i="2"/>
  <c r="P116" i="2"/>
  <c r="P96" i="2"/>
  <c r="P76" i="2"/>
  <c r="P56" i="2"/>
  <c r="P189" i="2"/>
  <c r="P169" i="2"/>
  <c r="P149" i="2"/>
  <c r="P129" i="2"/>
  <c r="P109" i="2"/>
  <c r="P89" i="2"/>
  <c r="P69" i="2"/>
  <c r="P49" i="2"/>
  <c r="P202" i="2"/>
  <c r="P182" i="2"/>
  <c r="P162" i="2"/>
  <c r="P142" i="2"/>
  <c r="P122" i="2"/>
  <c r="P102" i="2"/>
  <c r="P82" i="2"/>
  <c r="P62" i="2"/>
  <c r="P42" i="2"/>
  <c r="P195" i="2"/>
  <c r="P175" i="2"/>
  <c r="P155" i="2"/>
  <c r="P135" i="2"/>
  <c r="P115" i="2"/>
  <c r="P95" i="2"/>
  <c r="P75" i="2"/>
  <c r="P55" i="2"/>
  <c r="P35" i="2"/>
  <c r="P188" i="2"/>
  <c r="P168" i="2"/>
  <c r="P148" i="2"/>
  <c r="P128" i="2"/>
  <c r="P108" i="2"/>
  <c r="P88" i="2"/>
  <c r="P68" i="2"/>
  <c r="P48" i="2"/>
  <c r="P194" i="2"/>
  <c r="Q194" i="2" s="1"/>
  <c r="P174" i="2"/>
  <c r="Q174" i="2" s="1"/>
  <c r="P154" i="2"/>
  <c r="P134" i="2"/>
  <c r="P114" i="2"/>
  <c r="P94" i="2"/>
  <c r="P74" i="2"/>
  <c r="P54" i="2"/>
  <c r="P34" i="2"/>
  <c r="P187" i="2"/>
  <c r="P167" i="2"/>
  <c r="P147" i="2"/>
  <c r="P127" i="2"/>
  <c r="P107" i="2"/>
  <c r="P87" i="2"/>
  <c r="P67" i="2"/>
  <c r="P47" i="2"/>
  <c r="P200" i="2"/>
  <c r="P180" i="2"/>
  <c r="Q180" i="2" s="1"/>
  <c r="P160" i="2"/>
  <c r="Q160" i="2" s="1"/>
  <c r="P140" i="2"/>
  <c r="Q140" i="2" s="1"/>
  <c r="P120" i="2"/>
  <c r="P100" i="2"/>
  <c r="P80" i="2"/>
  <c r="P60" i="2"/>
  <c r="P40" i="2"/>
  <c r="P186" i="2"/>
  <c r="P166" i="2"/>
  <c r="P146" i="2"/>
  <c r="P126" i="2"/>
  <c r="P106" i="2"/>
  <c r="P86" i="2"/>
  <c r="P66" i="2"/>
  <c r="P46" i="2"/>
  <c r="P199" i="2"/>
  <c r="P179" i="2"/>
  <c r="P159" i="2"/>
  <c r="P139" i="2"/>
  <c r="P119" i="2"/>
  <c r="P99" i="2"/>
  <c r="P79" i="2"/>
  <c r="P59" i="2"/>
  <c r="P39" i="2"/>
  <c r="P192" i="2"/>
  <c r="P172" i="2"/>
  <c r="P152" i="2"/>
  <c r="P132" i="2"/>
  <c r="P112" i="2"/>
  <c r="P92" i="2"/>
  <c r="P72" i="2"/>
  <c r="P52" i="2"/>
  <c r="P181" i="2"/>
  <c r="P29" i="2"/>
  <c r="P9" i="2"/>
  <c r="P113" i="2"/>
  <c r="P22" i="2"/>
  <c r="P193" i="2"/>
  <c r="P41" i="2"/>
  <c r="Q41" i="2" s="1"/>
  <c r="P15" i="2"/>
  <c r="P17" i="2"/>
  <c r="P173" i="2"/>
  <c r="P28" i="2"/>
  <c r="P8" i="2"/>
  <c r="P141" i="2"/>
  <c r="P10" i="2"/>
  <c r="P101" i="2"/>
  <c r="P36" i="2"/>
  <c r="P21" i="2"/>
  <c r="P5" i="2"/>
  <c r="P14" i="2"/>
  <c r="P161" i="2"/>
  <c r="P27" i="2"/>
  <c r="P7" i="2"/>
  <c r="P30" i="2"/>
  <c r="P93" i="2"/>
  <c r="P20" i="2"/>
  <c r="Q20" i="2" s="1"/>
  <c r="P33" i="2"/>
  <c r="P13" i="2"/>
  <c r="P25" i="2"/>
  <c r="P153" i="2"/>
  <c r="P26" i="2"/>
  <c r="P6" i="2"/>
  <c r="P81" i="2"/>
  <c r="P19" i="2"/>
  <c r="P32" i="2"/>
  <c r="P12" i="2"/>
  <c r="P73" i="2"/>
  <c r="P18" i="2"/>
  <c r="P201" i="2"/>
  <c r="P31" i="2"/>
  <c r="P11" i="2"/>
  <c r="P133" i="2"/>
  <c r="P24" i="2"/>
  <c r="P4" i="2"/>
  <c r="P121" i="2"/>
  <c r="Q121" i="2" s="1"/>
  <c r="P23" i="2"/>
  <c r="P61" i="2"/>
  <c r="P53" i="2"/>
  <c r="P16" i="2"/>
  <c r="J111" i="2"/>
  <c r="J45" i="2"/>
  <c r="J49" i="2"/>
  <c r="J196" i="2"/>
  <c r="J120" i="2"/>
  <c r="J142" i="2"/>
  <c r="J22" i="2"/>
  <c r="J152" i="2"/>
  <c r="J160" i="2"/>
  <c r="J153" i="2"/>
  <c r="J60" i="2"/>
  <c r="J38" i="2"/>
  <c r="J33" i="2"/>
  <c r="J30" i="2"/>
  <c r="J123" i="2"/>
  <c r="J130" i="2"/>
  <c r="J129" i="2"/>
  <c r="J56" i="2"/>
  <c r="J54" i="2"/>
  <c r="J75" i="2"/>
  <c r="J15" i="2"/>
  <c r="J67" i="2"/>
  <c r="J88" i="2"/>
  <c r="Q52" i="2"/>
  <c r="Q134" i="2"/>
  <c r="Q94" i="2"/>
  <c r="Q100" i="2"/>
  <c r="Q60" i="2"/>
  <c r="Q59" i="2"/>
  <c r="Q192" i="2"/>
  <c r="Q172" i="2"/>
  <c r="Q152" i="2"/>
  <c r="Q112" i="2"/>
  <c r="Q137" i="2"/>
  <c r="Q117" i="2"/>
  <c r="Q97" i="2"/>
  <c r="Q190" i="2"/>
  <c r="Q182" i="2"/>
  <c r="Q42" i="2"/>
  <c r="Q142" i="2"/>
  <c r="Q19" i="2"/>
  <c r="Q122" i="2"/>
  <c r="J183" i="2"/>
  <c r="J161" i="2"/>
  <c r="J23" i="2"/>
  <c r="J181" i="2"/>
  <c r="J101" i="2"/>
  <c r="J184" i="2"/>
  <c r="J81" i="2"/>
  <c r="J61" i="2"/>
  <c r="J21" i="2"/>
  <c r="J41" i="2"/>
  <c r="V2" i="2"/>
  <c r="W2" i="2"/>
  <c r="C6" i="2"/>
  <c r="E6" i="2" s="1"/>
  <c r="AB2" i="2" s="1"/>
  <c r="AB201" i="2" l="1"/>
  <c r="AB181" i="2"/>
  <c r="AB161" i="2"/>
  <c r="AB141" i="2"/>
  <c r="AB121" i="2"/>
  <c r="AB101" i="2"/>
  <c r="AB81" i="2"/>
  <c r="AB61" i="2"/>
  <c r="AB41" i="2"/>
  <c r="AB21" i="2"/>
  <c r="AB194" i="2"/>
  <c r="AB174" i="2"/>
  <c r="AB154" i="2"/>
  <c r="AB134" i="2"/>
  <c r="AB114" i="2"/>
  <c r="AB94" i="2"/>
  <c r="AB74" i="2"/>
  <c r="AB54" i="2"/>
  <c r="AB34" i="2"/>
  <c r="AB14" i="2"/>
  <c r="AB187" i="2"/>
  <c r="AB167" i="2"/>
  <c r="AB147" i="2"/>
  <c r="AB127" i="2"/>
  <c r="AB107" i="2"/>
  <c r="AB87" i="2"/>
  <c r="AB67" i="2"/>
  <c r="AB47" i="2"/>
  <c r="AB27" i="2"/>
  <c r="AB7" i="2"/>
  <c r="AB200" i="2"/>
  <c r="AB180" i="2"/>
  <c r="AB160" i="2"/>
  <c r="AB140" i="2"/>
  <c r="AB120" i="2"/>
  <c r="AB100" i="2"/>
  <c r="AB80" i="2"/>
  <c r="AB60" i="2"/>
  <c r="AB40" i="2"/>
  <c r="AB20" i="2"/>
  <c r="AB193" i="2"/>
  <c r="AB173" i="2"/>
  <c r="AB153" i="2"/>
  <c r="AB133" i="2"/>
  <c r="AB113" i="2"/>
  <c r="AB93" i="2"/>
  <c r="AB73" i="2"/>
  <c r="AB53" i="2"/>
  <c r="AB33" i="2"/>
  <c r="AB13" i="2"/>
  <c r="AB186" i="2"/>
  <c r="AB166" i="2"/>
  <c r="AB146" i="2"/>
  <c r="AB126" i="2"/>
  <c r="AB106" i="2"/>
  <c r="AB86" i="2"/>
  <c r="AB66" i="2"/>
  <c r="AB46" i="2"/>
  <c r="AB26" i="2"/>
  <c r="AB6" i="2"/>
  <c r="AB199" i="2"/>
  <c r="AB179" i="2"/>
  <c r="AB159" i="2"/>
  <c r="AB139" i="2"/>
  <c r="AB119" i="2"/>
  <c r="AB99" i="2"/>
  <c r="AB79" i="2"/>
  <c r="AB59" i="2"/>
  <c r="AB39" i="2"/>
  <c r="AB19" i="2"/>
  <c r="AB192" i="2"/>
  <c r="AB172" i="2"/>
  <c r="AB152" i="2"/>
  <c r="AB132" i="2"/>
  <c r="AB112" i="2"/>
  <c r="AB92" i="2"/>
  <c r="AB72" i="2"/>
  <c r="AB52" i="2"/>
  <c r="AB32" i="2"/>
  <c r="AB12" i="2"/>
  <c r="AB185" i="2"/>
  <c r="AB165" i="2"/>
  <c r="AB145" i="2"/>
  <c r="AB125" i="2"/>
  <c r="AB105" i="2"/>
  <c r="AB85" i="2"/>
  <c r="AB65" i="2"/>
  <c r="AB45" i="2"/>
  <c r="AB25" i="2"/>
  <c r="AB5" i="2"/>
  <c r="AB198" i="2"/>
  <c r="AB178" i="2"/>
  <c r="AB158" i="2"/>
  <c r="AB138" i="2"/>
  <c r="AB118" i="2"/>
  <c r="AB98" i="2"/>
  <c r="AB78" i="2"/>
  <c r="AB58" i="2"/>
  <c r="AB38" i="2"/>
  <c r="AB18" i="2"/>
  <c r="AB191" i="2"/>
  <c r="AB171" i="2"/>
  <c r="AB151" i="2"/>
  <c r="AB131" i="2"/>
  <c r="AB111" i="2"/>
  <c r="AB91" i="2"/>
  <c r="AB71" i="2"/>
  <c r="AB51" i="2"/>
  <c r="AB31" i="2"/>
  <c r="AB11" i="2"/>
  <c r="AB184" i="2"/>
  <c r="AB164" i="2"/>
  <c r="AB144" i="2"/>
  <c r="AB124" i="2"/>
  <c r="AB104" i="2"/>
  <c r="AB84" i="2"/>
  <c r="AB64" i="2"/>
  <c r="AB44" i="2"/>
  <c r="AB24" i="2"/>
  <c r="AB4" i="2"/>
  <c r="AB190" i="2"/>
  <c r="AB170" i="2"/>
  <c r="AB150" i="2"/>
  <c r="AB130" i="2"/>
  <c r="AB110" i="2"/>
  <c r="AB90" i="2"/>
  <c r="AB70" i="2"/>
  <c r="AB50" i="2"/>
  <c r="AB30" i="2"/>
  <c r="AB10" i="2"/>
  <c r="AB183" i="2"/>
  <c r="AB163" i="2"/>
  <c r="AB143" i="2"/>
  <c r="AB123" i="2"/>
  <c r="AB103" i="2"/>
  <c r="AB83" i="2"/>
  <c r="AB63" i="2"/>
  <c r="AB43" i="2"/>
  <c r="AB23" i="2"/>
  <c r="AB196" i="2"/>
  <c r="AB176" i="2"/>
  <c r="AB156" i="2"/>
  <c r="AB136" i="2"/>
  <c r="AB116" i="2"/>
  <c r="AB96" i="2"/>
  <c r="AB76" i="2"/>
  <c r="AB56" i="2"/>
  <c r="AB36" i="2"/>
  <c r="AB16" i="2"/>
  <c r="AB202" i="2"/>
  <c r="AB182" i="2"/>
  <c r="AB162" i="2"/>
  <c r="AB142" i="2"/>
  <c r="AB122" i="2"/>
  <c r="AB102" i="2"/>
  <c r="AB82" i="2"/>
  <c r="AB62" i="2"/>
  <c r="AB42" i="2"/>
  <c r="AB22" i="2"/>
  <c r="AB195" i="2"/>
  <c r="AB175" i="2"/>
  <c r="AB155" i="2"/>
  <c r="AB135" i="2"/>
  <c r="AB115" i="2"/>
  <c r="AB95" i="2"/>
  <c r="AB75" i="2"/>
  <c r="AB55" i="2"/>
  <c r="AB35" i="2"/>
  <c r="AB15" i="2"/>
  <c r="AB188" i="2"/>
  <c r="AB168" i="2"/>
  <c r="AB148" i="2"/>
  <c r="AB128" i="2"/>
  <c r="AB108" i="2"/>
  <c r="AB88" i="2"/>
  <c r="AB68" i="2"/>
  <c r="AB48" i="2"/>
  <c r="AB28" i="2"/>
  <c r="AB8" i="2"/>
  <c r="AB117" i="2"/>
  <c r="AB49" i="2"/>
  <c r="AB197" i="2"/>
  <c r="AB177" i="2"/>
  <c r="AB109" i="2"/>
  <c r="AB37" i="2"/>
  <c r="AB169" i="2"/>
  <c r="AB97" i="2"/>
  <c r="AB29" i="2"/>
  <c r="AB157" i="2"/>
  <c r="AB89" i="2"/>
  <c r="AB17" i="2"/>
  <c r="AB77" i="2"/>
  <c r="AB129" i="2"/>
  <c r="AB149" i="2"/>
  <c r="AB9" i="2"/>
  <c r="AB137" i="2"/>
  <c r="AB69" i="2"/>
  <c r="AB57" i="2"/>
  <c r="AB189" i="2"/>
  <c r="V193" i="2"/>
  <c r="V173" i="2"/>
  <c r="V153" i="2"/>
  <c r="V133" i="2"/>
  <c r="V113" i="2"/>
  <c r="V93" i="2"/>
  <c r="V73" i="2"/>
  <c r="V53" i="2"/>
  <c r="V33" i="2"/>
  <c r="V13" i="2"/>
  <c r="V186" i="2"/>
  <c r="V166" i="2"/>
  <c r="V146" i="2"/>
  <c r="V126" i="2"/>
  <c r="V106" i="2"/>
  <c r="V86" i="2"/>
  <c r="V66" i="2"/>
  <c r="V46" i="2"/>
  <c r="V26" i="2"/>
  <c r="V6" i="2"/>
  <c r="X6" i="2" s="1"/>
  <c r="V199" i="2"/>
  <c r="V179" i="2"/>
  <c r="V159" i="2"/>
  <c r="V139" i="2"/>
  <c r="V119" i="2"/>
  <c r="V99" i="2"/>
  <c r="V79" i="2"/>
  <c r="V59" i="2"/>
  <c r="V39" i="2"/>
  <c r="V19" i="2"/>
  <c r="V192" i="2"/>
  <c r="V172" i="2"/>
  <c r="V152" i="2"/>
  <c r="V132" i="2"/>
  <c r="V112" i="2"/>
  <c r="V92" i="2"/>
  <c r="V72" i="2"/>
  <c r="V52" i="2"/>
  <c r="V32" i="2"/>
  <c r="V12" i="2"/>
  <c r="V185" i="2"/>
  <c r="V165" i="2"/>
  <c r="V145" i="2"/>
  <c r="V125" i="2"/>
  <c r="V105" i="2"/>
  <c r="V85" i="2"/>
  <c r="V65" i="2"/>
  <c r="V45" i="2"/>
  <c r="V25" i="2"/>
  <c r="V5" i="2"/>
  <c r="V198" i="2"/>
  <c r="V178" i="2"/>
  <c r="V158" i="2"/>
  <c r="V138" i="2"/>
  <c r="V118" i="2"/>
  <c r="V98" i="2"/>
  <c r="V78" i="2"/>
  <c r="V58" i="2"/>
  <c r="V38" i="2"/>
  <c r="V18" i="2"/>
  <c r="X18" i="2" s="1"/>
  <c r="V191" i="2"/>
  <c r="V171" i="2"/>
  <c r="V151" i="2"/>
  <c r="V131" i="2"/>
  <c r="V111" i="2"/>
  <c r="V91" i="2"/>
  <c r="V71" i="2"/>
  <c r="V51" i="2"/>
  <c r="V31" i="2"/>
  <c r="V11" i="2"/>
  <c r="V184" i="2"/>
  <c r="V164" i="2"/>
  <c r="V144" i="2"/>
  <c r="V124" i="2"/>
  <c r="V104" i="2"/>
  <c r="V84" i="2"/>
  <c r="V64" i="2"/>
  <c r="V44" i="2"/>
  <c r="V24" i="2"/>
  <c r="V4" i="2"/>
  <c r="X4" i="2" s="1"/>
  <c r="V197" i="2"/>
  <c r="V177" i="2"/>
  <c r="V157" i="2"/>
  <c r="V137" i="2"/>
  <c r="V117" i="2"/>
  <c r="V97" i="2"/>
  <c r="V77" i="2"/>
  <c r="V57" i="2"/>
  <c r="V37" i="2"/>
  <c r="V17" i="2"/>
  <c r="V190" i="2"/>
  <c r="V170" i="2"/>
  <c r="V150" i="2"/>
  <c r="V130" i="2"/>
  <c r="V110" i="2"/>
  <c r="V90" i="2"/>
  <c r="V70" i="2"/>
  <c r="V50" i="2"/>
  <c r="V30" i="2"/>
  <c r="V10" i="2"/>
  <c r="X10" i="2" s="1"/>
  <c r="V183" i="2"/>
  <c r="V163" i="2"/>
  <c r="V143" i="2"/>
  <c r="V123" i="2"/>
  <c r="V103" i="2"/>
  <c r="V83" i="2"/>
  <c r="V63" i="2"/>
  <c r="V43" i="2"/>
  <c r="V23" i="2"/>
  <c r="V196" i="2"/>
  <c r="V176" i="2"/>
  <c r="V156" i="2"/>
  <c r="V136" i="2"/>
  <c r="V116" i="2"/>
  <c r="V96" i="2"/>
  <c r="V76" i="2"/>
  <c r="V56" i="2"/>
  <c r="V36" i="2"/>
  <c r="V16" i="2"/>
  <c r="V202" i="2"/>
  <c r="X202" i="2" s="1"/>
  <c r="V182" i="2"/>
  <c r="V162" i="2"/>
  <c r="V142" i="2"/>
  <c r="V122" i="2"/>
  <c r="V102" i="2"/>
  <c r="V82" i="2"/>
  <c r="V62" i="2"/>
  <c r="V42" i="2"/>
  <c r="V22" i="2"/>
  <c r="V195" i="2"/>
  <c r="V175" i="2"/>
  <c r="V155" i="2"/>
  <c r="V135" i="2"/>
  <c r="V115" i="2"/>
  <c r="V95" i="2"/>
  <c r="V75" i="2"/>
  <c r="V55" i="2"/>
  <c r="V35" i="2"/>
  <c r="V15" i="2"/>
  <c r="V188" i="2"/>
  <c r="X188" i="2" s="1"/>
  <c r="V168" i="2"/>
  <c r="V148" i="2"/>
  <c r="V128" i="2"/>
  <c r="V108" i="2"/>
  <c r="V88" i="2"/>
  <c r="V68" i="2"/>
  <c r="V48" i="2"/>
  <c r="V28" i="2"/>
  <c r="V8" i="2"/>
  <c r="V194" i="2"/>
  <c r="V174" i="2"/>
  <c r="V154" i="2"/>
  <c r="V134" i="2"/>
  <c r="V114" i="2"/>
  <c r="V94" i="2"/>
  <c r="V74" i="2"/>
  <c r="V54" i="2"/>
  <c r="V34" i="2"/>
  <c r="V14" i="2"/>
  <c r="V187" i="2"/>
  <c r="X187" i="2" s="1"/>
  <c r="V167" i="2"/>
  <c r="V147" i="2"/>
  <c r="V127" i="2"/>
  <c r="V107" i="2"/>
  <c r="V87" i="2"/>
  <c r="V67" i="2"/>
  <c r="V47" i="2"/>
  <c r="V27" i="2"/>
  <c r="V7" i="2"/>
  <c r="V200" i="2"/>
  <c r="V180" i="2"/>
  <c r="V160" i="2"/>
  <c r="V140" i="2"/>
  <c r="V120" i="2"/>
  <c r="V100" i="2"/>
  <c r="V80" i="2"/>
  <c r="V60" i="2"/>
  <c r="V40" i="2"/>
  <c r="V20" i="2"/>
  <c r="V49" i="2"/>
  <c r="V181" i="2"/>
  <c r="V9" i="2"/>
  <c r="V109" i="2"/>
  <c r="V41" i="2"/>
  <c r="V169" i="2"/>
  <c r="V101" i="2"/>
  <c r="V29" i="2"/>
  <c r="V161" i="2"/>
  <c r="V89" i="2"/>
  <c r="V21" i="2"/>
  <c r="V149" i="2"/>
  <c r="V129" i="2"/>
  <c r="V81" i="2"/>
  <c r="V141" i="2"/>
  <c r="V69" i="2"/>
  <c r="V201" i="2"/>
  <c r="V61" i="2"/>
  <c r="V189" i="2"/>
  <c r="V121" i="2"/>
  <c r="W186" i="2"/>
  <c r="X186" i="2" s="1"/>
  <c r="W166" i="2"/>
  <c r="W146" i="2"/>
  <c r="W126" i="2"/>
  <c r="W106" i="2"/>
  <c r="W86" i="2"/>
  <c r="W66" i="2"/>
  <c r="W46" i="2"/>
  <c r="W26" i="2"/>
  <c r="W6" i="2"/>
  <c r="W199" i="2"/>
  <c r="W179" i="2"/>
  <c r="W159" i="2"/>
  <c r="W139" i="2"/>
  <c r="W119" i="2"/>
  <c r="W99" i="2"/>
  <c r="W79" i="2"/>
  <c r="W59" i="2"/>
  <c r="W39" i="2"/>
  <c r="W19" i="2"/>
  <c r="W192" i="2"/>
  <c r="X192" i="2" s="1"/>
  <c r="W172" i="2"/>
  <c r="W152" i="2"/>
  <c r="W132" i="2"/>
  <c r="W112" i="2"/>
  <c r="W92" i="2"/>
  <c r="W72" i="2"/>
  <c r="W52" i="2"/>
  <c r="W32" i="2"/>
  <c r="W12" i="2"/>
  <c r="W185" i="2"/>
  <c r="W165" i="2"/>
  <c r="W145" i="2"/>
  <c r="W125" i="2"/>
  <c r="W105" i="2"/>
  <c r="W85" i="2"/>
  <c r="W65" i="2"/>
  <c r="W45" i="2"/>
  <c r="W25" i="2"/>
  <c r="W5" i="2"/>
  <c r="W198" i="2"/>
  <c r="X198" i="2" s="1"/>
  <c r="W178" i="2"/>
  <c r="W158" i="2"/>
  <c r="W138" i="2"/>
  <c r="W118" i="2"/>
  <c r="W98" i="2"/>
  <c r="W78" i="2"/>
  <c r="W58" i="2"/>
  <c r="W38" i="2"/>
  <c r="W18" i="2"/>
  <c r="W191" i="2"/>
  <c r="W171" i="2"/>
  <c r="W151" i="2"/>
  <c r="W131" i="2"/>
  <c r="W111" i="2"/>
  <c r="W91" i="2"/>
  <c r="W71" i="2"/>
  <c r="W51" i="2"/>
  <c r="W31" i="2"/>
  <c r="W11" i="2"/>
  <c r="W184" i="2"/>
  <c r="X184" i="2" s="1"/>
  <c r="W164" i="2"/>
  <c r="W144" i="2"/>
  <c r="W124" i="2"/>
  <c r="W104" i="2"/>
  <c r="W84" i="2"/>
  <c r="W64" i="2"/>
  <c r="W44" i="2"/>
  <c r="W24" i="2"/>
  <c r="W4" i="2"/>
  <c r="W197" i="2"/>
  <c r="W177" i="2"/>
  <c r="W157" i="2"/>
  <c r="W137" i="2"/>
  <c r="W117" i="2"/>
  <c r="W97" i="2"/>
  <c r="W77" i="2"/>
  <c r="W57" i="2"/>
  <c r="W37" i="2"/>
  <c r="W17" i="2"/>
  <c r="W190" i="2"/>
  <c r="X190" i="2" s="1"/>
  <c r="W170" i="2"/>
  <c r="W150" i="2"/>
  <c r="W130" i="2"/>
  <c r="W110" i="2"/>
  <c r="W90" i="2"/>
  <c r="W70" i="2"/>
  <c r="W50" i="2"/>
  <c r="W30" i="2"/>
  <c r="W10" i="2"/>
  <c r="W183" i="2"/>
  <c r="W163" i="2"/>
  <c r="W143" i="2"/>
  <c r="W123" i="2"/>
  <c r="W103" i="2"/>
  <c r="W83" i="2"/>
  <c r="W63" i="2"/>
  <c r="W43" i="2"/>
  <c r="W23" i="2"/>
  <c r="W196" i="2"/>
  <c r="W176" i="2"/>
  <c r="X176" i="2" s="1"/>
  <c r="W156" i="2"/>
  <c r="W136" i="2"/>
  <c r="W116" i="2"/>
  <c r="W96" i="2"/>
  <c r="W76" i="2"/>
  <c r="W56" i="2"/>
  <c r="W36" i="2"/>
  <c r="W16" i="2"/>
  <c r="W189" i="2"/>
  <c r="W169" i="2"/>
  <c r="W149" i="2"/>
  <c r="W129" i="2"/>
  <c r="W109" i="2"/>
  <c r="W89" i="2"/>
  <c r="W69" i="2"/>
  <c r="W49" i="2"/>
  <c r="W29" i="2"/>
  <c r="W9" i="2"/>
  <c r="W195" i="2"/>
  <c r="W175" i="2"/>
  <c r="X175" i="2" s="1"/>
  <c r="W155" i="2"/>
  <c r="W135" i="2"/>
  <c r="W115" i="2"/>
  <c r="W95" i="2"/>
  <c r="W75" i="2"/>
  <c r="W55" i="2"/>
  <c r="W35" i="2"/>
  <c r="W15" i="2"/>
  <c r="W188" i="2"/>
  <c r="W168" i="2"/>
  <c r="W148" i="2"/>
  <c r="W128" i="2"/>
  <c r="W108" i="2"/>
  <c r="W88" i="2"/>
  <c r="W68" i="2"/>
  <c r="W48" i="2"/>
  <c r="W28" i="2"/>
  <c r="W8" i="2"/>
  <c r="W201" i="2"/>
  <c r="W181" i="2"/>
  <c r="W161" i="2"/>
  <c r="W141" i="2"/>
  <c r="W121" i="2"/>
  <c r="W101" i="2"/>
  <c r="W81" i="2"/>
  <c r="W61" i="2"/>
  <c r="W41" i="2"/>
  <c r="W21" i="2"/>
  <c r="W187" i="2"/>
  <c r="W167" i="2"/>
  <c r="W147" i="2"/>
  <c r="W127" i="2"/>
  <c r="W107" i="2"/>
  <c r="W87" i="2"/>
  <c r="W67" i="2"/>
  <c r="W47" i="2"/>
  <c r="W27" i="2"/>
  <c r="W7" i="2"/>
  <c r="W200" i="2"/>
  <c r="W180" i="2"/>
  <c r="W160" i="2"/>
  <c r="W140" i="2"/>
  <c r="W120" i="2"/>
  <c r="W100" i="2"/>
  <c r="W80" i="2"/>
  <c r="W60" i="2"/>
  <c r="W40" i="2"/>
  <c r="W20" i="2"/>
  <c r="W193" i="2"/>
  <c r="W173" i="2"/>
  <c r="W153" i="2"/>
  <c r="W133" i="2"/>
  <c r="W113" i="2"/>
  <c r="W93" i="2"/>
  <c r="W73" i="2"/>
  <c r="W53" i="2"/>
  <c r="W33" i="2"/>
  <c r="W13" i="2"/>
  <c r="W182" i="2"/>
  <c r="W114" i="2"/>
  <c r="X114" i="2" s="1"/>
  <c r="W42" i="2"/>
  <c r="W174" i="2"/>
  <c r="W102" i="2"/>
  <c r="W34" i="2"/>
  <c r="W162" i="2"/>
  <c r="W94" i="2"/>
  <c r="W22" i="2"/>
  <c r="W154" i="2"/>
  <c r="W194" i="2"/>
  <c r="W82" i="2"/>
  <c r="W14" i="2"/>
  <c r="W74" i="2"/>
  <c r="W202" i="2"/>
  <c r="W134" i="2"/>
  <c r="W122" i="2"/>
  <c r="W142" i="2"/>
  <c r="W54" i="2"/>
  <c r="W62" i="2"/>
  <c r="Q156" i="2"/>
  <c r="Q5" i="2"/>
  <c r="Q14" i="2"/>
  <c r="Q197" i="2"/>
  <c r="Q139" i="2"/>
  <c r="Q67" i="2"/>
  <c r="Q161" i="2"/>
  <c r="Q16" i="2"/>
  <c r="Q4" i="2"/>
  <c r="Q25" i="2"/>
  <c r="Q34" i="2"/>
  <c r="Q104" i="2"/>
  <c r="Q65" i="2"/>
  <c r="Q159" i="2"/>
  <c r="Q87" i="2"/>
  <c r="Q36" i="2"/>
  <c r="Q24" i="2"/>
  <c r="Q56" i="2"/>
  <c r="Q62" i="2"/>
  <c r="Q124" i="2"/>
  <c r="Q85" i="2"/>
  <c r="Q179" i="2"/>
  <c r="Q107" i="2"/>
  <c r="Q76" i="2"/>
  <c r="Q155" i="2"/>
  <c r="Q96" i="2"/>
  <c r="Q45" i="2"/>
  <c r="Q70" i="2"/>
  <c r="Q144" i="2"/>
  <c r="Q105" i="2"/>
  <c r="Q199" i="2"/>
  <c r="Q127" i="2"/>
  <c r="Q21" i="2"/>
  <c r="Q55" i="2"/>
  <c r="Q90" i="2"/>
  <c r="Q164" i="2"/>
  <c r="Q125" i="2"/>
  <c r="Q66" i="2"/>
  <c r="Q147" i="2"/>
  <c r="Q175" i="2"/>
  <c r="Q69" i="2"/>
  <c r="Q12" i="2"/>
  <c r="Q75" i="2"/>
  <c r="Q129" i="2"/>
  <c r="Q184" i="2"/>
  <c r="Q145" i="2"/>
  <c r="Q86" i="2"/>
  <c r="Q167" i="2"/>
  <c r="Q50" i="2"/>
  <c r="Q32" i="2"/>
  <c r="Q89" i="2"/>
  <c r="Q71" i="2"/>
  <c r="Q165" i="2"/>
  <c r="Q106" i="2"/>
  <c r="Q187" i="2"/>
  <c r="Q201" i="2"/>
  <c r="Q149" i="2"/>
  <c r="Q169" i="2"/>
  <c r="Q39" i="2"/>
  <c r="Q91" i="2"/>
  <c r="Q185" i="2"/>
  <c r="Q126" i="2"/>
  <c r="Q54" i="2"/>
  <c r="Q195" i="2"/>
  <c r="Q44" i="2"/>
  <c r="Q47" i="2"/>
  <c r="Q110" i="2"/>
  <c r="Q111" i="2"/>
  <c r="Q146" i="2"/>
  <c r="Q74" i="2"/>
  <c r="Q11" i="2"/>
  <c r="Q131" i="2"/>
  <c r="Q72" i="2"/>
  <c r="Q166" i="2"/>
  <c r="Q82" i="2"/>
  <c r="Q31" i="2"/>
  <c r="Q151" i="2"/>
  <c r="Q92" i="2"/>
  <c r="Q186" i="2"/>
  <c r="Q114" i="2"/>
  <c r="Q116" i="2"/>
  <c r="Q102" i="2"/>
  <c r="Q162" i="2"/>
  <c r="Q170" i="2"/>
  <c r="Q171" i="2"/>
  <c r="Q40" i="2"/>
  <c r="Q202" i="2"/>
  <c r="Q196" i="2"/>
  <c r="Q191" i="2"/>
  <c r="Q132" i="2"/>
  <c r="Q154" i="2"/>
  <c r="Q10" i="2"/>
  <c r="Q7" i="2"/>
  <c r="Q57" i="2"/>
  <c r="Q80" i="2"/>
  <c r="Q30" i="2"/>
  <c r="Q27" i="2"/>
  <c r="Q46" i="2"/>
  <c r="Q49" i="2"/>
  <c r="Q120" i="2"/>
  <c r="Q61" i="2"/>
  <c r="Q9" i="2"/>
  <c r="Q136" i="2"/>
  <c r="Q84" i="2"/>
  <c r="Q109" i="2"/>
  <c r="Q81" i="2"/>
  <c r="Q181" i="2"/>
  <c r="Q29" i="2"/>
  <c r="Q176" i="2"/>
  <c r="Q79" i="2"/>
  <c r="Q101" i="2"/>
  <c r="Q64" i="2"/>
  <c r="Q17" i="2"/>
  <c r="Q6" i="2"/>
  <c r="Q157" i="2"/>
  <c r="Q99" i="2"/>
  <c r="Q135" i="2"/>
  <c r="Q37" i="2"/>
  <c r="Q133" i="2"/>
  <c r="Q26" i="2"/>
  <c r="Q95" i="2"/>
  <c r="Q177" i="2"/>
  <c r="Q119" i="2"/>
  <c r="Q200" i="2"/>
  <c r="Q141" i="2"/>
  <c r="Q113" i="2"/>
  <c r="Q48" i="2"/>
  <c r="Q198" i="2"/>
  <c r="Q108" i="2"/>
  <c r="Q143" i="2"/>
  <c r="Q13" i="2"/>
  <c r="Q33" i="2"/>
  <c r="Q93" i="2"/>
  <c r="Q83" i="2"/>
  <c r="Q189" i="2"/>
  <c r="Q23" i="2"/>
  <c r="Q128" i="2"/>
  <c r="Q183" i="2"/>
  <c r="Q63" i="2"/>
  <c r="Q163" i="2"/>
  <c r="Q15" i="2"/>
  <c r="Q68" i="2"/>
  <c r="Q88" i="2"/>
  <c r="Q130" i="2"/>
  <c r="Q22" i="2"/>
  <c r="Q103" i="2"/>
  <c r="Q150" i="2"/>
  <c r="Q178" i="2"/>
  <c r="Q43" i="2"/>
  <c r="Q148" i="2"/>
  <c r="Q51" i="2"/>
  <c r="Q28" i="2"/>
  <c r="Q115" i="2"/>
  <c r="Q18" i="2"/>
  <c r="Q73" i="2"/>
  <c r="Q58" i="2"/>
  <c r="Q153" i="2"/>
  <c r="Q38" i="2"/>
  <c r="Q123" i="2"/>
  <c r="Q77" i="2"/>
  <c r="Q78" i="2"/>
  <c r="Q173" i="2"/>
  <c r="Q53" i="2"/>
  <c r="Q188" i="2"/>
  <c r="Q98" i="2"/>
  <c r="X155" i="2"/>
  <c r="X95" i="2"/>
  <c r="X75" i="2"/>
  <c r="X35" i="2"/>
  <c r="X168" i="2"/>
  <c r="X148" i="2"/>
  <c r="X128" i="2"/>
  <c r="X108" i="2"/>
  <c r="X88" i="2"/>
  <c r="X68" i="2"/>
  <c r="X48" i="2"/>
  <c r="X28" i="2"/>
  <c r="X8" i="2"/>
  <c r="X201" i="2"/>
  <c r="X181" i="2"/>
  <c r="X101" i="2"/>
  <c r="X81" i="2"/>
  <c r="X41" i="2"/>
  <c r="X21" i="2"/>
  <c r="X194" i="2"/>
  <c r="X174" i="2"/>
  <c r="X154" i="2"/>
  <c r="X134" i="2"/>
  <c r="X94" i="2"/>
  <c r="X74" i="2"/>
  <c r="X54" i="2"/>
  <c r="X34" i="2"/>
  <c r="X14" i="2"/>
  <c r="X87" i="2"/>
  <c r="X67" i="2"/>
  <c r="X47" i="2"/>
  <c r="X200" i="2"/>
  <c r="X180" i="2"/>
  <c r="X160" i="2"/>
  <c r="X140" i="2"/>
  <c r="X120" i="2"/>
  <c r="X100" i="2"/>
  <c r="X80" i="2"/>
  <c r="X60" i="2"/>
  <c r="X40" i="2"/>
  <c r="X20" i="2"/>
  <c r="X193" i="2"/>
  <c r="X173" i="2"/>
  <c r="X93" i="2"/>
  <c r="X73" i="2"/>
  <c r="X53" i="2"/>
  <c r="X13" i="2"/>
  <c r="X166" i="2"/>
  <c r="X146" i="2"/>
  <c r="X126" i="2"/>
  <c r="X106" i="2"/>
  <c r="X86" i="2"/>
  <c r="X66" i="2"/>
  <c r="X46" i="2"/>
  <c r="X26" i="2"/>
  <c r="X199" i="2"/>
  <c r="X179" i="2"/>
  <c r="X99" i="2"/>
  <c r="X79" i="2"/>
  <c r="X59" i="2"/>
  <c r="X19" i="2"/>
  <c r="X172" i="2"/>
  <c r="X152" i="2"/>
  <c r="X132" i="2"/>
  <c r="X112" i="2"/>
  <c r="X92" i="2"/>
  <c r="X72" i="2"/>
  <c r="X52" i="2"/>
  <c r="X32" i="2"/>
  <c r="X12" i="2"/>
  <c r="X185" i="2"/>
  <c r="X165" i="2"/>
  <c r="X85" i="2"/>
  <c r="X65" i="2"/>
  <c r="X45" i="2"/>
  <c r="X5" i="2"/>
  <c r="X178" i="2"/>
  <c r="X158" i="2"/>
  <c r="X138" i="2"/>
  <c r="X118" i="2"/>
  <c r="X98" i="2"/>
  <c r="X78" i="2"/>
  <c r="X58" i="2"/>
  <c r="X38" i="2"/>
  <c r="X191" i="2"/>
  <c r="X171" i="2"/>
  <c r="X91" i="2"/>
  <c r="X71" i="2"/>
  <c r="X51" i="2"/>
  <c r="X31" i="2"/>
  <c r="X11" i="2"/>
  <c r="X164" i="2"/>
  <c r="X144" i="2"/>
  <c r="X124" i="2"/>
  <c r="X104" i="2"/>
  <c r="X84" i="2"/>
  <c r="X64" i="2"/>
  <c r="X44" i="2"/>
  <c r="X24" i="2"/>
  <c r="X197" i="2"/>
  <c r="X177" i="2"/>
  <c r="X97" i="2"/>
  <c r="X77" i="2"/>
  <c r="X57" i="2"/>
  <c r="X37" i="2"/>
  <c r="X17" i="2"/>
  <c r="X170" i="2"/>
  <c r="X150" i="2"/>
  <c r="X130" i="2"/>
  <c r="X110" i="2"/>
  <c r="X90" i="2"/>
  <c r="X70" i="2"/>
  <c r="X50" i="2"/>
  <c r="X30" i="2"/>
  <c r="X183" i="2"/>
  <c r="X163" i="2"/>
  <c r="X83" i="2"/>
  <c r="X63" i="2"/>
  <c r="X43" i="2"/>
  <c r="X23" i="2"/>
  <c r="X196" i="2"/>
  <c r="X189" i="2"/>
  <c r="X169" i="2"/>
  <c r="X149" i="2"/>
  <c r="X129" i="2"/>
  <c r="X109" i="2"/>
  <c r="X89" i="2"/>
  <c r="X69" i="2"/>
  <c r="X82" i="2"/>
  <c r="X76" i="2"/>
  <c r="X22" i="2"/>
  <c r="X16" i="2"/>
  <c r="X136" i="2"/>
  <c r="X62" i="2"/>
  <c r="X9" i="2"/>
  <c r="X116" i="2"/>
  <c r="X7" i="2"/>
  <c r="X96" i="2"/>
  <c r="X182" i="2"/>
  <c r="X42" i="2"/>
  <c r="X36" i="2"/>
  <c r="X162" i="2"/>
  <c r="X102" i="2"/>
  <c r="X156" i="2"/>
  <c r="X29" i="2"/>
  <c r="X15" i="2"/>
  <c r="Q8" i="2"/>
  <c r="Q118" i="2"/>
  <c r="Q35" i="2"/>
  <c r="Q168" i="2"/>
  <c r="Q138" i="2"/>
  <c r="X56" i="2"/>
  <c r="X25" i="2"/>
  <c r="X39" i="2"/>
  <c r="X33" i="2"/>
  <c r="X27" i="2"/>
  <c r="X61" i="2"/>
  <c r="Q193" i="2"/>
  <c r="Q158" i="2"/>
  <c r="AD2" i="2"/>
  <c r="AC2" i="2"/>
  <c r="C209" i="1"/>
  <c r="D209" i="1"/>
  <c r="C210" i="1"/>
  <c r="C410" i="1" s="1"/>
  <c r="C610" i="1" s="1"/>
  <c r="D210" i="1"/>
  <c r="D410" i="1" s="1"/>
  <c r="C211" i="1"/>
  <c r="C411" i="1" s="1"/>
  <c r="C611" i="1" s="1"/>
  <c r="D211" i="1"/>
  <c r="C212" i="1"/>
  <c r="D212" i="1"/>
  <c r="D412" i="1" s="1"/>
  <c r="C213" i="1"/>
  <c r="D213" i="1"/>
  <c r="I213" i="1" s="1"/>
  <c r="C214" i="1"/>
  <c r="C414" i="1" s="1"/>
  <c r="C614" i="1" s="1"/>
  <c r="D214" i="1"/>
  <c r="I214" i="1" s="1"/>
  <c r="C215" i="1"/>
  <c r="D215" i="1"/>
  <c r="I215" i="1" s="1"/>
  <c r="C216" i="1"/>
  <c r="D216" i="1"/>
  <c r="C217" i="1"/>
  <c r="D217" i="1"/>
  <c r="C218" i="1"/>
  <c r="D218" i="1"/>
  <c r="I218" i="1" s="1"/>
  <c r="C219" i="1"/>
  <c r="D219" i="1"/>
  <c r="D419" i="1" s="1"/>
  <c r="C220" i="1"/>
  <c r="C420" i="1" s="1"/>
  <c r="C620" i="1" s="1"/>
  <c r="D220" i="1"/>
  <c r="I220" i="1" s="1"/>
  <c r="C221" i="1"/>
  <c r="C421" i="1" s="1"/>
  <c r="C621" i="1" s="1"/>
  <c r="D221" i="1"/>
  <c r="D421" i="1" s="1"/>
  <c r="C222" i="1"/>
  <c r="D222" i="1"/>
  <c r="D422" i="1" s="1"/>
  <c r="C223" i="1"/>
  <c r="C423" i="1" s="1"/>
  <c r="C623" i="1" s="1"/>
  <c r="D223" i="1"/>
  <c r="I223" i="1" s="1"/>
  <c r="C224" i="1"/>
  <c r="C424" i="1" s="1"/>
  <c r="C624" i="1" s="1"/>
  <c r="D224" i="1"/>
  <c r="I224" i="1" s="1"/>
  <c r="C225" i="1"/>
  <c r="C425" i="1" s="1"/>
  <c r="C625" i="1" s="1"/>
  <c r="D225" i="1"/>
  <c r="D425" i="1" s="1"/>
  <c r="I425" i="1" s="1"/>
  <c r="C226" i="1"/>
  <c r="D226" i="1"/>
  <c r="C227" i="1"/>
  <c r="D227" i="1"/>
  <c r="C228" i="1"/>
  <c r="D228" i="1"/>
  <c r="I228" i="1" s="1"/>
  <c r="C229" i="1"/>
  <c r="D229" i="1"/>
  <c r="D429" i="1" s="1"/>
  <c r="C230" i="1"/>
  <c r="C430" i="1" s="1"/>
  <c r="C630" i="1" s="1"/>
  <c r="D230" i="1"/>
  <c r="D430" i="1" s="1"/>
  <c r="C231" i="1"/>
  <c r="C431" i="1" s="1"/>
  <c r="C631" i="1" s="1"/>
  <c r="D231" i="1"/>
  <c r="D431" i="1" s="1"/>
  <c r="C232" i="1"/>
  <c r="D232" i="1"/>
  <c r="I232" i="1" s="1"/>
  <c r="C233" i="1"/>
  <c r="C433" i="1" s="1"/>
  <c r="C633" i="1" s="1"/>
  <c r="D233" i="1"/>
  <c r="D433" i="1" s="1"/>
  <c r="D633" i="1" s="1"/>
  <c r="I633" i="1" s="1"/>
  <c r="C234" i="1"/>
  <c r="C434" i="1" s="1"/>
  <c r="C634" i="1" s="1"/>
  <c r="D234" i="1"/>
  <c r="D434" i="1" s="1"/>
  <c r="D634" i="1" s="1"/>
  <c r="I634" i="1" s="1"/>
  <c r="C235" i="1"/>
  <c r="D235" i="1"/>
  <c r="I235" i="1" s="1"/>
  <c r="C236" i="1"/>
  <c r="D236" i="1"/>
  <c r="C237" i="1"/>
  <c r="D237" i="1"/>
  <c r="C238" i="1"/>
  <c r="D238" i="1"/>
  <c r="I238" i="1" s="1"/>
  <c r="C239" i="1"/>
  <c r="D239" i="1"/>
  <c r="D439" i="1" s="1"/>
  <c r="C240" i="1"/>
  <c r="C440" i="1" s="1"/>
  <c r="C640" i="1" s="1"/>
  <c r="D240" i="1"/>
  <c r="I240" i="1" s="1"/>
  <c r="C241" i="1"/>
  <c r="C441" i="1" s="1"/>
  <c r="C641" i="1" s="1"/>
  <c r="D241" i="1"/>
  <c r="D441" i="1" s="1"/>
  <c r="C242" i="1"/>
  <c r="C442" i="1" s="1"/>
  <c r="C642" i="1" s="1"/>
  <c r="D242" i="1"/>
  <c r="I242" i="1" s="1"/>
  <c r="C243" i="1"/>
  <c r="C443" i="1" s="1"/>
  <c r="C643" i="1" s="1"/>
  <c r="D243" i="1"/>
  <c r="I243" i="1" s="1"/>
  <c r="C244" i="1"/>
  <c r="C444" i="1" s="1"/>
  <c r="C644" i="1" s="1"/>
  <c r="D244" i="1"/>
  <c r="I244" i="1" s="1"/>
  <c r="C245" i="1"/>
  <c r="D245" i="1"/>
  <c r="D445" i="1" s="1"/>
  <c r="C246" i="1"/>
  <c r="D246" i="1"/>
  <c r="C247" i="1"/>
  <c r="D247" i="1"/>
  <c r="C248" i="1"/>
  <c r="D248" i="1"/>
  <c r="D448" i="1" s="1"/>
  <c r="I448" i="1" s="1"/>
  <c r="C249" i="1"/>
  <c r="D249" i="1"/>
  <c r="C250" i="1"/>
  <c r="C450" i="1" s="1"/>
  <c r="C650" i="1" s="1"/>
  <c r="D250" i="1"/>
  <c r="D450" i="1" s="1"/>
  <c r="C251" i="1"/>
  <c r="C451" i="1" s="1"/>
  <c r="C651" i="1" s="1"/>
  <c r="D251" i="1"/>
  <c r="D451" i="1" s="1"/>
  <c r="C252" i="1"/>
  <c r="C452" i="1" s="1"/>
  <c r="C652" i="1" s="1"/>
  <c r="D252" i="1"/>
  <c r="D452" i="1" s="1"/>
  <c r="C253" i="1"/>
  <c r="C453" i="1" s="1"/>
  <c r="C653" i="1" s="1"/>
  <c r="D253" i="1"/>
  <c r="D453" i="1" s="1"/>
  <c r="I453" i="1" s="1"/>
  <c r="C254" i="1"/>
  <c r="C454" i="1" s="1"/>
  <c r="C654" i="1" s="1"/>
  <c r="D254" i="1"/>
  <c r="I254" i="1" s="1"/>
  <c r="C255" i="1"/>
  <c r="C455" i="1" s="1"/>
  <c r="C655" i="1" s="1"/>
  <c r="D255" i="1"/>
  <c r="D455" i="1" s="1"/>
  <c r="D655" i="1" s="1"/>
  <c r="I655" i="1" s="1"/>
  <c r="C256" i="1"/>
  <c r="D256" i="1"/>
  <c r="C257" i="1"/>
  <c r="D257" i="1"/>
  <c r="C258" i="1"/>
  <c r="D258" i="1"/>
  <c r="I258" i="1" s="1"/>
  <c r="C259" i="1"/>
  <c r="D259" i="1"/>
  <c r="D459" i="1" s="1"/>
  <c r="C260" i="1"/>
  <c r="C460" i="1" s="1"/>
  <c r="C660" i="1" s="1"/>
  <c r="D260" i="1"/>
  <c r="D460" i="1" s="1"/>
  <c r="C261" i="1"/>
  <c r="C461" i="1" s="1"/>
  <c r="C661" i="1" s="1"/>
  <c r="D261" i="1"/>
  <c r="D461" i="1" s="1"/>
  <c r="C262" i="1"/>
  <c r="C462" i="1" s="1"/>
  <c r="C662" i="1" s="1"/>
  <c r="D262" i="1"/>
  <c r="D462" i="1" s="1"/>
  <c r="C263" i="1"/>
  <c r="C463" i="1" s="1"/>
  <c r="C663" i="1" s="1"/>
  <c r="D263" i="1"/>
  <c r="I263" i="1" s="1"/>
  <c r="C264" i="1"/>
  <c r="C464" i="1" s="1"/>
  <c r="C664" i="1" s="1"/>
  <c r="D264" i="1"/>
  <c r="I264" i="1" s="1"/>
  <c r="C265" i="1"/>
  <c r="D265" i="1"/>
  <c r="D465" i="1" s="1"/>
  <c r="I465" i="1" s="1"/>
  <c r="C266" i="1"/>
  <c r="D266" i="1"/>
  <c r="C267" i="1"/>
  <c r="D267" i="1"/>
  <c r="C268" i="1"/>
  <c r="D268" i="1"/>
  <c r="I268" i="1" s="1"/>
  <c r="C269" i="1"/>
  <c r="D269" i="1"/>
  <c r="C270" i="1"/>
  <c r="C470" i="1" s="1"/>
  <c r="C670" i="1" s="1"/>
  <c r="D270" i="1"/>
  <c r="I270" i="1" s="1"/>
  <c r="C271" i="1"/>
  <c r="C471" i="1" s="1"/>
  <c r="C671" i="1" s="1"/>
  <c r="D271" i="1"/>
  <c r="I271" i="1" s="1"/>
  <c r="C272" i="1"/>
  <c r="C472" i="1" s="1"/>
  <c r="C672" i="1" s="1"/>
  <c r="D272" i="1"/>
  <c r="D472" i="1" s="1"/>
  <c r="C273" i="1"/>
  <c r="C473" i="1" s="1"/>
  <c r="C673" i="1" s="1"/>
  <c r="D273" i="1"/>
  <c r="D473" i="1" s="1"/>
  <c r="I473" i="1" s="1"/>
  <c r="C274" i="1"/>
  <c r="C474" i="1" s="1"/>
  <c r="C674" i="1" s="1"/>
  <c r="D274" i="1"/>
  <c r="D474" i="1" s="1"/>
  <c r="I474" i="1" s="1"/>
  <c r="C275" i="1"/>
  <c r="C475" i="1" s="1"/>
  <c r="C675" i="1" s="1"/>
  <c r="D275" i="1"/>
  <c r="D475" i="1" s="1"/>
  <c r="D675" i="1" s="1"/>
  <c r="I675" i="1" s="1"/>
  <c r="C276" i="1"/>
  <c r="D276" i="1"/>
  <c r="C277" i="1"/>
  <c r="D277" i="1"/>
  <c r="C278" i="1"/>
  <c r="D278" i="1"/>
  <c r="I278" i="1" s="1"/>
  <c r="C279" i="1"/>
  <c r="D279" i="1"/>
  <c r="C280" i="1"/>
  <c r="D280" i="1"/>
  <c r="D480" i="1" s="1"/>
  <c r="C281" i="1"/>
  <c r="C481" i="1" s="1"/>
  <c r="C681" i="1" s="1"/>
  <c r="D281" i="1"/>
  <c r="D481" i="1" s="1"/>
  <c r="C282" i="1"/>
  <c r="C482" i="1" s="1"/>
  <c r="C682" i="1" s="1"/>
  <c r="D282" i="1"/>
  <c r="D482" i="1" s="1"/>
  <c r="C283" i="1"/>
  <c r="C483" i="1" s="1"/>
  <c r="C683" i="1" s="1"/>
  <c r="D283" i="1"/>
  <c r="D483" i="1" s="1"/>
  <c r="D683" i="1" s="1"/>
  <c r="I683" i="1" s="1"/>
  <c r="C284" i="1"/>
  <c r="C484" i="1" s="1"/>
  <c r="C684" i="1" s="1"/>
  <c r="D284" i="1"/>
  <c r="I284" i="1" s="1"/>
  <c r="C285" i="1"/>
  <c r="D285" i="1"/>
  <c r="I285" i="1" s="1"/>
  <c r="C286" i="1"/>
  <c r="D286" i="1"/>
  <c r="C287" i="1"/>
  <c r="D287" i="1"/>
  <c r="C288" i="1"/>
  <c r="D288" i="1"/>
  <c r="I288" i="1" s="1"/>
  <c r="C289" i="1"/>
  <c r="D289" i="1"/>
  <c r="D489" i="1" s="1"/>
  <c r="C290" i="1"/>
  <c r="C490" i="1" s="1"/>
  <c r="C690" i="1" s="1"/>
  <c r="D290" i="1"/>
  <c r="D490" i="1" s="1"/>
  <c r="C291" i="1"/>
  <c r="C491" i="1" s="1"/>
  <c r="C691" i="1" s="1"/>
  <c r="D291" i="1"/>
  <c r="I291" i="1" s="1"/>
  <c r="C292" i="1"/>
  <c r="C492" i="1" s="1"/>
  <c r="C692" i="1" s="1"/>
  <c r="D292" i="1"/>
  <c r="D492" i="1" s="1"/>
  <c r="C293" i="1"/>
  <c r="C493" i="1" s="1"/>
  <c r="C693" i="1" s="1"/>
  <c r="D293" i="1"/>
  <c r="I293" i="1" s="1"/>
  <c r="C294" i="1"/>
  <c r="C494" i="1" s="1"/>
  <c r="C694" i="1" s="1"/>
  <c r="D294" i="1"/>
  <c r="I294" i="1" s="1"/>
  <c r="C295" i="1"/>
  <c r="D295" i="1"/>
  <c r="D495" i="1" s="1"/>
  <c r="D695" i="1" s="1"/>
  <c r="I695" i="1" s="1"/>
  <c r="C296" i="1"/>
  <c r="D296" i="1"/>
  <c r="C297" i="1"/>
  <c r="D297" i="1"/>
  <c r="C298" i="1"/>
  <c r="D298" i="1"/>
  <c r="I298" i="1" s="1"/>
  <c r="C299" i="1"/>
  <c r="D299" i="1"/>
  <c r="D499" i="1" s="1"/>
  <c r="C300" i="1"/>
  <c r="C500" i="1" s="1"/>
  <c r="C700" i="1" s="1"/>
  <c r="D300" i="1"/>
  <c r="D500" i="1" s="1"/>
  <c r="C301" i="1"/>
  <c r="C501" i="1" s="1"/>
  <c r="C701" i="1" s="1"/>
  <c r="D301" i="1"/>
  <c r="D501" i="1" s="1"/>
  <c r="C302" i="1"/>
  <c r="C502" i="1" s="1"/>
  <c r="C702" i="1" s="1"/>
  <c r="D302" i="1"/>
  <c r="D502" i="1" s="1"/>
  <c r="C303" i="1"/>
  <c r="C503" i="1" s="1"/>
  <c r="C703" i="1" s="1"/>
  <c r="D303" i="1"/>
  <c r="D503" i="1" s="1"/>
  <c r="D703" i="1" s="1"/>
  <c r="I703" i="1" s="1"/>
  <c r="C304" i="1"/>
  <c r="C504" i="1" s="1"/>
  <c r="C704" i="1" s="1"/>
  <c r="D304" i="1"/>
  <c r="I304" i="1" s="1"/>
  <c r="C305" i="1"/>
  <c r="D305" i="1"/>
  <c r="I305" i="1" s="1"/>
  <c r="C306" i="1"/>
  <c r="D306" i="1"/>
  <c r="C307" i="1"/>
  <c r="D307" i="1"/>
  <c r="C308" i="1"/>
  <c r="D308" i="1"/>
  <c r="I308" i="1" s="1"/>
  <c r="C309" i="1"/>
  <c r="D309" i="1"/>
  <c r="D509" i="1" s="1"/>
  <c r="C310" i="1"/>
  <c r="C510" i="1" s="1"/>
  <c r="C710" i="1" s="1"/>
  <c r="D310" i="1"/>
  <c r="D510" i="1" s="1"/>
  <c r="C311" i="1"/>
  <c r="C511" i="1" s="1"/>
  <c r="C711" i="1" s="1"/>
  <c r="D311" i="1"/>
  <c r="I311" i="1" s="1"/>
  <c r="C312" i="1"/>
  <c r="C512" i="1" s="1"/>
  <c r="C712" i="1" s="1"/>
  <c r="D312" i="1"/>
  <c r="D512" i="1" s="1"/>
  <c r="C313" i="1"/>
  <c r="C513" i="1" s="1"/>
  <c r="C713" i="1" s="1"/>
  <c r="D313" i="1"/>
  <c r="I313" i="1" s="1"/>
  <c r="C314" i="1"/>
  <c r="C514" i="1" s="1"/>
  <c r="C714" i="1" s="1"/>
  <c r="D314" i="1"/>
  <c r="I314" i="1" s="1"/>
  <c r="C315" i="1"/>
  <c r="D315" i="1"/>
  <c r="I315" i="1" s="1"/>
  <c r="C316" i="1"/>
  <c r="D316" i="1"/>
  <c r="C317" i="1"/>
  <c r="D317" i="1"/>
  <c r="C318" i="1"/>
  <c r="D318" i="1"/>
  <c r="I318" i="1" s="1"/>
  <c r="C319" i="1"/>
  <c r="D319" i="1"/>
  <c r="D519" i="1" s="1"/>
  <c r="C320" i="1"/>
  <c r="C520" i="1" s="1"/>
  <c r="C720" i="1" s="1"/>
  <c r="D320" i="1"/>
  <c r="D520" i="1" s="1"/>
  <c r="C321" i="1"/>
  <c r="C521" i="1" s="1"/>
  <c r="C721" i="1" s="1"/>
  <c r="D321" i="1"/>
  <c r="D521" i="1" s="1"/>
  <c r="C322" i="1"/>
  <c r="C522" i="1" s="1"/>
  <c r="C722" i="1" s="1"/>
  <c r="D322" i="1"/>
  <c r="D522" i="1" s="1"/>
  <c r="C323" i="1"/>
  <c r="C523" i="1" s="1"/>
  <c r="C723" i="1" s="1"/>
  <c r="D323" i="1"/>
  <c r="I323" i="1" s="1"/>
  <c r="C324" i="1"/>
  <c r="C524" i="1" s="1"/>
  <c r="C724" i="1" s="1"/>
  <c r="D324" i="1"/>
  <c r="D524" i="1" s="1"/>
  <c r="I524" i="1" s="1"/>
  <c r="C325" i="1"/>
  <c r="D325" i="1"/>
  <c r="I325" i="1" s="1"/>
  <c r="C326" i="1"/>
  <c r="D326" i="1"/>
  <c r="C327" i="1"/>
  <c r="D327" i="1"/>
  <c r="C328" i="1"/>
  <c r="D328" i="1"/>
  <c r="I328" i="1" s="1"/>
  <c r="C329" i="1"/>
  <c r="D329" i="1"/>
  <c r="D529" i="1" s="1"/>
  <c r="C330" i="1"/>
  <c r="C530" i="1" s="1"/>
  <c r="C730" i="1" s="1"/>
  <c r="D330" i="1"/>
  <c r="I330" i="1" s="1"/>
  <c r="C331" i="1"/>
  <c r="C531" i="1" s="1"/>
  <c r="C731" i="1" s="1"/>
  <c r="D331" i="1"/>
  <c r="I331" i="1" s="1"/>
  <c r="C332" i="1"/>
  <c r="C532" i="1" s="1"/>
  <c r="C732" i="1" s="1"/>
  <c r="D332" i="1"/>
  <c r="D532" i="1" s="1"/>
  <c r="C333" i="1"/>
  <c r="C533" i="1" s="1"/>
  <c r="C733" i="1" s="1"/>
  <c r="D333" i="1"/>
  <c r="I333" i="1" s="1"/>
  <c r="C334" i="1"/>
  <c r="C534" i="1" s="1"/>
  <c r="C734" i="1" s="1"/>
  <c r="D334" i="1"/>
  <c r="I334" i="1" s="1"/>
  <c r="C335" i="1"/>
  <c r="D335" i="1"/>
  <c r="D535" i="1" s="1"/>
  <c r="I535" i="1" s="1"/>
  <c r="C336" i="1"/>
  <c r="D336" i="1"/>
  <c r="C337" i="1"/>
  <c r="D337" i="1"/>
  <c r="C338" i="1"/>
  <c r="D338" i="1"/>
  <c r="I338" i="1" s="1"/>
  <c r="C339" i="1"/>
  <c r="D339" i="1"/>
  <c r="D539" i="1" s="1"/>
  <c r="C340" i="1"/>
  <c r="C540" i="1" s="1"/>
  <c r="C740" i="1" s="1"/>
  <c r="D340" i="1"/>
  <c r="D540" i="1" s="1"/>
  <c r="C341" i="1"/>
  <c r="C541" i="1" s="1"/>
  <c r="C741" i="1" s="1"/>
  <c r="D341" i="1"/>
  <c r="D541" i="1" s="1"/>
  <c r="C342" i="1"/>
  <c r="C542" i="1" s="1"/>
  <c r="C742" i="1" s="1"/>
  <c r="D342" i="1"/>
  <c r="D542" i="1" s="1"/>
  <c r="C343" i="1"/>
  <c r="C543" i="1" s="1"/>
  <c r="C743" i="1" s="1"/>
  <c r="D343" i="1"/>
  <c r="D543" i="1" s="1"/>
  <c r="I543" i="1" s="1"/>
  <c r="C344" i="1"/>
  <c r="C544" i="1" s="1"/>
  <c r="C744" i="1" s="1"/>
  <c r="D344" i="1"/>
  <c r="D544" i="1" s="1"/>
  <c r="I544" i="1" s="1"/>
  <c r="C345" i="1"/>
  <c r="D345" i="1"/>
  <c r="D545" i="1" s="1"/>
  <c r="I545" i="1" s="1"/>
  <c r="C346" i="1"/>
  <c r="D346" i="1"/>
  <c r="C347" i="1"/>
  <c r="D347" i="1"/>
  <c r="D547" i="1" s="1"/>
  <c r="I547" i="1" s="1"/>
  <c r="C348" i="1"/>
  <c r="D348" i="1"/>
  <c r="I348" i="1" s="1"/>
  <c r="C349" i="1"/>
  <c r="D349" i="1"/>
  <c r="D549" i="1" s="1"/>
  <c r="C350" i="1"/>
  <c r="C550" i="1" s="1"/>
  <c r="C750" i="1" s="1"/>
  <c r="D350" i="1"/>
  <c r="D550" i="1" s="1"/>
  <c r="C351" i="1"/>
  <c r="C551" i="1" s="1"/>
  <c r="C751" i="1" s="1"/>
  <c r="D351" i="1"/>
  <c r="I351" i="1" s="1"/>
  <c r="C352" i="1"/>
  <c r="C552" i="1" s="1"/>
  <c r="C752" i="1" s="1"/>
  <c r="D352" i="1"/>
  <c r="D552" i="1" s="1"/>
  <c r="C353" i="1"/>
  <c r="C553" i="1" s="1"/>
  <c r="C753" i="1" s="1"/>
  <c r="D353" i="1"/>
  <c r="I353" i="1" s="1"/>
  <c r="C354" i="1"/>
  <c r="C554" i="1" s="1"/>
  <c r="C754" i="1" s="1"/>
  <c r="D354" i="1"/>
  <c r="I354" i="1" s="1"/>
  <c r="C355" i="1"/>
  <c r="D355" i="1"/>
  <c r="I355" i="1" s="1"/>
  <c r="C356" i="1"/>
  <c r="D356" i="1"/>
  <c r="C357" i="1"/>
  <c r="D357" i="1"/>
  <c r="C358" i="1"/>
  <c r="D358" i="1"/>
  <c r="I358" i="1" s="1"/>
  <c r="C359" i="1"/>
  <c r="D359" i="1"/>
  <c r="D559" i="1" s="1"/>
  <c r="C360" i="1"/>
  <c r="C560" i="1" s="1"/>
  <c r="C760" i="1" s="1"/>
  <c r="D360" i="1"/>
  <c r="I360" i="1" s="1"/>
  <c r="C361" i="1"/>
  <c r="C561" i="1" s="1"/>
  <c r="C761" i="1" s="1"/>
  <c r="D361" i="1"/>
  <c r="I361" i="1" s="1"/>
  <c r="C362" i="1"/>
  <c r="C562" i="1" s="1"/>
  <c r="C762" i="1" s="1"/>
  <c r="D362" i="1"/>
  <c r="D562" i="1" s="1"/>
  <c r="C363" i="1"/>
  <c r="C563" i="1" s="1"/>
  <c r="C763" i="1" s="1"/>
  <c r="D363" i="1"/>
  <c r="D563" i="1" s="1"/>
  <c r="I563" i="1" s="1"/>
  <c r="C364" i="1"/>
  <c r="C564" i="1" s="1"/>
  <c r="C764" i="1" s="1"/>
  <c r="D364" i="1"/>
  <c r="D564" i="1" s="1"/>
  <c r="I564" i="1" s="1"/>
  <c r="C365" i="1"/>
  <c r="D365" i="1"/>
  <c r="I365" i="1" s="1"/>
  <c r="C366" i="1"/>
  <c r="D366" i="1"/>
  <c r="C367" i="1"/>
  <c r="D367" i="1"/>
  <c r="D567" i="1" s="1"/>
  <c r="I567" i="1" s="1"/>
  <c r="C368" i="1"/>
  <c r="D368" i="1"/>
  <c r="D568" i="1" s="1"/>
  <c r="C369" i="1"/>
  <c r="D369" i="1"/>
  <c r="C370" i="1"/>
  <c r="C570" i="1" s="1"/>
  <c r="C770" i="1" s="1"/>
  <c r="D370" i="1"/>
  <c r="D570" i="1" s="1"/>
  <c r="C371" i="1"/>
  <c r="C571" i="1" s="1"/>
  <c r="C771" i="1" s="1"/>
  <c r="D371" i="1"/>
  <c r="D571" i="1" s="1"/>
  <c r="C372" i="1"/>
  <c r="C572" i="1" s="1"/>
  <c r="C772" i="1" s="1"/>
  <c r="D372" i="1"/>
  <c r="D572" i="1" s="1"/>
  <c r="C373" i="1"/>
  <c r="C573" i="1" s="1"/>
  <c r="C773" i="1" s="1"/>
  <c r="D373" i="1"/>
  <c r="I373" i="1" s="1"/>
  <c r="C374" i="1"/>
  <c r="C574" i="1" s="1"/>
  <c r="C774" i="1" s="1"/>
  <c r="D374" i="1"/>
  <c r="I374" i="1" s="1"/>
  <c r="C375" i="1"/>
  <c r="D375" i="1"/>
  <c r="I375" i="1" s="1"/>
  <c r="C376" i="1"/>
  <c r="D376" i="1"/>
  <c r="C377" i="1"/>
  <c r="D377" i="1"/>
  <c r="I377" i="1" s="1"/>
  <c r="C378" i="1"/>
  <c r="D378" i="1"/>
  <c r="I378" i="1" s="1"/>
  <c r="C379" i="1"/>
  <c r="D379" i="1"/>
  <c r="C380" i="1"/>
  <c r="D380" i="1"/>
  <c r="I380" i="1" s="1"/>
  <c r="C381" i="1"/>
  <c r="C581" i="1" s="1"/>
  <c r="C781" i="1" s="1"/>
  <c r="D381" i="1"/>
  <c r="I381" i="1" s="1"/>
  <c r="C382" i="1"/>
  <c r="C582" i="1" s="1"/>
  <c r="C782" i="1" s="1"/>
  <c r="D382" i="1"/>
  <c r="D582" i="1" s="1"/>
  <c r="C383" i="1"/>
  <c r="C583" i="1" s="1"/>
  <c r="C783" i="1" s="1"/>
  <c r="D383" i="1"/>
  <c r="D583" i="1" s="1"/>
  <c r="I583" i="1" s="1"/>
  <c r="C384" i="1"/>
  <c r="C584" i="1" s="1"/>
  <c r="C784" i="1" s="1"/>
  <c r="D384" i="1"/>
  <c r="I384" i="1" s="1"/>
  <c r="C385" i="1"/>
  <c r="D385" i="1"/>
  <c r="I385" i="1" s="1"/>
  <c r="C386" i="1"/>
  <c r="D386" i="1"/>
  <c r="C387" i="1"/>
  <c r="D387" i="1"/>
  <c r="C388" i="1"/>
  <c r="D388" i="1"/>
  <c r="I388" i="1" s="1"/>
  <c r="C389" i="1"/>
  <c r="D389" i="1"/>
  <c r="D589" i="1" s="1"/>
  <c r="C390" i="1"/>
  <c r="C590" i="1" s="1"/>
  <c r="C790" i="1" s="1"/>
  <c r="D390" i="1"/>
  <c r="D590" i="1" s="1"/>
  <c r="C391" i="1"/>
  <c r="C591" i="1" s="1"/>
  <c r="C791" i="1" s="1"/>
  <c r="D391" i="1"/>
  <c r="D591" i="1" s="1"/>
  <c r="C392" i="1"/>
  <c r="C592" i="1" s="1"/>
  <c r="C792" i="1" s="1"/>
  <c r="D392" i="1"/>
  <c r="D592" i="1" s="1"/>
  <c r="C393" i="1"/>
  <c r="C593" i="1" s="1"/>
  <c r="C793" i="1" s="1"/>
  <c r="D393" i="1"/>
  <c r="D593" i="1" s="1"/>
  <c r="I593" i="1" s="1"/>
  <c r="C394" i="1"/>
  <c r="C594" i="1" s="1"/>
  <c r="C794" i="1" s="1"/>
  <c r="D394" i="1"/>
  <c r="I394" i="1" s="1"/>
  <c r="C395" i="1"/>
  <c r="D395" i="1"/>
  <c r="D595" i="1" s="1"/>
  <c r="I595" i="1" s="1"/>
  <c r="C396" i="1"/>
  <c r="D396" i="1"/>
  <c r="C397" i="1"/>
  <c r="D397" i="1"/>
  <c r="D597" i="1" s="1"/>
  <c r="I597" i="1" s="1"/>
  <c r="C398" i="1"/>
  <c r="D398" i="1"/>
  <c r="I398" i="1" s="1"/>
  <c r="C399" i="1"/>
  <c r="D399" i="1"/>
  <c r="D599" i="1" s="1"/>
  <c r="C400" i="1"/>
  <c r="C600" i="1" s="1"/>
  <c r="C800" i="1" s="1"/>
  <c r="D400" i="1"/>
  <c r="D600" i="1" s="1"/>
  <c r="C401" i="1"/>
  <c r="C601" i="1" s="1"/>
  <c r="C801" i="1" s="1"/>
  <c r="D401" i="1"/>
  <c r="I401" i="1" s="1"/>
  <c r="C402" i="1"/>
  <c r="C602" i="1" s="1"/>
  <c r="C802" i="1" s="1"/>
  <c r="D402" i="1"/>
  <c r="D602" i="1" s="1"/>
  <c r="C403" i="1"/>
  <c r="C603" i="1" s="1"/>
  <c r="C803" i="1" s="1"/>
  <c r="D403" i="1"/>
  <c r="I403" i="1" s="1"/>
  <c r="C404" i="1"/>
  <c r="C604" i="1" s="1"/>
  <c r="C804" i="1" s="1"/>
  <c r="D404" i="1"/>
  <c r="D604" i="1" s="1"/>
  <c r="I604" i="1" s="1"/>
  <c r="C405" i="1"/>
  <c r="D405" i="1"/>
  <c r="D605" i="1" s="1"/>
  <c r="I605" i="1" s="1"/>
  <c r="C406" i="1"/>
  <c r="D406" i="1"/>
  <c r="I406" i="1" s="1"/>
  <c r="C407" i="1"/>
  <c r="D407" i="1"/>
  <c r="C409" i="1"/>
  <c r="D409" i="1"/>
  <c r="I409" i="1" s="1"/>
  <c r="D411" i="1"/>
  <c r="I411" i="1" s="1"/>
  <c r="C412" i="1"/>
  <c r="C612" i="1" s="1"/>
  <c r="C413" i="1"/>
  <c r="C613" i="1" s="1"/>
  <c r="C415" i="1"/>
  <c r="C615" i="1" s="1"/>
  <c r="C416" i="1"/>
  <c r="D416" i="1"/>
  <c r="I416" i="1" s="1"/>
  <c r="C417" i="1"/>
  <c r="D417" i="1"/>
  <c r="I417" i="1" s="1"/>
  <c r="C418" i="1"/>
  <c r="C618" i="1" s="1"/>
  <c r="C419" i="1"/>
  <c r="C619" i="1" s="1"/>
  <c r="C422" i="1"/>
  <c r="C622" i="1" s="1"/>
  <c r="C426" i="1"/>
  <c r="D426" i="1"/>
  <c r="I426" i="1" s="1"/>
  <c r="C427" i="1"/>
  <c r="C627" i="1" s="1"/>
  <c r="D427" i="1"/>
  <c r="I427" i="1" s="1"/>
  <c r="C428" i="1"/>
  <c r="C628" i="1" s="1"/>
  <c r="C429" i="1"/>
  <c r="C432" i="1"/>
  <c r="C632" i="1" s="1"/>
  <c r="C435" i="1"/>
  <c r="C436" i="1"/>
  <c r="C636" i="1" s="1"/>
  <c r="D436" i="1"/>
  <c r="I436" i="1" s="1"/>
  <c r="C437" i="1"/>
  <c r="C637" i="1" s="1"/>
  <c r="D437" i="1"/>
  <c r="I437" i="1" s="1"/>
  <c r="C438" i="1"/>
  <c r="C638" i="1" s="1"/>
  <c r="C439" i="1"/>
  <c r="C639" i="1" s="1"/>
  <c r="C445" i="1"/>
  <c r="C645" i="1" s="1"/>
  <c r="C446" i="1"/>
  <c r="C646" i="1" s="1"/>
  <c r="D446" i="1"/>
  <c r="I446" i="1" s="1"/>
  <c r="C447" i="1"/>
  <c r="C647" i="1" s="1"/>
  <c r="D447" i="1"/>
  <c r="I447" i="1" s="1"/>
  <c r="C448" i="1"/>
  <c r="C449" i="1"/>
  <c r="C649" i="1" s="1"/>
  <c r="D449" i="1"/>
  <c r="I449" i="1" s="1"/>
  <c r="C456" i="1"/>
  <c r="C656" i="1" s="1"/>
  <c r="D456" i="1"/>
  <c r="D656" i="1" s="1"/>
  <c r="I656" i="1" s="1"/>
  <c r="C457" i="1"/>
  <c r="C657" i="1" s="1"/>
  <c r="D457" i="1"/>
  <c r="I457" i="1" s="1"/>
  <c r="C458" i="1"/>
  <c r="C459" i="1"/>
  <c r="C659" i="1" s="1"/>
  <c r="C465" i="1"/>
  <c r="C665" i="1" s="1"/>
  <c r="C466" i="1"/>
  <c r="C666" i="1" s="1"/>
  <c r="D466" i="1"/>
  <c r="I466" i="1" s="1"/>
  <c r="C467" i="1"/>
  <c r="C667" i="1" s="1"/>
  <c r="D467" i="1"/>
  <c r="I467" i="1" s="1"/>
  <c r="C468" i="1"/>
  <c r="C668" i="1" s="1"/>
  <c r="C469" i="1"/>
  <c r="C669" i="1" s="1"/>
  <c r="D469" i="1"/>
  <c r="I469" i="1" s="1"/>
  <c r="C476" i="1"/>
  <c r="C676" i="1" s="1"/>
  <c r="D476" i="1"/>
  <c r="D676" i="1" s="1"/>
  <c r="I676" i="1" s="1"/>
  <c r="C477" i="1"/>
  <c r="C677" i="1" s="1"/>
  <c r="D477" i="1"/>
  <c r="I477" i="1" s="1"/>
  <c r="C478" i="1"/>
  <c r="C678" i="1" s="1"/>
  <c r="C479" i="1"/>
  <c r="C679" i="1" s="1"/>
  <c r="D479" i="1"/>
  <c r="D679" i="1" s="1"/>
  <c r="I679" i="1" s="1"/>
  <c r="C480" i="1"/>
  <c r="C680" i="1" s="1"/>
  <c r="C485" i="1"/>
  <c r="C685" i="1" s="1"/>
  <c r="C486" i="1"/>
  <c r="C686" i="1" s="1"/>
  <c r="D486" i="1"/>
  <c r="I486" i="1" s="1"/>
  <c r="C487" i="1"/>
  <c r="C687" i="1" s="1"/>
  <c r="D487" i="1"/>
  <c r="I487" i="1" s="1"/>
  <c r="C488" i="1"/>
  <c r="C489" i="1"/>
  <c r="C689" i="1" s="1"/>
  <c r="C495" i="1"/>
  <c r="C695" i="1" s="1"/>
  <c r="C496" i="1"/>
  <c r="C696" i="1" s="1"/>
  <c r="D496" i="1"/>
  <c r="D696" i="1" s="1"/>
  <c r="I696" i="1" s="1"/>
  <c r="C497" i="1"/>
  <c r="C697" i="1" s="1"/>
  <c r="D497" i="1"/>
  <c r="I497" i="1" s="1"/>
  <c r="C498" i="1"/>
  <c r="C499" i="1"/>
  <c r="C699" i="1" s="1"/>
  <c r="C505" i="1"/>
  <c r="C705" i="1" s="1"/>
  <c r="D505" i="1"/>
  <c r="D705" i="1" s="1"/>
  <c r="I705" i="1" s="1"/>
  <c r="C506" i="1"/>
  <c r="C706" i="1" s="1"/>
  <c r="D506" i="1"/>
  <c r="I506" i="1" s="1"/>
  <c r="C507" i="1"/>
  <c r="C707" i="1" s="1"/>
  <c r="D507" i="1"/>
  <c r="D707" i="1" s="1"/>
  <c r="I707" i="1" s="1"/>
  <c r="C508" i="1"/>
  <c r="C708" i="1" s="1"/>
  <c r="D508" i="1"/>
  <c r="I508" i="1" s="1"/>
  <c r="C509" i="1"/>
  <c r="C709" i="1" s="1"/>
  <c r="C515" i="1"/>
  <c r="C715" i="1" s="1"/>
  <c r="C516" i="1"/>
  <c r="C716" i="1" s="1"/>
  <c r="D516" i="1"/>
  <c r="D716" i="1" s="1"/>
  <c r="I716" i="1" s="1"/>
  <c r="C517" i="1"/>
  <c r="C717" i="1" s="1"/>
  <c r="D517" i="1"/>
  <c r="D717" i="1" s="1"/>
  <c r="I717" i="1" s="1"/>
  <c r="C518" i="1"/>
  <c r="C718" i="1" s="1"/>
  <c r="C519" i="1"/>
  <c r="C719" i="1" s="1"/>
  <c r="C525" i="1"/>
  <c r="C725" i="1" s="1"/>
  <c r="C526" i="1"/>
  <c r="C726" i="1" s="1"/>
  <c r="D526" i="1"/>
  <c r="D726" i="1" s="1"/>
  <c r="I726" i="1" s="1"/>
  <c r="C527" i="1"/>
  <c r="C727" i="1" s="1"/>
  <c r="D527" i="1"/>
  <c r="D727" i="1" s="1"/>
  <c r="I727" i="1" s="1"/>
  <c r="C528" i="1"/>
  <c r="C728" i="1" s="1"/>
  <c r="C529" i="1"/>
  <c r="C729" i="1" s="1"/>
  <c r="C535" i="1"/>
  <c r="C735" i="1" s="1"/>
  <c r="C536" i="1"/>
  <c r="C736" i="1" s="1"/>
  <c r="D536" i="1"/>
  <c r="D736" i="1" s="1"/>
  <c r="I736" i="1" s="1"/>
  <c r="C537" i="1"/>
  <c r="C737" i="1" s="1"/>
  <c r="D537" i="1"/>
  <c r="I537" i="1" s="1"/>
  <c r="C538" i="1"/>
  <c r="C738" i="1" s="1"/>
  <c r="C539" i="1"/>
  <c r="C739" i="1" s="1"/>
  <c r="C545" i="1"/>
  <c r="C745" i="1" s="1"/>
  <c r="C546" i="1"/>
  <c r="C746" i="1" s="1"/>
  <c r="D546" i="1"/>
  <c r="D746" i="1" s="1"/>
  <c r="I746" i="1" s="1"/>
  <c r="C547" i="1"/>
  <c r="C747" i="1" s="1"/>
  <c r="C548" i="1"/>
  <c r="C748" i="1" s="1"/>
  <c r="C549" i="1"/>
  <c r="C749" i="1" s="1"/>
  <c r="C555" i="1"/>
  <c r="C755" i="1" s="1"/>
  <c r="C556" i="1"/>
  <c r="C756" i="1" s="1"/>
  <c r="D556" i="1"/>
  <c r="D756" i="1" s="1"/>
  <c r="I756" i="1" s="1"/>
  <c r="C557" i="1"/>
  <c r="C757" i="1" s="1"/>
  <c r="D557" i="1"/>
  <c r="I557" i="1" s="1"/>
  <c r="C558" i="1"/>
  <c r="C758" i="1" s="1"/>
  <c r="C559" i="1"/>
  <c r="C759" i="1" s="1"/>
  <c r="C565" i="1"/>
  <c r="C765" i="1" s="1"/>
  <c r="C566" i="1"/>
  <c r="C766" i="1" s="1"/>
  <c r="D566" i="1"/>
  <c r="D766" i="1" s="1"/>
  <c r="I766" i="1" s="1"/>
  <c r="C567" i="1"/>
  <c r="C767" i="1" s="1"/>
  <c r="C568" i="1"/>
  <c r="C768" i="1" s="1"/>
  <c r="C569" i="1"/>
  <c r="C769" i="1" s="1"/>
  <c r="D569" i="1"/>
  <c r="I569" i="1" s="1"/>
  <c r="C575" i="1"/>
  <c r="C775" i="1" s="1"/>
  <c r="C576" i="1"/>
  <c r="C776" i="1" s="1"/>
  <c r="D576" i="1"/>
  <c r="D776" i="1" s="1"/>
  <c r="I776" i="1" s="1"/>
  <c r="C577" i="1"/>
  <c r="C777" i="1" s="1"/>
  <c r="C578" i="1"/>
  <c r="C778" i="1" s="1"/>
  <c r="C579" i="1"/>
  <c r="C779" i="1" s="1"/>
  <c r="D579" i="1"/>
  <c r="D779" i="1" s="1"/>
  <c r="I779" i="1" s="1"/>
  <c r="C580" i="1"/>
  <c r="C780" i="1" s="1"/>
  <c r="C585" i="1"/>
  <c r="C785" i="1" s="1"/>
  <c r="C586" i="1"/>
  <c r="C786" i="1" s="1"/>
  <c r="D586" i="1"/>
  <c r="D786" i="1" s="1"/>
  <c r="I786" i="1" s="1"/>
  <c r="C587" i="1"/>
  <c r="C787" i="1" s="1"/>
  <c r="D587" i="1"/>
  <c r="I587" i="1" s="1"/>
  <c r="C588" i="1"/>
  <c r="C788" i="1" s="1"/>
  <c r="C589" i="1"/>
  <c r="C789" i="1" s="1"/>
  <c r="C595" i="1"/>
  <c r="C795" i="1" s="1"/>
  <c r="C596" i="1"/>
  <c r="C796" i="1" s="1"/>
  <c r="D596" i="1"/>
  <c r="D796" i="1" s="1"/>
  <c r="I796" i="1" s="1"/>
  <c r="C597" i="1"/>
  <c r="C797" i="1" s="1"/>
  <c r="C598" i="1"/>
  <c r="C798" i="1" s="1"/>
  <c r="C599" i="1"/>
  <c r="C799" i="1" s="1"/>
  <c r="C605" i="1"/>
  <c r="C805" i="1" s="1"/>
  <c r="C606" i="1"/>
  <c r="C806" i="1" s="1"/>
  <c r="D606" i="1"/>
  <c r="D806" i="1" s="1"/>
  <c r="I806" i="1" s="1"/>
  <c r="C607" i="1"/>
  <c r="C807" i="1" s="1"/>
  <c r="D607" i="1"/>
  <c r="D807" i="1" s="1"/>
  <c r="I807" i="1" s="1"/>
  <c r="C609" i="1"/>
  <c r="C616" i="1"/>
  <c r="C617" i="1"/>
  <c r="C626" i="1"/>
  <c r="D626" i="1"/>
  <c r="I626" i="1" s="1"/>
  <c r="D627" i="1"/>
  <c r="I627" i="1" s="1"/>
  <c r="C629" i="1"/>
  <c r="C635" i="1"/>
  <c r="D646" i="1"/>
  <c r="I646" i="1" s="1"/>
  <c r="C648" i="1"/>
  <c r="C658" i="1"/>
  <c r="C688" i="1"/>
  <c r="C698" i="1"/>
  <c r="D208" i="1"/>
  <c r="D408" i="1" s="1"/>
  <c r="C208" i="1"/>
  <c r="C408" i="1" s="1"/>
  <c r="C608" i="1" s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B201" i="3"/>
  <c r="I407" i="1"/>
  <c r="I405" i="1"/>
  <c r="I397" i="1"/>
  <c r="I396" i="1"/>
  <c r="I393" i="1"/>
  <c r="I391" i="1"/>
  <c r="I389" i="1"/>
  <c r="I387" i="1"/>
  <c r="I386" i="1"/>
  <c r="I383" i="1"/>
  <c r="I379" i="1"/>
  <c r="I376" i="1"/>
  <c r="I371" i="1"/>
  <c r="I369" i="1"/>
  <c r="I367" i="1"/>
  <c r="I366" i="1"/>
  <c r="I359" i="1"/>
  <c r="I357" i="1"/>
  <c r="I356" i="1"/>
  <c r="I349" i="1"/>
  <c r="I347" i="1"/>
  <c r="I346" i="1"/>
  <c r="I343" i="1"/>
  <c r="I341" i="1"/>
  <c r="I339" i="1"/>
  <c r="I337" i="1"/>
  <c r="I336" i="1"/>
  <c r="I329" i="1"/>
  <c r="I327" i="1"/>
  <c r="I326" i="1"/>
  <c r="I321" i="1"/>
  <c r="I319" i="1"/>
  <c r="I317" i="1"/>
  <c r="I316" i="1"/>
  <c r="I309" i="1"/>
  <c r="I307" i="1"/>
  <c r="I306" i="1"/>
  <c r="I301" i="1"/>
  <c r="I299" i="1"/>
  <c r="I297" i="1"/>
  <c r="I296" i="1"/>
  <c r="I295" i="1"/>
  <c r="I289" i="1"/>
  <c r="I287" i="1"/>
  <c r="I286" i="1"/>
  <c r="I283" i="1"/>
  <c r="I281" i="1"/>
  <c r="I279" i="1"/>
  <c r="I277" i="1"/>
  <c r="I276" i="1"/>
  <c r="I273" i="1"/>
  <c r="I269" i="1"/>
  <c r="I267" i="1"/>
  <c r="I266" i="1"/>
  <c r="I261" i="1"/>
  <c r="I259" i="1"/>
  <c r="I257" i="1"/>
  <c r="I256" i="1"/>
  <c r="I251" i="1"/>
  <c r="I249" i="1"/>
  <c r="I247" i="1"/>
  <c r="I246" i="1"/>
  <c r="I239" i="1"/>
  <c r="I237" i="1"/>
  <c r="I236" i="1"/>
  <c r="I233" i="1"/>
  <c r="I231" i="1"/>
  <c r="I229" i="1"/>
  <c r="I227" i="1"/>
  <c r="I226" i="1"/>
  <c r="I225" i="1"/>
  <c r="I219" i="1"/>
  <c r="I217" i="1"/>
  <c r="I216" i="1"/>
  <c r="I212" i="1"/>
  <c r="I211" i="1"/>
  <c r="I209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AD187" i="2" l="1"/>
  <c r="AD167" i="2"/>
  <c r="AD147" i="2"/>
  <c r="AD127" i="2"/>
  <c r="AD107" i="2"/>
  <c r="AD87" i="2"/>
  <c r="AD67" i="2"/>
  <c r="AD47" i="2"/>
  <c r="AD27" i="2"/>
  <c r="AD7" i="2"/>
  <c r="AD200" i="2"/>
  <c r="AD180" i="2"/>
  <c r="AD160" i="2"/>
  <c r="AD140" i="2"/>
  <c r="AD120" i="2"/>
  <c r="AD100" i="2"/>
  <c r="AD80" i="2"/>
  <c r="AE80" i="2" s="1"/>
  <c r="AD60" i="2"/>
  <c r="AD40" i="2"/>
  <c r="AE40" i="2" s="1"/>
  <c r="AD20" i="2"/>
  <c r="AD193" i="2"/>
  <c r="AD173" i="2"/>
  <c r="AD153" i="2"/>
  <c r="AD133" i="2"/>
  <c r="AD113" i="2"/>
  <c r="AD93" i="2"/>
  <c r="AD73" i="2"/>
  <c r="AD53" i="2"/>
  <c r="AD33" i="2"/>
  <c r="AD13" i="2"/>
  <c r="AD186" i="2"/>
  <c r="AD166" i="2"/>
  <c r="AD146" i="2"/>
  <c r="AD126" i="2"/>
  <c r="AD106" i="2"/>
  <c r="AD86" i="2"/>
  <c r="AD66" i="2"/>
  <c r="AE66" i="2" s="1"/>
  <c r="AD46" i="2"/>
  <c r="AD26" i="2"/>
  <c r="AE26" i="2" s="1"/>
  <c r="AD6" i="2"/>
  <c r="AD199" i="2"/>
  <c r="AD179" i="2"/>
  <c r="AD159" i="2"/>
  <c r="AD139" i="2"/>
  <c r="AD119" i="2"/>
  <c r="AD99" i="2"/>
  <c r="AD79" i="2"/>
  <c r="AD59" i="2"/>
  <c r="AD39" i="2"/>
  <c r="AD19" i="2"/>
  <c r="AD192" i="2"/>
  <c r="AD172" i="2"/>
  <c r="AD152" i="2"/>
  <c r="AD132" i="2"/>
  <c r="AD112" i="2"/>
  <c r="AD92" i="2"/>
  <c r="AD72" i="2"/>
  <c r="AE72" i="2" s="1"/>
  <c r="AD52" i="2"/>
  <c r="AE52" i="2" s="1"/>
  <c r="AD32" i="2"/>
  <c r="AE32" i="2" s="1"/>
  <c r="AD12" i="2"/>
  <c r="AD185" i="2"/>
  <c r="AD165" i="2"/>
  <c r="AD145" i="2"/>
  <c r="AD125" i="2"/>
  <c r="AD105" i="2"/>
  <c r="AD85" i="2"/>
  <c r="AD65" i="2"/>
  <c r="AD45" i="2"/>
  <c r="AD25" i="2"/>
  <c r="AD5" i="2"/>
  <c r="AD198" i="2"/>
  <c r="AD178" i="2"/>
  <c r="AD158" i="2"/>
  <c r="AD138" i="2"/>
  <c r="AD118" i="2"/>
  <c r="AD98" i="2"/>
  <c r="AD78" i="2"/>
  <c r="AE78" i="2" s="1"/>
  <c r="AD58" i="2"/>
  <c r="AE58" i="2" s="1"/>
  <c r="AD38" i="2"/>
  <c r="AE38" i="2" s="1"/>
  <c r="AD18" i="2"/>
  <c r="AD191" i="2"/>
  <c r="AD171" i="2"/>
  <c r="AD151" i="2"/>
  <c r="AD131" i="2"/>
  <c r="AD111" i="2"/>
  <c r="AD91" i="2"/>
  <c r="AD71" i="2"/>
  <c r="AD51" i="2"/>
  <c r="AD31" i="2"/>
  <c r="AD11" i="2"/>
  <c r="AD184" i="2"/>
  <c r="AD164" i="2"/>
  <c r="AD144" i="2"/>
  <c r="AD124" i="2"/>
  <c r="AD104" i="2"/>
  <c r="AD84" i="2"/>
  <c r="AD64" i="2"/>
  <c r="AE64" i="2" s="1"/>
  <c r="AD44" i="2"/>
  <c r="AE44" i="2" s="1"/>
  <c r="AD24" i="2"/>
  <c r="AE24" i="2" s="1"/>
  <c r="AD4" i="2"/>
  <c r="AD197" i="2"/>
  <c r="AD177" i="2"/>
  <c r="AD157" i="2"/>
  <c r="AD137" i="2"/>
  <c r="AD117" i="2"/>
  <c r="AD97" i="2"/>
  <c r="AD77" i="2"/>
  <c r="AD57" i="2"/>
  <c r="AD37" i="2"/>
  <c r="AD17" i="2"/>
  <c r="AD190" i="2"/>
  <c r="AD170" i="2"/>
  <c r="AD150" i="2"/>
  <c r="AD130" i="2"/>
  <c r="AD110" i="2"/>
  <c r="AD90" i="2"/>
  <c r="AD70" i="2"/>
  <c r="AD50" i="2"/>
  <c r="AD30" i="2"/>
  <c r="AE30" i="2" s="1"/>
  <c r="AD10" i="2"/>
  <c r="AD196" i="2"/>
  <c r="AD176" i="2"/>
  <c r="AD156" i="2"/>
  <c r="AD136" i="2"/>
  <c r="AD116" i="2"/>
  <c r="AD96" i="2"/>
  <c r="AD76" i="2"/>
  <c r="AD56" i="2"/>
  <c r="AD36" i="2"/>
  <c r="AD16" i="2"/>
  <c r="AD189" i="2"/>
  <c r="AD169" i="2"/>
  <c r="AD149" i="2"/>
  <c r="AD129" i="2"/>
  <c r="AD109" i="2"/>
  <c r="AD89" i="2"/>
  <c r="AD69" i="2"/>
  <c r="AE69" i="2" s="1"/>
  <c r="AD49" i="2"/>
  <c r="AD29" i="2"/>
  <c r="AD9" i="2"/>
  <c r="AD202" i="2"/>
  <c r="AD182" i="2"/>
  <c r="AD162" i="2"/>
  <c r="AD142" i="2"/>
  <c r="AD122" i="2"/>
  <c r="AD102" i="2"/>
  <c r="AD82" i="2"/>
  <c r="AD62" i="2"/>
  <c r="AD42" i="2"/>
  <c r="AD22" i="2"/>
  <c r="AD188" i="2"/>
  <c r="AD168" i="2"/>
  <c r="AD148" i="2"/>
  <c r="AD128" i="2"/>
  <c r="AD108" i="2"/>
  <c r="AE108" i="2" s="1"/>
  <c r="AD88" i="2"/>
  <c r="AD68" i="2"/>
  <c r="AE68" i="2" s="1"/>
  <c r="AD48" i="2"/>
  <c r="AE48" i="2" s="1"/>
  <c r="AD28" i="2"/>
  <c r="AE28" i="2" s="1"/>
  <c r="AD8" i="2"/>
  <c r="AD201" i="2"/>
  <c r="AD181" i="2"/>
  <c r="AD161" i="2"/>
  <c r="AD141" i="2"/>
  <c r="AD121" i="2"/>
  <c r="AD101" i="2"/>
  <c r="AD81" i="2"/>
  <c r="AD61" i="2"/>
  <c r="AD41" i="2"/>
  <c r="AD21" i="2"/>
  <c r="AD194" i="2"/>
  <c r="AD174" i="2"/>
  <c r="AD154" i="2"/>
  <c r="AD134" i="2"/>
  <c r="AD114" i="2"/>
  <c r="AE114" i="2" s="1"/>
  <c r="AD94" i="2"/>
  <c r="AD74" i="2"/>
  <c r="AE74" i="2" s="1"/>
  <c r="AD54" i="2"/>
  <c r="AD34" i="2"/>
  <c r="AE34" i="2" s="1"/>
  <c r="AD14" i="2"/>
  <c r="AD183" i="2"/>
  <c r="AD115" i="2"/>
  <c r="AD43" i="2"/>
  <c r="AD175" i="2"/>
  <c r="AD103" i="2"/>
  <c r="AD63" i="2"/>
  <c r="AD195" i="2"/>
  <c r="AD35" i="2"/>
  <c r="AD163" i="2"/>
  <c r="AD95" i="2"/>
  <c r="AD23" i="2"/>
  <c r="AD155" i="2"/>
  <c r="AD83" i="2"/>
  <c r="AD15" i="2"/>
  <c r="AD143" i="2"/>
  <c r="AE143" i="2" s="1"/>
  <c r="AD75" i="2"/>
  <c r="AD135" i="2"/>
  <c r="AD123" i="2"/>
  <c r="AE123" i="2" s="1"/>
  <c r="AD55" i="2"/>
  <c r="AE55" i="2" s="1"/>
  <c r="AC194" i="2"/>
  <c r="AC174" i="2"/>
  <c r="AC154" i="2"/>
  <c r="AC134" i="2"/>
  <c r="AC114" i="2"/>
  <c r="AC94" i="2"/>
  <c r="AC74" i="2"/>
  <c r="AC54" i="2"/>
  <c r="AC34" i="2"/>
  <c r="AC14" i="2"/>
  <c r="AC187" i="2"/>
  <c r="AC167" i="2"/>
  <c r="AC147" i="2"/>
  <c r="AC127" i="2"/>
  <c r="AC107" i="2"/>
  <c r="AC87" i="2"/>
  <c r="AE87" i="2" s="1"/>
  <c r="AC67" i="2"/>
  <c r="AC47" i="2"/>
  <c r="AE47" i="2" s="1"/>
  <c r="AC27" i="2"/>
  <c r="AE27" i="2" s="1"/>
  <c r="AC7" i="2"/>
  <c r="AC200" i="2"/>
  <c r="AC180" i="2"/>
  <c r="AC160" i="2"/>
  <c r="AC140" i="2"/>
  <c r="AC120" i="2"/>
  <c r="AC100" i="2"/>
  <c r="AC80" i="2"/>
  <c r="AC60" i="2"/>
  <c r="AC40" i="2"/>
  <c r="AC20" i="2"/>
  <c r="AC193" i="2"/>
  <c r="AC173" i="2"/>
  <c r="AC153" i="2"/>
  <c r="AC133" i="2"/>
  <c r="AC113" i="2"/>
  <c r="AC93" i="2"/>
  <c r="AE93" i="2" s="1"/>
  <c r="AC73" i="2"/>
  <c r="AC53" i="2"/>
  <c r="AE53" i="2" s="1"/>
  <c r="AC33" i="2"/>
  <c r="AE33" i="2" s="1"/>
  <c r="AC13" i="2"/>
  <c r="AC186" i="2"/>
  <c r="AC166" i="2"/>
  <c r="AC146" i="2"/>
  <c r="AC126" i="2"/>
  <c r="AC106" i="2"/>
  <c r="AC86" i="2"/>
  <c r="AC66" i="2"/>
  <c r="AC46" i="2"/>
  <c r="AC26" i="2"/>
  <c r="AC6" i="2"/>
  <c r="AC199" i="2"/>
  <c r="AC179" i="2"/>
  <c r="AC159" i="2"/>
  <c r="AC139" i="2"/>
  <c r="AC119" i="2"/>
  <c r="AC99" i="2"/>
  <c r="AC79" i="2"/>
  <c r="AC59" i="2"/>
  <c r="AC39" i="2"/>
  <c r="AC19" i="2"/>
  <c r="AC192" i="2"/>
  <c r="AC172" i="2"/>
  <c r="AC152" i="2"/>
  <c r="AC132" i="2"/>
  <c r="AC112" i="2"/>
  <c r="AC92" i="2"/>
  <c r="AC72" i="2"/>
  <c r="AC52" i="2"/>
  <c r="AC32" i="2"/>
  <c r="AC12" i="2"/>
  <c r="AC185" i="2"/>
  <c r="AC165" i="2"/>
  <c r="AC145" i="2"/>
  <c r="AC125" i="2"/>
  <c r="AC105" i="2"/>
  <c r="AC85" i="2"/>
  <c r="AE85" i="2" s="1"/>
  <c r="AC65" i="2"/>
  <c r="AC45" i="2"/>
  <c r="AE45" i="2" s="1"/>
  <c r="AC25" i="2"/>
  <c r="AE25" i="2" s="1"/>
  <c r="AC5" i="2"/>
  <c r="AE5" i="2" s="1"/>
  <c r="AC198" i="2"/>
  <c r="AC178" i="2"/>
  <c r="AC158" i="2"/>
  <c r="AC138" i="2"/>
  <c r="AC118" i="2"/>
  <c r="AC98" i="2"/>
  <c r="AC78" i="2"/>
  <c r="AC58" i="2"/>
  <c r="AC38" i="2"/>
  <c r="AC18" i="2"/>
  <c r="AC191" i="2"/>
  <c r="AC171" i="2"/>
  <c r="AC151" i="2"/>
  <c r="AC131" i="2"/>
  <c r="AC111" i="2"/>
  <c r="AC91" i="2"/>
  <c r="AE91" i="2" s="1"/>
  <c r="AC71" i="2"/>
  <c r="AC51" i="2"/>
  <c r="AE51" i="2" s="1"/>
  <c r="AC31" i="2"/>
  <c r="AC11" i="2"/>
  <c r="AC184" i="2"/>
  <c r="AC164" i="2"/>
  <c r="AC144" i="2"/>
  <c r="AC124" i="2"/>
  <c r="AC104" i="2"/>
  <c r="AC84" i="2"/>
  <c r="AC64" i="2"/>
  <c r="AC44" i="2"/>
  <c r="AC24" i="2"/>
  <c r="AC4" i="2"/>
  <c r="AC197" i="2"/>
  <c r="AC177" i="2"/>
  <c r="AC157" i="2"/>
  <c r="AC137" i="2"/>
  <c r="AC117" i="2"/>
  <c r="AC97" i="2"/>
  <c r="AE97" i="2" s="1"/>
  <c r="AC77" i="2"/>
  <c r="AC57" i="2"/>
  <c r="AE57" i="2" s="1"/>
  <c r="AC37" i="2"/>
  <c r="AC17" i="2"/>
  <c r="AC183" i="2"/>
  <c r="AC163" i="2"/>
  <c r="AC143" i="2"/>
  <c r="AC123" i="2"/>
  <c r="AC103" i="2"/>
  <c r="AC83" i="2"/>
  <c r="AC63" i="2"/>
  <c r="AC43" i="2"/>
  <c r="AC23" i="2"/>
  <c r="AC196" i="2"/>
  <c r="AC176" i="2"/>
  <c r="AC156" i="2"/>
  <c r="AC136" i="2"/>
  <c r="AC116" i="2"/>
  <c r="AC96" i="2"/>
  <c r="AC76" i="2"/>
  <c r="AC56" i="2"/>
  <c r="AC36" i="2"/>
  <c r="AC16" i="2"/>
  <c r="AC189" i="2"/>
  <c r="AC169" i="2"/>
  <c r="AC149" i="2"/>
  <c r="AC129" i="2"/>
  <c r="AC109" i="2"/>
  <c r="AC89" i="2"/>
  <c r="AC69" i="2"/>
  <c r="AC49" i="2"/>
  <c r="AC29" i="2"/>
  <c r="AC9" i="2"/>
  <c r="AC195" i="2"/>
  <c r="AC175" i="2"/>
  <c r="AC155" i="2"/>
  <c r="AC135" i="2"/>
  <c r="AC115" i="2"/>
  <c r="AC95" i="2"/>
  <c r="AC75" i="2"/>
  <c r="AE75" i="2" s="1"/>
  <c r="AC55" i="2"/>
  <c r="AC35" i="2"/>
  <c r="AE35" i="2" s="1"/>
  <c r="AC15" i="2"/>
  <c r="AC188" i="2"/>
  <c r="AC168" i="2"/>
  <c r="AC148" i="2"/>
  <c r="AC128" i="2"/>
  <c r="AC108" i="2"/>
  <c r="AC88" i="2"/>
  <c r="AC68" i="2"/>
  <c r="AC48" i="2"/>
  <c r="AC28" i="2"/>
  <c r="AC8" i="2"/>
  <c r="AC201" i="2"/>
  <c r="AC181" i="2"/>
  <c r="AC161" i="2"/>
  <c r="AC141" i="2"/>
  <c r="AC121" i="2"/>
  <c r="AC101" i="2"/>
  <c r="AC81" i="2"/>
  <c r="AE81" i="2" s="1"/>
  <c r="AC61" i="2"/>
  <c r="AC41" i="2"/>
  <c r="AE41" i="2" s="1"/>
  <c r="AC21" i="2"/>
  <c r="AC50" i="2"/>
  <c r="AE50" i="2" s="1"/>
  <c r="AC182" i="2"/>
  <c r="AC10" i="2"/>
  <c r="AC110" i="2"/>
  <c r="AC42" i="2"/>
  <c r="AC170" i="2"/>
  <c r="AC102" i="2"/>
  <c r="AC30" i="2"/>
  <c r="AC130" i="2"/>
  <c r="AC162" i="2"/>
  <c r="AC90" i="2"/>
  <c r="AC22" i="2"/>
  <c r="AC150" i="2"/>
  <c r="AC82" i="2"/>
  <c r="AC62" i="2"/>
  <c r="AE62" i="2" s="1"/>
  <c r="AC142" i="2"/>
  <c r="AC70" i="2"/>
  <c r="AE70" i="2" s="1"/>
  <c r="AC202" i="2"/>
  <c r="AC190" i="2"/>
  <c r="AC122" i="2"/>
  <c r="AE122" i="2" s="1"/>
  <c r="X127" i="2"/>
  <c r="X141" i="2"/>
  <c r="X135" i="2"/>
  <c r="X123" i="2"/>
  <c r="X137" i="2"/>
  <c r="X131" i="2"/>
  <c r="X125" i="2"/>
  <c r="X139" i="2"/>
  <c r="X133" i="2"/>
  <c r="X147" i="2"/>
  <c r="X161" i="2"/>
  <c r="X142" i="2"/>
  <c r="X143" i="2"/>
  <c r="X157" i="2"/>
  <c r="X151" i="2"/>
  <c r="X145" i="2"/>
  <c r="X159" i="2"/>
  <c r="X153" i="2"/>
  <c r="X49" i="2"/>
  <c r="X122" i="2"/>
  <c r="X55" i="2"/>
  <c r="X107" i="2"/>
  <c r="X121" i="2"/>
  <c r="X115" i="2"/>
  <c r="X103" i="2"/>
  <c r="X117" i="2"/>
  <c r="X111" i="2"/>
  <c r="X105" i="2"/>
  <c r="X119" i="2"/>
  <c r="X113" i="2"/>
  <c r="X167" i="2"/>
  <c r="X195" i="2"/>
  <c r="AE42" i="2"/>
  <c r="AE54" i="2"/>
  <c r="AE100" i="2"/>
  <c r="AE56" i="2"/>
  <c r="AE36" i="2"/>
  <c r="AE116" i="2"/>
  <c r="AE95" i="2"/>
  <c r="AE61" i="2"/>
  <c r="AE94" i="2"/>
  <c r="AE14" i="2"/>
  <c r="AE107" i="2"/>
  <c r="AE86" i="2"/>
  <c r="AE99" i="2"/>
  <c r="AE59" i="2"/>
  <c r="AE172" i="2"/>
  <c r="AE92" i="2"/>
  <c r="AE105" i="2"/>
  <c r="AE65" i="2"/>
  <c r="AE178" i="2"/>
  <c r="AE111" i="2"/>
  <c r="AE71" i="2"/>
  <c r="AE117" i="2"/>
  <c r="AE77" i="2"/>
  <c r="AE23" i="2"/>
  <c r="AE49" i="2"/>
  <c r="AE29" i="2"/>
  <c r="AE149" i="2"/>
  <c r="AE89" i="2"/>
  <c r="AE79" i="2"/>
  <c r="AE73" i="2"/>
  <c r="AE67" i="2"/>
  <c r="AE153" i="2"/>
  <c r="AE101" i="2"/>
  <c r="AE119" i="2"/>
  <c r="AE113" i="2"/>
  <c r="AE121" i="2"/>
  <c r="AE115" i="2"/>
  <c r="AE109" i="2"/>
  <c r="I390" i="1"/>
  <c r="D533" i="1"/>
  <c r="I533" i="1" s="1"/>
  <c r="D413" i="1"/>
  <c r="D613" i="1" s="1"/>
  <c r="I613" i="1" s="1"/>
  <c r="I303" i="1"/>
  <c r="D553" i="1"/>
  <c r="I553" i="1" s="1"/>
  <c r="D504" i="1"/>
  <c r="D704" i="1" s="1"/>
  <c r="I704" i="1" s="1"/>
  <c r="I253" i="1"/>
  <c r="I363" i="1"/>
  <c r="D523" i="1"/>
  <c r="I523" i="1" s="1"/>
  <c r="D603" i="1"/>
  <c r="I603" i="1" s="1"/>
  <c r="D498" i="1"/>
  <c r="I498" i="1" s="1"/>
  <c r="D423" i="1"/>
  <c r="D623" i="1" s="1"/>
  <c r="I623" i="1" s="1"/>
  <c r="D647" i="1"/>
  <c r="I647" i="1" s="1"/>
  <c r="D584" i="1"/>
  <c r="I584" i="1" s="1"/>
  <c r="I274" i="1"/>
  <c r="I404" i="1"/>
  <c r="D414" i="1"/>
  <c r="I414" i="1" s="1"/>
  <c r="I234" i="1"/>
  <c r="D577" i="1"/>
  <c r="I577" i="1" s="1"/>
  <c r="D514" i="1"/>
  <c r="I514" i="1" s="1"/>
  <c r="I324" i="1"/>
  <c r="D534" i="1"/>
  <c r="I534" i="1" s="1"/>
  <c r="I364" i="1"/>
  <c r="D454" i="1"/>
  <c r="I454" i="1" s="1"/>
  <c r="D494" i="1"/>
  <c r="I494" i="1" s="1"/>
  <c r="D554" i="1"/>
  <c r="I554" i="1" s="1"/>
  <c r="D697" i="1"/>
  <c r="I697" i="1" s="1"/>
  <c r="D616" i="1"/>
  <c r="I616" i="1" s="1"/>
  <c r="D573" i="1"/>
  <c r="I573" i="1" s="1"/>
  <c r="D687" i="1"/>
  <c r="I687" i="1" s="1"/>
  <c r="I344" i="1"/>
  <c r="D484" i="1"/>
  <c r="D464" i="1"/>
  <c r="D664" i="1" s="1"/>
  <c r="I664" i="1" s="1"/>
  <c r="I445" i="1"/>
  <c r="D645" i="1"/>
  <c r="I645" i="1" s="1"/>
  <c r="D636" i="1"/>
  <c r="I636" i="1" s="1"/>
  <c r="D575" i="1"/>
  <c r="I575" i="1" s="1"/>
  <c r="D435" i="1"/>
  <c r="I335" i="1"/>
  <c r="I265" i="1"/>
  <c r="D574" i="1"/>
  <c r="I574" i="1" s="1"/>
  <c r="D485" i="1"/>
  <c r="D685" i="1" s="1"/>
  <c r="I685" i="1" s="1"/>
  <c r="D555" i="1"/>
  <c r="I555" i="1" s="1"/>
  <c r="D415" i="1"/>
  <c r="I415" i="1" s="1"/>
  <c r="D585" i="1"/>
  <c r="I585" i="1" s="1"/>
  <c r="D515" i="1"/>
  <c r="I515" i="1" s="1"/>
  <c r="I275" i="1"/>
  <c r="I345" i="1"/>
  <c r="I245" i="1"/>
  <c r="D598" i="1"/>
  <c r="I598" i="1" s="1"/>
  <c r="D657" i="1"/>
  <c r="I657" i="1" s="1"/>
  <c r="D617" i="1"/>
  <c r="I617" i="1" s="1"/>
  <c r="D513" i="1"/>
  <c r="I513" i="1" s="1"/>
  <c r="D565" i="1"/>
  <c r="I565" i="1" s="1"/>
  <c r="D444" i="1"/>
  <c r="D644" i="1" s="1"/>
  <c r="I644" i="1" s="1"/>
  <c r="D443" i="1"/>
  <c r="I443" i="1" s="1"/>
  <c r="I395" i="1"/>
  <c r="D493" i="1"/>
  <c r="I493" i="1" s="1"/>
  <c r="D424" i="1"/>
  <c r="I424" i="1" s="1"/>
  <c r="D614" i="1"/>
  <c r="I614" i="1" s="1"/>
  <c r="D525" i="1"/>
  <c r="I525" i="1" s="1"/>
  <c r="I255" i="1"/>
  <c r="D609" i="1"/>
  <c r="I609" i="1" s="1"/>
  <c r="D594" i="1"/>
  <c r="I594" i="1" s="1"/>
  <c r="I599" i="1"/>
  <c r="D799" i="1"/>
  <c r="I799" i="1" s="1"/>
  <c r="I589" i="1"/>
  <c r="D789" i="1"/>
  <c r="I789" i="1" s="1"/>
  <c r="D759" i="1"/>
  <c r="I759" i="1" s="1"/>
  <c r="I559" i="1"/>
  <c r="I549" i="1"/>
  <c r="D749" i="1"/>
  <c r="I749" i="1" s="1"/>
  <c r="D739" i="1"/>
  <c r="I739" i="1" s="1"/>
  <c r="I539" i="1"/>
  <c r="I529" i="1"/>
  <c r="D729" i="1"/>
  <c r="I729" i="1" s="1"/>
  <c r="D719" i="1"/>
  <c r="I719" i="1" s="1"/>
  <c r="I519" i="1"/>
  <c r="I509" i="1"/>
  <c r="D709" i="1"/>
  <c r="I709" i="1" s="1"/>
  <c r="D699" i="1"/>
  <c r="I699" i="1" s="1"/>
  <c r="I499" i="1"/>
  <c r="I489" i="1"/>
  <c r="D689" i="1"/>
  <c r="I689" i="1" s="1"/>
  <c r="D659" i="1"/>
  <c r="I659" i="1" s="1"/>
  <c r="I459" i="1"/>
  <c r="I439" i="1"/>
  <c r="D639" i="1"/>
  <c r="I639" i="1" s="1"/>
  <c r="I429" i="1"/>
  <c r="D629" i="1"/>
  <c r="I629" i="1" s="1"/>
  <c r="I419" i="1"/>
  <c r="D619" i="1"/>
  <c r="I619" i="1" s="1"/>
  <c r="I568" i="1"/>
  <c r="D768" i="1"/>
  <c r="I768" i="1" s="1"/>
  <c r="I579" i="1"/>
  <c r="D578" i="1"/>
  <c r="D478" i="1"/>
  <c r="I478" i="1" s="1"/>
  <c r="D769" i="1"/>
  <c r="I769" i="1" s="1"/>
  <c r="I300" i="1"/>
  <c r="D625" i="1"/>
  <c r="I625" i="1" s="1"/>
  <c r="D548" i="1"/>
  <c r="D737" i="1"/>
  <c r="I737" i="1" s="1"/>
  <c r="I208" i="1"/>
  <c r="I368" i="1"/>
  <c r="I399" i="1"/>
  <c r="D463" i="1"/>
  <c r="D663" i="1" s="1"/>
  <c r="I663" i="1" s="1"/>
  <c r="D624" i="1"/>
  <c r="I624" i="1" s="1"/>
  <c r="D518" i="1"/>
  <c r="D767" i="1"/>
  <c r="I767" i="1" s="1"/>
  <c r="I479" i="1"/>
  <c r="I210" i="1"/>
  <c r="I370" i="1"/>
  <c r="I340" i="1"/>
  <c r="D588" i="1"/>
  <c r="D488" i="1"/>
  <c r="D688" i="1" s="1"/>
  <c r="I688" i="1" s="1"/>
  <c r="D797" i="1"/>
  <c r="I797" i="1" s="1"/>
  <c r="D637" i="1"/>
  <c r="I637" i="1" s="1"/>
  <c r="D558" i="1"/>
  <c r="D458" i="1"/>
  <c r="I458" i="1" s="1"/>
  <c r="I455" i="1"/>
  <c r="I260" i="1"/>
  <c r="I250" i="1"/>
  <c r="I280" i="1"/>
  <c r="D528" i="1"/>
  <c r="D757" i="1"/>
  <c r="I757" i="1" s="1"/>
  <c r="I230" i="1"/>
  <c r="D787" i="1"/>
  <c r="I787" i="1" s="1"/>
  <c r="I350" i="1"/>
  <c r="I320" i="1"/>
  <c r="D649" i="1"/>
  <c r="I649" i="1" s="1"/>
  <c r="D538" i="1"/>
  <c r="D747" i="1"/>
  <c r="I747" i="1" s="1"/>
  <c r="D708" i="1"/>
  <c r="I708" i="1" s="1"/>
  <c r="D800" i="1"/>
  <c r="I800" i="1" s="1"/>
  <c r="I600" i="1"/>
  <c r="I590" i="1"/>
  <c r="D790" i="1"/>
  <c r="I790" i="1" s="1"/>
  <c r="I570" i="1"/>
  <c r="D770" i="1"/>
  <c r="I770" i="1" s="1"/>
  <c r="I550" i="1"/>
  <c r="D750" i="1"/>
  <c r="I750" i="1" s="1"/>
  <c r="D740" i="1"/>
  <c r="I740" i="1" s="1"/>
  <c r="I540" i="1"/>
  <c r="D720" i="1"/>
  <c r="I720" i="1" s="1"/>
  <c r="I520" i="1"/>
  <c r="I510" i="1"/>
  <c r="D710" i="1"/>
  <c r="I710" i="1" s="1"/>
  <c r="D700" i="1"/>
  <c r="I700" i="1" s="1"/>
  <c r="I500" i="1"/>
  <c r="I490" i="1"/>
  <c r="D690" i="1"/>
  <c r="I690" i="1" s="1"/>
  <c r="I480" i="1"/>
  <c r="D680" i="1"/>
  <c r="I680" i="1" s="1"/>
  <c r="D660" i="1"/>
  <c r="I660" i="1" s="1"/>
  <c r="I460" i="1"/>
  <c r="I450" i="1"/>
  <c r="D650" i="1"/>
  <c r="I650" i="1" s="1"/>
  <c r="I430" i="1"/>
  <c r="D630" i="1"/>
  <c r="I630" i="1" s="1"/>
  <c r="I410" i="1"/>
  <c r="D610" i="1"/>
  <c r="I610" i="1" s="1"/>
  <c r="D802" i="1"/>
  <c r="I802" i="1" s="1"/>
  <c r="I602" i="1"/>
  <c r="I592" i="1"/>
  <c r="D792" i="1"/>
  <c r="I792" i="1" s="1"/>
  <c r="D782" i="1"/>
  <c r="I782" i="1" s="1"/>
  <c r="I582" i="1"/>
  <c r="I572" i="1"/>
  <c r="D772" i="1"/>
  <c r="I772" i="1" s="1"/>
  <c r="D762" i="1"/>
  <c r="I762" i="1" s="1"/>
  <c r="I562" i="1"/>
  <c r="I552" i="1"/>
  <c r="D752" i="1"/>
  <c r="I752" i="1" s="1"/>
  <c r="D742" i="1"/>
  <c r="I742" i="1" s="1"/>
  <c r="I542" i="1"/>
  <c r="I532" i="1"/>
  <c r="D732" i="1"/>
  <c r="I732" i="1" s="1"/>
  <c r="D722" i="1"/>
  <c r="I722" i="1" s="1"/>
  <c r="I522" i="1"/>
  <c r="I512" i="1"/>
  <c r="D712" i="1"/>
  <c r="I712" i="1" s="1"/>
  <c r="D702" i="1"/>
  <c r="I702" i="1" s="1"/>
  <c r="I502" i="1"/>
  <c r="I492" i="1"/>
  <c r="D692" i="1"/>
  <c r="I692" i="1" s="1"/>
  <c r="D682" i="1"/>
  <c r="I682" i="1" s="1"/>
  <c r="I482" i="1"/>
  <c r="I472" i="1"/>
  <c r="D672" i="1"/>
  <c r="I672" i="1" s="1"/>
  <c r="D662" i="1"/>
  <c r="I662" i="1" s="1"/>
  <c r="I462" i="1"/>
  <c r="I452" i="1"/>
  <c r="D652" i="1"/>
  <c r="I652" i="1" s="1"/>
  <c r="I422" i="1"/>
  <c r="D622" i="1"/>
  <c r="I622" i="1" s="1"/>
  <c r="D612" i="1"/>
  <c r="I612" i="1" s="1"/>
  <c r="I412" i="1"/>
  <c r="I408" i="1"/>
  <c r="D608" i="1"/>
  <c r="I608" i="1" s="1"/>
  <c r="D791" i="1"/>
  <c r="I791" i="1" s="1"/>
  <c r="I591" i="1"/>
  <c r="I571" i="1"/>
  <c r="D771" i="1"/>
  <c r="I771" i="1" s="1"/>
  <c r="D741" i="1"/>
  <c r="I741" i="1" s="1"/>
  <c r="I541" i="1"/>
  <c r="D721" i="1"/>
  <c r="I721" i="1" s="1"/>
  <c r="I521" i="1"/>
  <c r="D701" i="1"/>
  <c r="I701" i="1" s="1"/>
  <c r="I501" i="1"/>
  <c r="D681" i="1"/>
  <c r="I681" i="1" s="1"/>
  <c r="I481" i="1"/>
  <c r="D661" i="1"/>
  <c r="I661" i="1" s="1"/>
  <c r="I461" i="1"/>
  <c r="D651" i="1"/>
  <c r="I651" i="1" s="1"/>
  <c r="I451" i="1"/>
  <c r="I441" i="1"/>
  <c r="D641" i="1"/>
  <c r="I641" i="1" s="1"/>
  <c r="I431" i="1"/>
  <c r="D631" i="1"/>
  <c r="I631" i="1" s="1"/>
  <c r="I421" i="1"/>
  <c r="D621" i="1"/>
  <c r="I621" i="1" s="1"/>
  <c r="I241" i="1"/>
  <c r="I221" i="1"/>
  <c r="I332" i="1"/>
  <c r="D694" i="1"/>
  <c r="I694" i="1" s="1"/>
  <c r="D667" i="1"/>
  <c r="I667" i="1" s="1"/>
  <c r="D654" i="1"/>
  <c r="I654" i="1" s="1"/>
  <c r="D601" i="1"/>
  <c r="D581" i="1"/>
  <c r="D561" i="1"/>
  <c r="D551" i="1"/>
  <c r="D531" i="1"/>
  <c r="D511" i="1"/>
  <c r="D491" i="1"/>
  <c r="D471" i="1"/>
  <c r="D440" i="1"/>
  <c r="D805" i="1"/>
  <c r="I805" i="1" s="1"/>
  <c r="D795" i="1"/>
  <c r="I795" i="1" s="1"/>
  <c r="D775" i="1"/>
  <c r="I775" i="1" s="1"/>
  <c r="D755" i="1"/>
  <c r="I755" i="1" s="1"/>
  <c r="D745" i="1"/>
  <c r="I745" i="1" s="1"/>
  <c r="D735" i="1"/>
  <c r="I735" i="1" s="1"/>
  <c r="D725" i="1"/>
  <c r="I725" i="1" s="1"/>
  <c r="I607" i="1"/>
  <c r="I527" i="1"/>
  <c r="I507" i="1"/>
  <c r="I310" i="1"/>
  <c r="I222" i="1"/>
  <c r="D611" i="1"/>
  <c r="I611" i="1" s="1"/>
  <c r="I606" i="1"/>
  <c r="I586" i="1"/>
  <c r="I566" i="1"/>
  <c r="I546" i="1"/>
  <c r="I526" i="1"/>
  <c r="I290" i="1"/>
  <c r="I312" i="1"/>
  <c r="I400" i="1"/>
  <c r="D693" i="1"/>
  <c r="I693" i="1" s="1"/>
  <c r="D665" i="1"/>
  <c r="I665" i="1" s="1"/>
  <c r="D653" i="1"/>
  <c r="I653" i="1" s="1"/>
  <c r="D580" i="1"/>
  <c r="D560" i="1"/>
  <c r="D530" i="1"/>
  <c r="D470" i="1"/>
  <c r="D804" i="1"/>
  <c r="I804" i="1" s="1"/>
  <c r="D784" i="1"/>
  <c r="I784" i="1" s="1"/>
  <c r="D774" i="1"/>
  <c r="I774" i="1" s="1"/>
  <c r="D764" i="1"/>
  <c r="I764" i="1" s="1"/>
  <c r="D754" i="1"/>
  <c r="I754" i="1" s="1"/>
  <c r="D744" i="1"/>
  <c r="I744" i="1" s="1"/>
  <c r="D734" i="1"/>
  <c r="I734" i="1" s="1"/>
  <c r="D724" i="1"/>
  <c r="I724" i="1" s="1"/>
  <c r="I505" i="1"/>
  <c r="I485" i="1"/>
  <c r="I495" i="1"/>
  <c r="I504" i="1"/>
  <c r="D432" i="1"/>
  <c r="D442" i="1"/>
  <c r="I292" i="1"/>
  <c r="I402" i="1"/>
  <c r="D803" i="1"/>
  <c r="I803" i="1" s="1"/>
  <c r="D793" i="1"/>
  <c r="I793" i="1" s="1"/>
  <c r="D783" i="1"/>
  <c r="I783" i="1" s="1"/>
  <c r="D763" i="1"/>
  <c r="I763" i="1" s="1"/>
  <c r="D753" i="1"/>
  <c r="I753" i="1" s="1"/>
  <c r="D743" i="1"/>
  <c r="I743" i="1" s="1"/>
  <c r="D733" i="1"/>
  <c r="I733" i="1" s="1"/>
  <c r="D723" i="1"/>
  <c r="I723" i="1" s="1"/>
  <c r="I503" i="1"/>
  <c r="I483" i="1"/>
  <c r="I423" i="1"/>
  <c r="I475" i="1"/>
  <c r="I282" i="1"/>
  <c r="I272" i="1"/>
  <c r="I382" i="1"/>
  <c r="D677" i="1"/>
  <c r="I677" i="1" s="1"/>
  <c r="I362" i="1"/>
  <c r="I392" i="1"/>
  <c r="I252" i="1"/>
  <c r="I342" i="1"/>
  <c r="D674" i="1"/>
  <c r="I674" i="1" s="1"/>
  <c r="I517" i="1"/>
  <c r="I322" i="1"/>
  <c r="D673" i="1"/>
  <c r="I673" i="1" s="1"/>
  <c r="I596" i="1"/>
  <c r="I576" i="1"/>
  <c r="I556" i="1"/>
  <c r="I536" i="1"/>
  <c r="I516" i="1"/>
  <c r="I496" i="1"/>
  <c r="I476" i="1"/>
  <c r="I456" i="1"/>
  <c r="I302" i="1"/>
  <c r="I434" i="1"/>
  <c r="I433" i="1"/>
  <c r="I413" i="1"/>
  <c r="I262" i="1"/>
  <c r="I372" i="1"/>
  <c r="D669" i="1"/>
  <c r="I669" i="1" s="1"/>
  <c r="I352" i="1"/>
  <c r="D420" i="1"/>
  <c r="D648" i="1"/>
  <c r="I648" i="1" s="1"/>
  <c r="D658" i="1"/>
  <c r="I658" i="1" s="1"/>
  <c r="D698" i="1"/>
  <c r="I698" i="1" s="1"/>
  <c r="D678" i="1"/>
  <c r="I678" i="1" s="1"/>
  <c r="D468" i="1"/>
  <c r="I468" i="1" s="1"/>
  <c r="D438" i="1"/>
  <c r="I438" i="1" s="1"/>
  <c r="D428" i="1"/>
  <c r="I428" i="1" s="1"/>
  <c r="D418" i="1"/>
  <c r="I418" i="1" s="1"/>
  <c r="D666" i="1"/>
  <c r="I666" i="1" s="1"/>
  <c r="I248" i="1"/>
  <c r="D706" i="1"/>
  <c r="I706" i="1" s="1"/>
  <c r="D686" i="1"/>
  <c r="I686" i="1" s="1"/>
  <c r="AE96" i="2" l="1"/>
  <c r="AE136" i="2"/>
  <c r="AE16" i="2"/>
  <c r="AE76" i="2"/>
  <c r="AE130" i="2"/>
  <c r="AE124" i="2"/>
  <c r="AE138" i="2"/>
  <c r="AE150" i="2"/>
  <c r="AE144" i="2"/>
  <c r="AE158" i="2"/>
  <c r="AE151" i="2"/>
  <c r="AE176" i="2"/>
  <c r="AE181" i="2"/>
  <c r="AE175" i="2"/>
  <c r="AE190" i="2"/>
  <c r="AE184" i="2"/>
  <c r="AE198" i="2"/>
  <c r="AE192" i="2"/>
  <c r="AE186" i="2"/>
  <c r="AE19" i="2"/>
  <c r="AE8" i="2"/>
  <c r="AE163" i="2"/>
  <c r="AE90" i="2"/>
  <c r="AE84" i="2"/>
  <c r="AE98" i="2"/>
  <c r="AE88" i="2"/>
  <c r="AE102" i="2"/>
  <c r="AE156" i="2"/>
  <c r="AE110" i="2"/>
  <c r="AE104" i="2"/>
  <c r="AE118" i="2"/>
  <c r="AE112" i="2"/>
  <c r="AE106" i="2"/>
  <c r="AE120" i="2"/>
  <c r="AE132" i="2"/>
  <c r="AE126" i="2"/>
  <c r="AE140" i="2"/>
  <c r="AE134" i="2"/>
  <c r="AE128" i="2"/>
  <c r="AE142" i="2"/>
  <c r="AE152" i="2"/>
  <c r="AE146" i="2"/>
  <c r="AE160" i="2"/>
  <c r="AE154" i="2"/>
  <c r="AE148" i="2"/>
  <c r="AE162" i="2"/>
  <c r="AE170" i="2"/>
  <c r="AE164" i="2"/>
  <c r="AE166" i="2"/>
  <c r="AE180" i="2"/>
  <c r="AE174" i="2"/>
  <c r="AE168" i="2"/>
  <c r="AE182" i="2"/>
  <c r="AE200" i="2"/>
  <c r="AE194" i="2"/>
  <c r="AE188" i="2"/>
  <c r="AE202" i="2"/>
  <c r="AE196" i="2"/>
  <c r="AE17" i="2"/>
  <c r="AE11" i="2"/>
  <c r="AE13" i="2"/>
  <c r="AE7" i="2"/>
  <c r="AE21" i="2"/>
  <c r="AE15" i="2"/>
  <c r="AE9" i="2"/>
  <c r="AE37" i="2"/>
  <c r="AE31" i="2"/>
  <c r="AE39" i="2"/>
  <c r="AE43" i="2"/>
  <c r="AE46" i="2"/>
  <c r="AE60" i="2"/>
  <c r="AE63" i="2"/>
  <c r="AE82" i="2"/>
  <c r="AE83" i="2"/>
  <c r="AE103" i="2"/>
  <c r="AE137" i="2"/>
  <c r="AE131" i="2"/>
  <c r="AE125" i="2"/>
  <c r="AE139" i="2"/>
  <c r="AE133" i="2"/>
  <c r="AE127" i="2"/>
  <c r="AE141" i="2"/>
  <c r="AE135" i="2"/>
  <c r="AE129" i="2"/>
  <c r="AE157" i="2"/>
  <c r="AE145" i="2"/>
  <c r="AE159" i="2"/>
  <c r="AE147" i="2"/>
  <c r="AE161" i="2"/>
  <c r="AE155" i="2"/>
  <c r="AE177" i="2"/>
  <c r="AE171" i="2"/>
  <c r="AE165" i="2"/>
  <c r="AE179" i="2"/>
  <c r="AE173" i="2"/>
  <c r="AE167" i="2"/>
  <c r="AE169" i="2"/>
  <c r="AE183" i="2"/>
  <c r="AE197" i="2"/>
  <c r="AE191" i="2"/>
  <c r="AE185" i="2"/>
  <c r="AE199" i="2"/>
  <c r="AE193" i="2"/>
  <c r="AE187" i="2"/>
  <c r="AE201" i="2"/>
  <c r="AE195" i="2"/>
  <c r="AE189" i="2"/>
  <c r="AE10" i="2"/>
  <c r="AE4" i="2"/>
  <c r="AE18" i="2"/>
  <c r="AE12" i="2"/>
  <c r="AE6" i="2"/>
  <c r="AE20" i="2"/>
  <c r="AE22" i="2"/>
  <c r="D714" i="1"/>
  <c r="I714" i="1" s="1"/>
  <c r="I488" i="1"/>
  <c r="D643" i="1"/>
  <c r="I643" i="1" s="1"/>
  <c r="D765" i="1"/>
  <c r="I765" i="1" s="1"/>
  <c r="I464" i="1"/>
  <c r="I444" i="1"/>
  <c r="D777" i="1"/>
  <c r="I777" i="1" s="1"/>
  <c r="I463" i="1"/>
  <c r="D785" i="1"/>
  <c r="I785" i="1" s="1"/>
  <c r="D773" i="1"/>
  <c r="I773" i="1" s="1"/>
  <c r="D794" i="1"/>
  <c r="I794" i="1" s="1"/>
  <c r="I484" i="1"/>
  <c r="D684" i="1"/>
  <c r="I684" i="1" s="1"/>
  <c r="D715" i="1"/>
  <c r="I715" i="1" s="1"/>
  <c r="D615" i="1"/>
  <c r="I615" i="1" s="1"/>
  <c r="D713" i="1"/>
  <c r="I713" i="1" s="1"/>
  <c r="I435" i="1"/>
  <c r="D635" i="1"/>
  <c r="I635" i="1" s="1"/>
  <c r="D798" i="1"/>
  <c r="I798" i="1" s="1"/>
  <c r="I548" i="1"/>
  <c r="D748" i="1"/>
  <c r="I748" i="1" s="1"/>
  <c r="I578" i="1"/>
  <c r="D778" i="1"/>
  <c r="I778" i="1" s="1"/>
  <c r="I588" i="1"/>
  <c r="D788" i="1"/>
  <c r="I788" i="1" s="1"/>
  <c r="I538" i="1"/>
  <c r="D738" i="1"/>
  <c r="I738" i="1" s="1"/>
  <c r="I558" i="1"/>
  <c r="D758" i="1"/>
  <c r="I758" i="1" s="1"/>
  <c r="I518" i="1"/>
  <c r="D718" i="1"/>
  <c r="I718" i="1" s="1"/>
  <c r="I528" i="1"/>
  <c r="D728" i="1"/>
  <c r="I728" i="1" s="1"/>
  <c r="D761" i="1"/>
  <c r="I761" i="1" s="1"/>
  <c r="I561" i="1"/>
  <c r="D781" i="1"/>
  <c r="I781" i="1" s="1"/>
  <c r="I581" i="1"/>
  <c r="I470" i="1"/>
  <c r="D670" i="1"/>
  <c r="I670" i="1" s="1"/>
  <c r="I530" i="1"/>
  <c r="D730" i="1"/>
  <c r="I730" i="1" s="1"/>
  <c r="I432" i="1"/>
  <c r="D632" i="1"/>
  <c r="I632" i="1" s="1"/>
  <c r="D780" i="1"/>
  <c r="I780" i="1" s="1"/>
  <c r="I580" i="1"/>
  <c r="I442" i="1"/>
  <c r="D642" i="1"/>
  <c r="I642" i="1" s="1"/>
  <c r="I420" i="1"/>
  <c r="D620" i="1"/>
  <c r="I620" i="1" s="1"/>
  <c r="D760" i="1"/>
  <c r="I760" i="1" s="1"/>
  <c r="I560" i="1"/>
  <c r="D801" i="1"/>
  <c r="I801" i="1" s="1"/>
  <c r="I601" i="1"/>
  <c r="I440" i="1"/>
  <c r="D640" i="1"/>
  <c r="I640" i="1" s="1"/>
  <c r="I531" i="1"/>
  <c r="D731" i="1"/>
  <c r="I731" i="1" s="1"/>
  <c r="I551" i="1"/>
  <c r="D751" i="1"/>
  <c r="I751" i="1" s="1"/>
  <c r="D671" i="1"/>
  <c r="I671" i="1" s="1"/>
  <c r="I471" i="1"/>
  <c r="D691" i="1"/>
  <c r="I691" i="1" s="1"/>
  <c r="I491" i="1"/>
  <c r="D711" i="1"/>
  <c r="I711" i="1" s="1"/>
  <c r="I511" i="1"/>
  <c r="D638" i="1"/>
  <c r="I638" i="1" s="1"/>
  <c r="D668" i="1"/>
  <c r="I668" i="1" s="1"/>
  <c r="D618" i="1"/>
  <c r="I618" i="1" s="1"/>
  <c r="D628" i="1"/>
  <c r="I628" i="1" s="1"/>
</calcChain>
</file>

<file path=xl/sharedStrings.xml><?xml version="1.0" encoding="utf-8"?>
<sst xmlns="http://schemas.openxmlformats.org/spreadsheetml/2006/main" count="3264" uniqueCount="1953">
  <si>
    <t>Id</t>
  </si>
  <si>
    <t>Level</t>
  </si>
  <si>
    <t>PoolId</t>
  </si>
  <si>
    <t>PropList</t>
  </si>
  <si>
    <t>PlayerPropList</t>
  </si>
  <si>
    <t>Exp</t>
  </si>
  <si>
    <t>ChangingForceExp</t>
  </si>
  <si>
    <t>int</t>
  </si>
  <si>
    <t>mut,int#int,2</t>
  </si>
  <si>
    <t>mut,int#int,1</t>
  </si>
  <si>
    <t>ID</t>
  </si>
  <si>
    <t>等级</t>
  </si>
  <si>
    <t>库ID</t>
  </si>
  <si>
    <t>该级提供属性</t>
  </si>
  <si>
    <t>该等级给主角提供的属性</t>
  </si>
  <si>
    <t>升至下级所需经验</t>
  </si>
  <si>
    <t>本级提供的化身之力</t>
  </si>
  <si>
    <t>默认值</t>
  </si>
  <si>
    <t>null</t>
  </si>
  <si>
    <t>正确性校对</t>
  </si>
  <si>
    <t>校对值</t>
  </si>
  <si>
    <t>2#0|1#0|3#0|4#0</t>
  </si>
  <si>
    <t>116#0</t>
  </si>
  <si>
    <t>1226#400</t>
  </si>
  <si>
    <t>1296#0</t>
  </si>
  <si>
    <t>红</t>
  </si>
  <si>
    <t>1226#600</t>
  </si>
  <si>
    <t>橙</t>
  </si>
  <si>
    <t>1226#800</t>
  </si>
  <si>
    <t>紫</t>
  </si>
  <si>
    <t>1226#1000</t>
  </si>
  <si>
    <t>白金</t>
  </si>
  <si>
    <t>1226#1200</t>
  </si>
  <si>
    <t>116#2500</t>
  </si>
  <si>
    <t>1226#1400</t>
  </si>
  <si>
    <t>1226#1600</t>
  </si>
  <si>
    <t>1226#1800</t>
  </si>
  <si>
    <t>1226#2000</t>
  </si>
  <si>
    <t>1226#2200</t>
  </si>
  <si>
    <t>116#5000</t>
  </si>
  <si>
    <t>1226#2400</t>
  </si>
  <si>
    <t>1226#2600</t>
  </si>
  <si>
    <t>1226#2800</t>
  </si>
  <si>
    <t>1226#3000</t>
  </si>
  <si>
    <t>1226#3200</t>
  </si>
  <si>
    <t>116#7500</t>
  </si>
  <si>
    <t>1226#3400</t>
  </si>
  <si>
    <t>1226#3600</t>
  </si>
  <si>
    <t>2#540|1#3600|3#180|4#180</t>
  </si>
  <si>
    <t>1226#3800</t>
  </si>
  <si>
    <t>1226#4000</t>
  </si>
  <si>
    <t>1226#4200</t>
  </si>
  <si>
    <t>116#10000</t>
  </si>
  <si>
    <t>1226#4400</t>
  </si>
  <si>
    <t>1226#4600</t>
  </si>
  <si>
    <t>1226#4800</t>
  </si>
  <si>
    <t>1226#5000</t>
  </si>
  <si>
    <t>1226#5200</t>
  </si>
  <si>
    <t>116#12500</t>
  </si>
  <si>
    <t>1226#5400</t>
  </si>
  <si>
    <t>1226#5600</t>
  </si>
  <si>
    <t>1226#5800</t>
  </si>
  <si>
    <t>2#870|1#5800|3#290|4#290</t>
  </si>
  <si>
    <t>1226#6000</t>
  </si>
  <si>
    <t>1226#6200</t>
  </si>
  <si>
    <t>116#15000</t>
  </si>
  <si>
    <t>1226#6400</t>
  </si>
  <si>
    <t>1226#6600</t>
  </si>
  <si>
    <t>1226#6800</t>
  </si>
  <si>
    <t>1226#7000</t>
  </si>
  <si>
    <t>1226#7200</t>
  </si>
  <si>
    <t>2#1080|1#7200|3#360|4#360</t>
  </si>
  <si>
    <t>116#17500</t>
  </si>
  <si>
    <t>1226#7400</t>
  </si>
  <si>
    <t>1226#7600</t>
  </si>
  <si>
    <t>1226#7800</t>
  </si>
  <si>
    <t>1226#8000</t>
  </si>
  <si>
    <t>1226#8200</t>
  </si>
  <si>
    <t>116#20000</t>
  </si>
  <si>
    <t>1226#8400</t>
  </si>
  <si>
    <t>1226#8600</t>
  </si>
  <si>
    <t>1226#9000</t>
  </si>
  <si>
    <t>1226#9200</t>
  </si>
  <si>
    <t>116#22500</t>
  </si>
  <si>
    <t>1226#9400</t>
  </si>
  <si>
    <t>1226#9600</t>
  </si>
  <si>
    <t>1226#9800</t>
  </si>
  <si>
    <t>1226#10000</t>
  </si>
  <si>
    <t>1226#10200</t>
  </si>
  <si>
    <t>116#25000</t>
  </si>
  <si>
    <t>1226#10600</t>
  </si>
  <si>
    <t>1226#10800</t>
  </si>
  <si>
    <t>1226#11000</t>
  </si>
  <si>
    <t>1226#11400</t>
  </si>
  <si>
    <t>1226#11600</t>
  </si>
  <si>
    <t>2#1740|1#11600|3#580|4#580</t>
  </si>
  <si>
    <t>1226#11800</t>
  </si>
  <si>
    <t>1226#12000</t>
  </si>
  <si>
    <t>1226#12200</t>
  </si>
  <si>
    <t>116#30000</t>
  </si>
  <si>
    <t>1226#12400</t>
  </si>
  <si>
    <t>1226#12600</t>
  </si>
  <si>
    <t>1226#13000</t>
  </si>
  <si>
    <t>1226#13200</t>
  </si>
  <si>
    <t>1226#13400</t>
  </si>
  <si>
    <t>1226#13800</t>
  </si>
  <si>
    <t>1226#14000</t>
  </si>
  <si>
    <t>1226#14200</t>
  </si>
  <si>
    <t>116#35000</t>
  </si>
  <si>
    <t>1226#14600</t>
  </si>
  <si>
    <t>1226#14800</t>
  </si>
  <si>
    <t>1226#15000</t>
  </si>
  <si>
    <t>1226#15200</t>
  </si>
  <si>
    <t>1226#15400</t>
  </si>
  <si>
    <t>1226#15600</t>
  </si>
  <si>
    <t>1226#15800</t>
  </si>
  <si>
    <t>1226#16000</t>
  </si>
  <si>
    <t>1226#16200</t>
  </si>
  <si>
    <t>116#40000</t>
  </si>
  <si>
    <t>1226#16400</t>
  </si>
  <si>
    <t>1226#16600</t>
  </si>
  <si>
    <t>1226#16800</t>
  </si>
  <si>
    <t>1226#17000</t>
  </si>
  <si>
    <t>1226#17200</t>
  </si>
  <si>
    <t>1226#17400</t>
  </si>
  <si>
    <t>1226#17600</t>
  </si>
  <si>
    <t>1226#17800</t>
  </si>
  <si>
    <t>1226#18000</t>
  </si>
  <si>
    <t>1226#18200</t>
  </si>
  <si>
    <t>116#45000</t>
  </si>
  <si>
    <t>1226#18400</t>
  </si>
  <si>
    <t>1226#18600</t>
  </si>
  <si>
    <t>1226#18800</t>
  </si>
  <si>
    <t>1226#19000</t>
  </si>
  <si>
    <t>1226#19200</t>
  </si>
  <si>
    <t>1226#19400</t>
  </si>
  <si>
    <t>1226#19600</t>
  </si>
  <si>
    <t>1226#19800</t>
  </si>
  <si>
    <t>1226#20000</t>
  </si>
  <si>
    <t>116#1250</t>
  </si>
  <si>
    <t>116#3750</t>
  </si>
  <si>
    <t>116#6250</t>
  </si>
  <si>
    <t>116#8750</t>
  </si>
  <si>
    <t>2#936|1#6240|3#312|4#312</t>
  </si>
  <si>
    <t>116#11250</t>
  </si>
  <si>
    <t>2#1206|1#8040|3#402|4#402</t>
  </si>
  <si>
    <t>116#50000</t>
  </si>
  <si>
    <t>116#60000</t>
  </si>
  <si>
    <t>116#70000</t>
  </si>
  <si>
    <t>116#80000</t>
  </si>
  <si>
    <t>116#90000</t>
  </si>
  <si>
    <t>等级</t>
    <phoneticPr fontId="5" type="noConversion"/>
  </si>
  <si>
    <t>攻击</t>
    <phoneticPr fontId="5" type="noConversion"/>
  </si>
  <si>
    <t>血量</t>
    <phoneticPr fontId="5" type="noConversion"/>
  </si>
  <si>
    <t>防御</t>
    <phoneticPr fontId="5" type="noConversion"/>
  </si>
  <si>
    <t>最高攻击</t>
    <phoneticPr fontId="5" type="noConversion"/>
  </si>
  <si>
    <t>升星攻击</t>
    <phoneticPr fontId="5" type="noConversion"/>
  </si>
  <si>
    <t>升级最高攻击</t>
    <phoneticPr fontId="5" type="noConversion"/>
  </si>
  <si>
    <t>基础攻击</t>
    <phoneticPr fontId="5" type="noConversion"/>
  </si>
  <si>
    <t>2#</t>
    <phoneticPr fontId="5" type="noConversion"/>
  </si>
  <si>
    <t>|1#</t>
    <phoneticPr fontId="5" type="noConversion"/>
  </si>
  <si>
    <r>
      <t>|3</t>
    </r>
    <r>
      <rPr>
        <sz val="11"/>
        <color theme="1"/>
        <rFont val="等线"/>
        <family val="3"/>
        <charset val="134"/>
        <scheme val="minor"/>
      </rPr>
      <t>#</t>
    </r>
    <phoneticPr fontId="5" type="noConversion"/>
  </si>
  <si>
    <r>
      <t>|4</t>
    </r>
    <r>
      <rPr>
        <sz val="11"/>
        <color theme="1"/>
        <rFont val="等线"/>
        <family val="3"/>
        <charset val="134"/>
        <scheme val="minor"/>
      </rPr>
      <t>#</t>
    </r>
    <phoneticPr fontId="5" type="noConversion"/>
  </si>
  <si>
    <t>2#808|1#5386|3#270|4#270</t>
  </si>
  <si>
    <t>2#1616|1#10772|3#539|4#539</t>
  </si>
  <si>
    <t>2#15350|1#102334|3#5117|4#5117</t>
  </si>
  <si>
    <t>白金</t>
    <phoneticPr fontId="5" type="noConversion"/>
  </si>
  <si>
    <t>红</t>
    <phoneticPr fontId="5" type="noConversion"/>
  </si>
  <si>
    <t>紫</t>
    <phoneticPr fontId="5" type="noConversion"/>
  </si>
  <si>
    <t>2#10184|1#67889|3#3395|4#3395</t>
  </si>
  <si>
    <t>金</t>
    <phoneticPr fontId="5" type="noConversion"/>
  </si>
  <si>
    <t>2#1280|1#8529|3#427|4#427</t>
  </si>
  <si>
    <t>2#2160|1#14399|3#720|4#720</t>
  </si>
  <si>
    <t>2#2559|1#17058|3#853|4#853</t>
  </si>
  <si>
    <t>2#3157|1#21045|3#1053|4#1053</t>
  </si>
  <si>
    <t>2#2073|1#13817|3#691|4#691</t>
  </si>
  <si>
    <t>2#2330|1#15534|3#777|4#777</t>
  </si>
  <si>
    <t>主角攻击</t>
    <phoneticPr fontId="5" type="noConversion"/>
  </si>
  <si>
    <t>2#78|1#515|3#26|4#26</t>
  </si>
  <si>
    <t>2#155|1#1029|3#52|4#52</t>
  </si>
  <si>
    <t>2#232|1#1543|3#78|4#78</t>
  </si>
  <si>
    <t>2#309|1#2057|3#103|4#103</t>
  </si>
  <si>
    <t>2#386|1#2572|3#129|4#129</t>
  </si>
  <si>
    <t>2#463|1#3086|3#155|4#155</t>
  </si>
  <si>
    <t>2#618|1#4114|3#206|4#206</t>
  </si>
  <si>
    <t>2#695|1#4629|3#232|4#232</t>
  </si>
  <si>
    <t>2#772|1#5143|3#258|4#258</t>
  </si>
  <si>
    <t>2#849|1#5657|3#283|4#283</t>
  </si>
  <si>
    <t>2#926|1#6171|3#309|4#309</t>
  </si>
  <si>
    <t>2#1003|1#6686|3#335|4#335</t>
  </si>
  <si>
    <t>2#1158|1#7714|3#386|4#386</t>
  </si>
  <si>
    <t>2#1235|1#8228|3#412|4#412</t>
  </si>
  <si>
    <t>2#1312|1#8743|3#438|4#438</t>
  </si>
  <si>
    <t>2#1389|1#9257|3#463|4#463</t>
  </si>
  <si>
    <t>2#1466|1#9771|3#489|4#489</t>
  </si>
  <si>
    <t>2#1543|1#10285|3#515|4#515</t>
  </si>
  <si>
    <t>2#1620|1#10799|3#540|4#540</t>
  </si>
  <si>
    <t>2#1697|1#11314|3#566|4#566</t>
  </si>
  <si>
    <t>2#1775|1#11828|3#592|4#592</t>
  </si>
  <si>
    <t>2#1852|1#12342|3#618|4#618</t>
  </si>
  <si>
    <t>2#1929|1#12856|3#643|4#643</t>
  </si>
  <si>
    <t>2#2006|1#13371|3#669|4#669</t>
  </si>
  <si>
    <t>2#2083|1#13885|3#695|4#695</t>
  </si>
  <si>
    <t>2#2237|1#14913|3#746|4#746</t>
  </si>
  <si>
    <t>2#2315|1#15428|3#772|4#772</t>
  </si>
  <si>
    <t>2#2392|1#15942|3#798|4#798</t>
  </si>
  <si>
    <t>2#2469|1#16456|3#823|4#823</t>
  </si>
  <si>
    <t>2#2546|1#16970|3#849|4#849</t>
  </si>
  <si>
    <t>2#2623|1#17485|3#875|4#875</t>
  </si>
  <si>
    <t>2#2700|1#17999|3#900|4#900</t>
  </si>
  <si>
    <t>2#2777|1#18513|3#926|4#926</t>
  </si>
  <si>
    <t>2#2855|1#19027|3#952|4#952</t>
  </si>
  <si>
    <t>2#2932|1#19542|3#978|4#978</t>
  </si>
  <si>
    <t>2#3009|1#20056|3#1003|4#1003</t>
  </si>
  <si>
    <t>2#3086|1#20570|3#1029|4#1029</t>
  </si>
  <si>
    <t>2#3163|1#21084|3#1055|4#1055</t>
  </si>
  <si>
    <t>2#3240|1#21598|3#1080|4#1080</t>
  </si>
  <si>
    <t>2#3317|1#22113|3#1106|4#1106</t>
  </si>
  <si>
    <t>2#3394|1#22627|3#1132|4#1132</t>
  </si>
  <si>
    <t>2#3472|1#23141|3#1158|4#1158</t>
  </si>
  <si>
    <t>2#3549|1#23655|3#1183|4#1183</t>
  </si>
  <si>
    <t>2#3626|1#24170|3#1209|4#1209</t>
  </si>
  <si>
    <t>2#3703|1#24684|3#1235|4#1235</t>
  </si>
  <si>
    <t>2#3780|1#25198|3#1260|4#1260</t>
  </si>
  <si>
    <t>2#3857|1#25712|3#1286|4#1286</t>
  </si>
  <si>
    <t>2#3934|1#26227|3#1312|4#1312</t>
  </si>
  <si>
    <t>2#4012|1#26741|3#1338|4#1338</t>
  </si>
  <si>
    <t>2#4089|1#27255|3#1363|4#1363</t>
  </si>
  <si>
    <t>2#4166|1#27769|3#1389|4#1389</t>
  </si>
  <si>
    <t>2#4243|1#28284|3#1415|4#1415</t>
  </si>
  <si>
    <t>2#4320|1#28798|3#1440|4#1440</t>
  </si>
  <si>
    <t>2#4397|1#29312|3#1466|4#1466</t>
  </si>
  <si>
    <t>2#4474|1#29826|3#1492|4#1492</t>
  </si>
  <si>
    <t>2#4552|1#30341|3#1518|4#1518</t>
  </si>
  <si>
    <t>2#4629|1#30855|3#1543|4#1543</t>
  </si>
  <si>
    <t>2#4706|1#31369|3#1569|4#1569</t>
  </si>
  <si>
    <t>2#4783|1#31883|3#1595|4#1595</t>
  </si>
  <si>
    <t>2#4860|1#32397|3#1620|4#1620</t>
  </si>
  <si>
    <t>2#4937|1#32912|3#1646|4#1646</t>
  </si>
  <si>
    <t>2#5014|1#33426|3#1672|4#1672</t>
  </si>
  <si>
    <t>2#5091|1#33940|3#1697|4#1697</t>
  </si>
  <si>
    <t>2#5169|1#34454|3#1723|4#1723</t>
  </si>
  <si>
    <t>2#5246|1#34969|3#1749|4#1749</t>
  </si>
  <si>
    <t>2#5323|1#35483|3#1775|4#1775</t>
  </si>
  <si>
    <t>2#5400|1#35997|3#1800|4#1800</t>
  </si>
  <si>
    <t>2#5477|1#36511|3#1826|4#1826</t>
  </si>
  <si>
    <t>2#5554|1#37026|3#1852|4#1852</t>
  </si>
  <si>
    <t>2#5631|1#37540|3#1877|4#1877</t>
  </si>
  <si>
    <t>2#5709|1#38054|3#1903|4#1903</t>
  </si>
  <si>
    <t>2#5786|1#38568|3#1929|4#1929</t>
  </si>
  <si>
    <t>2#5863|1#39083|3#1955|4#1955</t>
  </si>
  <si>
    <t>2#5940|1#39597|3#1980|4#1980</t>
  </si>
  <si>
    <t>2#6017|1#40111|3#2006|4#2006</t>
  </si>
  <si>
    <t>2#6094|1#40625|3#2032|4#2032</t>
  </si>
  <si>
    <t>2#6171|1#41140|3#2057|4#2057</t>
  </si>
  <si>
    <t>2#6248|1#41654|3#2083|4#2083</t>
  </si>
  <si>
    <t>2#6326|1#42168|3#2109|4#2109</t>
  </si>
  <si>
    <t>2#6403|1#42682|3#2135|4#2135</t>
  </si>
  <si>
    <t>2#6480|1#43196|3#2160|4#2160</t>
  </si>
  <si>
    <t>2#6557|1#43711|3#2186|4#2186</t>
  </si>
  <si>
    <t>2#6634|1#44225|3#2212|4#2212</t>
  </si>
  <si>
    <t>2#6711|1#44739|3#2237|4#2237</t>
  </si>
  <si>
    <t>2#6788|1#45253|3#2263|4#2263</t>
  </si>
  <si>
    <t>2#6866|1#45768|3#2289|4#2289</t>
  </si>
  <si>
    <t>2#6943|1#46282|3#2315|4#2315</t>
  </si>
  <si>
    <t>2#7020|1#46796|3#2340|4#2340</t>
  </si>
  <si>
    <t>2#7097|1#47310|3#2366|4#2366</t>
  </si>
  <si>
    <t>2#7174|1#47825|3#2392|4#2392</t>
  </si>
  <si>
    <t>2#7251|1#48339|3#2417|4#2417</t>
  </si>
  <si>
    <t>2#7328|1#48853|3#2443|4#2443</t>
  </si>
  <si>
    <t>2#7406|1#49367|3#2469|4#2469</t>
  </si>
  <si>
    <t>2#7483|1#49882|3#2495|4#2495</t>
  </si>
  <si>
    <t>2#7560|1#50396|3#2520|4#2520</t>
  </si>
  <si>
    <t>2#7637|1#50910|3#2546|4#2546</t>
  </si>
  <si>
    <t>2#7714|1#51424|3#2572|4#2572</t>
  </si>
  <si>
    <t>2#7791|1#51939|3#2597|4#2597</t>
  </si>
  <si>
    <t>2#7868|1#52453|3#2623|4#2623</t>
  </si>
  <si>
    <t>2#7945|1#52967|3#2649|4#2649</t>
  </si>
  <si>
    <t>2#8023|1#53481|3#2675|4#2675</t>
  </si>
  <si>
    <t>2#8100|1#53995|3#2700|4#2700</t>
  </si>
  <si>
    <t>2#8177|1#54510|3#2726|4#2726</t>
  </si>
  <si>
    <t>2#8254|1#55024|3#2752|4#2752</t>
  </si>
  <si>
    <t>2#8331|1#55538|3#2777|4#2777</t>
  </si>
  <si>
    <t>2#8408|1#56052|3#2803|4#2803</t>
  </si>
  <si>
    <t>2#8485|1#56567|3#2829|4#2829</t>
  </si>
  <si>
    <t>2#8563|1#57081|3#2855|4#2855</t>
  </si>
  <si>
    <t>2#8640|1#57595|3#2880|4#2880</t>
  </si>
  <si>
    <t>2#8717|1#58109|3#2906|4#2906</t>
  </si>
  <si>
    <t>2#8794|1#58624|3#2932|4#2932</t>
  </si>
  <si>
    <t>2#8871|1#59138|3#2957|4#2957</t>
  </si>
  <si>
    <t>2#8948|1#59652|3#2983|4#2983</t>
  </si>
  <si>
    <t>2#9025|1#60166|3#3009|4#3009</t>
  </si>
  <si>
    <t>2#9103|1#60681|3#3035|4#3035</t>
  </si>
  <si>
    <t>2#9180|1#61195|3#3060|4#3060</t>
  </si>
  <si>
    <t>2#9257|1#61709|3#3086|4#3086</t>
  </si>
  <si>
    <t>2#9334|1#62223|3#3112|4#3112</t>
  </si>
  <si>
    <t>2#9411|1#62738|3#3137|4#3137</t>
  </si>
  <si>
    <t>2#9488|1#63252|3#3163|4#3163</t>
  </si>
  <si>
    <t>2#9565|1#63766|3#3189|4#3189</t>
  </si>
  <si>
    <t>2#9642|1#64280|3#3214|4#3214</t>
  </si>
  <si>
    <t>2#9720|1#64794|3#3240|4#3240</t>
  </si>
  <si>
    <t>2#9797|1#65309|3#3266|4#3266</t>
  </si>
  <si>
    <t>2#9874|1#65823|3#3292|4#3292</t>
  </si>
  <si>
    <t>2#9951|1#66337|3#3317|4#3317</t>
  </si>
  <si>
    <t>2#10028|1#66851|3#3343|4#3343</t>
  </si>
  <si>
    <t>2#10105|1#67366|3#3369|4#3369</t>
  </si>
  <si>
    <t>2#10182|1#67880|3#3394|4#3394</t>
  </si>
  <si>
    <t>2#10260|1#68394|3#3420|4#3420</t>
  </si>
  <si>
    <t>2#10337|1#68908|3#3446|4#3446</t>
  </si>
  <si>
    <t>2#10414|1#69423|3#3472|4#3472</t>
  </si>
  <si>
    <t>2#10491|1#69937|3#3497|4#3497</t>
  </si>
  <si>
    <t>2#10568|1#70451|3#3523|4#3523</t>
  </si>
  <si>
    <t>2#10645|1#70965|3#3549|4#3549</t>
  </si>
  <si>
    <t>2#10722|1#71480|3#3574|4#3574</t>
  </si>
  <si>
    <t>2#10799|1#71994|3#3600|4#3600</t>
  </si>
  <si>
    <t>2#10877|1#72508|3#3626|4#3626</t>
  </si>
  <si>
    <t>2#10954|1#73022|3#3652|4#3652</t>
  </si>
  <si>
    <t>2#11031|1#73537|3#3677|4#3677</t>
  </si>
  <si>
    <t>2#11108|1#74051|3#3703|4#3703</t>
  </si>
  <si>
    <t>2#11185|1#74565|3#3729|4#3729</t>
  </si>
  <si>
    <t>2#11262|1#75079|3#3754|4#3754</t>
  </si>
  <si>
    <t>2#11339|1#75593|3#3780|4#3780</t>
  </si>
  <si>
    <t>2#11417|1#76108|3#3806|4#3806</t>
  </si>
  <si>
    <t>2#11494|1#76622|3#3832|4#3832</t>
  </si>
  <si>
    <t>2#11571|1#77136|3#3857|4#3857</t>
  </si>
  <si>
    <t>2#11648|1#77650|3#3883|4#3883</t>
  </si>
  <si>
    <t>2#11725|1#78165|3#3909|4#3909</t>
  </si>
  <si>
    <t>2#11802|1#78679|3#3934|4#3934</t>
  </si>
  <si>
    <t>2#11879|1#79193|3#3960|4#3960</t>
  </si>
  <si>
    <t>2#11957|1#79707|3#3986|4#3986</t>
  </si>
  <si>
    <t>2#12034|1#80222|3#4012|4#4012</t>
  </si>
  <si>
    <t>2#12111|1#80736|3#4037|4#4037</t>
  </si>
  <si>
    <t>2#12188|1#81250|3#4063|4#4063</t>
  </si>
  <si>
    <t>2#12265|1#81764|3#4089|4#4089</t>
  </si>
  <si>
    <t>2#12342|1#82279|3#4114|4#4114</t>
  </si>
  <si>
    <t>2#12419|1#82793|3#4140|4#4140</t>
  </si>
  <si>
    <t>2#12496|1#83307|3#4166|4#4166</t>
  </si>
  <si>
    <t>2#12574|1#83821|3#4192|4#4192</t>
  </si>
  <si>
    <t>2#12651|1#84336|3#4217|4#4217</t>
  </si>
  <si>
    <t>2#12728|1#84850|3#4243|4#4243</t>
  </si>
  <si>
    <t>2#12805|1#85364|3#4269|4#4269</t>
  </si>
  <si>
    <t>2#12882|1#85878|3#4294|4#4294</t>
  </si>
  <si>
    <t>2#12959|1#86392|3#4320|4#4320</t>
  </si>
  <si>
    <t>2#13036|1#86907|3#4346|4#4346</t>
  </si>
  <si>
    <t>2#13114|1#87421|3#4372|4#4372</t>
  </si>
  <si>
    <t>2#13191|1#87935|3#4397|4#4397</t>
  </si>
  <si>
    <t>2#13268|1#88449|3#4423|4#4423</t>
  </si>
  <si>
    <t>2#13345|1#88964|3#4449|4#4449</t>
  </si>
  <si>
    <t>2#13422|1#89478|3#4474|4#4474</t>
  </si>
  <si>
    <t>2#13499|1#89992|3#4500|4#4500</t>
  </si>
  <si>
    <t>2#13576|1#90506|3#4526|4#4526</t>
  </si>
  <si>
    <t>2#13654|1#91021|3#4552|4#4552</t>
  </si>
  <si>
    <t>2#13731|1#91535|3#4577|4#4577</t>
  </si>
  <si>
    <t>2#13808|1#92049|3#4603|4#4603</t>
  </si>
  <si>
    <t>2#13885|1#92563|3#4629|4#4629</t>
  </si>
  <si>
    <t>2#13962|1#93078|3#4654|4#4654</t>
  </si>
  <si>
    <t>2#14039|1#93592|3#4680|4#4680</t>
  </si>
  <si>
    <t>2#14116|1#94106|3#4706|4#4706</t>
  </si>
  <si>
    <t>2#14193|1#94620|3#4731|4#4731</t>
  </si>
  <si>
    <t>2#14271|1#95135|3#4757|4#4757</t>
  </si>
  <si>
    <t>2#14348|1#95649|3#4783|4#4783</t>
  </si>
  <si>
    <t>2#14425|1#96163|3#4809|4#4809</t>
  </si>
  <si>
    <t>2#14502|1#96677|3#4834|4#4834</t>
  </si>
  <si>
    <t>2#14579|1#97191|3#4860|4#4860</t>
  </si>
  <si>
    <t>2#14656|1#97706|3#4886|4#4886</t>
  </si>
  <si>
    <t>2#14733|1#98220|3#4911|4#4911</t>
  </si>
  <si>
    <t>2#14811|1#98734|3#4937|4#4937</t>
  </si>
  <si>
    <t>2#14888|1#99248|3#4963|4#4963</t>
  </si>
  <si>
    <t>2#14965|1#99763|3#4989|4#4989</t>
  </si>
  <si>
    <t>2#15042|1#100277|3#5014|4#5014</t>
  </si>
  <si>
    <t>2#15119|1#100791|3#5040|4#5040</t>
  </si>
  <si>
    <t>2#15196|1#101305|3#5066|4#5066</t>
  </si>
  <si>
    <t>2#15273|1#101820|3#5091|4#5091</t>
  </si>
  <si>
    <t>2#52|1#342|3#18|4#18</t>
  </si>
  <si>
    <t>2#103|1#683|3#35|4#35</t>
  </si>
  <si>
    <t>2#154|1#1024|3#52|4#52</t>
  </si>
  <si>
    <t>2#205|1#1365|3#69|4#69</t>
  </si>
  <si>
    <t>2#256|1#1706|3#86|4#86</t>
  </si>
  <si>
    <t>2#308|1#2047|3#103|4#103</t>
  </si>
  <si>
    <t>2#359|1#2389|3#120|4#120</t>
  </si>
  <si>
    <t>2#410|1#2730|3#137|4#137</t>
  </si>
  <si>
    <t>2#461|1#3071|3#154|4#154</t>
  </si>
  <si>
    <t>2#512|1#3412|3#171|4#171</t>
  </si>
  <si>
    <t>2#563|1#3753|3#188|4#188</t>
  </si>
  <si>
    <t>2#615|1#4094|3#205|4#205</t>
  </si>
  <si>
    <t>2#666|1#4435|3#222|4#222</t>
  </si>
  <si>
    <t>2#717|1#4777|3#239|4#239</t>
  </si>
  <si>
    <t>2#768|1#5118|3#256|4#256</t>
  </si>
  <si>
    <t>2#819|1#5459|3#273|4#273</t>
  </si>
  <si>
    <t>2#922|1#6141|3#308|4#308</t>
  </si>
  <si>
    <t>2#973|1#6482|3#325|4#325</t>
  </si>
  <si>
    <t>2#1024|1#6824|3#342|4#342</t>
  </si>
  <si>
    <t>2#1075|1#7165|3#359|4#359</t>
  </si>
  <si>
    <t>2#1126|1#7506|3#376|4#376</t>
  </si>
  <si>
    <t>2#1177|1#7847|3#393|4#393</t>
  </si>
  <si>
    <t>2#1229|1#8188|3#410|4#410</t>
  </si>
  <si>
    <t>2#1331|1#8870|3#444|4#444</t>
  </si>
  <si>
    <t>2#1382|1#9212|3#461|4#461</t>
  </si>
  <si>
    <t>2#1433|1#9553|3#478|4#478</t>
  </si>
  <si>
    <t>2#1485|1#9894|3#495|4#495</t>
  </si>
  <si>
    <t>2#1536|1#10235|3#512|4#512</t>
  </si>
  <si>
    <t>2#1587|1#10576|3#529|4#529</t>
  </si>
  <si>
    <t>2#1638|1#10917|3#546|4#546</t>
  </si>
  <si>
    <t>2#1689|1#11258|3#563|4#563</t>
  </si>
  <si>
    <t>2#1792|1#11941|3#598|4#598</t>
  </si>
  <si>
    <t>2#1843|1#12282|3#615|4#615</t>
  </si>
  <si>
    <t>2#1894|1#12623|3#632|4#632</t>
  </si>
  <si>
    <t>2#1945|1#12964|3#649|4#649</t>
  </si>
  <si>
    <t>2#1996|1#13305|3#666|4#666</t>
  </si>
  <si>
    <t>2#2047|1#13647|3#683|4#683</t>
  </si>
  <si>
    <t>2#2099|1#13988|3#700|4#700</t>
  </si>
  <si>
    <t>2#2150|1#14329|3#717|4#717</t>
  </si>
  <si>
    <t>2#2201|1#14670|3#734|4#734</t>
  </si>
  <si>
    <t>2#2252|1#15011|3#751|4#751</t>
  </si>
  <si>
    <t>2#2303|1#15352|3#768|4#768</t>
  </si>
  <si>
    <t>2#2354|1#15693|3#785|4#785</t>
  </si>
  <si>
    <t>2#2406|1#16035|3#802|4#802</t>
  </si>
  <si>
    <t>2#2457|1#16376|3#819|4#819</t>
  </si>
  <si>
    <t>2#2508|1#16717|3#836|4#836</t>
  </si>
  <si>
    <t>2#2610|1#17399|3#870|4#870</t>
  </si>
  <si>
    <t>2#2661|1#17740|3#887|4#887</t>
  </si>
  <si>
    <t>2#2713|1#18081|3#905|4#905</t>
  </si>
  <si>
    <t>2#2764|1#18423|3#922|4#922</t>
  </si>
  <si>
    <t>2#2815|1#18764|3#939|4#939</t>
  </si>
  <si>
    <t>2#2866|1#19105|3#956|4#956</t>
  </si>
  <si>
    <t>2#2917|1#19446|3#973|4#973</t>
  </si>
  <si>
    <t>2#2969|1#19787|3#990|4#990</t>
  </si>
  <si>
    <t>2#3020|1#20128|3#1007|4#1007</t>
  </si>
  <si>
    <t>2#3071|1#20470|3#1024|4#1024</t>
  </si>
  <si>
    <t>2#3122|1#20811|3#1041|4#1041</t>
  </si>
  <si>
    <t>2#3173|1#21152|3#1058|4#1058</t>
  </si>
  <si>
    <t>2#3224|1#21493|3#1075|4#1075</t>
  </si>
  <si>
    <t>2#3276|1#21834|3#1092|4#1092</t>
  </si>
  <si>
    <t>2#3327|1#22175|3#1109|4#1109</t>
  </si>
  <si>
    <t>2#3378|1#22516|3#1126|4#1126</t>
  </si>
  <si>
    <t>2#3429|1#22858|3#1143|4#1143</t>
  </si>
  <si>
    <t>2#3480|1#23199|3#1160|4#1160</t>
  </si>
  <si>
    <t>2#3531|1#23540|3#1177|4#1177</t>
  </si>
  <si>
    <t>2#3583|1#23881|3#1195|4#1195</t>
  </si>
  <si>
    <t>2#3634|1#24222|3#1212|4#1212</t>
  </si>
  <si>
    <t>2#3685|1#24563|3#1229|4#1229</t>
  </si>
  <si>
    <t>2#3736|1#24904|3#1246|4#1246</t>
  </si>
  <si>
    <t>2#3787|1#25246|3#1263|4#1263</t>
  </si>
  <si>
    <t>2#3838|1#25587|3#1280|4#1280</t>
  </si>
  <si>
    <t>2#3890|1#25928|3#1297|4#1297</t>
  </si>
  <si>
    <t>2#3941|1#26269|3#1314|4#1314</t>
  </si>
  <si>
    <t>2#3992|1#26610|3#1331|4#1331</t>
  </si>
  <si>
    <t>2#4043|1#26951|3#1348|4#1348</t>
  </si>
  <si>
    <t>2#4094|1#27293|3#1365|4#1365</t>
  </si>
  <si>
    <t>2#4145|1#27634|3#1382|4#1382</t>
  </si>
  <si>
    <t>2#4197|1#27975|3#1399|4#1399</t>
  </si>
  <si>
    <t>2#4248|1#28316|3#1416|4#1416</t>
  </si>
  <si>
    <t>2#4299|1#28657|3#1433|4#1433</t>
  </si>
  <si>
    <t>2#4350|1#28998|3#1450|4#1450</t>
  </si>
  <si>
    <t>2#4401|1#29339|3#1467|4#1467</t>
  </si>
  <si>
    <t>2#4453|1#29681|3#1485|4#1485</t>
  </si>
  <si>
    <t>2#4504|1#30022|3#1502|4#1502</t>
  </si>
  <si>
    <t>2#4555|1#30363|3#1519|4#1519</t>
  </si>
  <si>
    <t>2#4606|1#30704|3#1536|4#1536</t>
  </si>
  <si>
    <t>2#4657|1#31045|3#1553|4#1553</t>
  </si>
  <si>
    <t>2#4708|1#31386|3#1570|4#1570</t>
  </si>
  <si>
    <t>2#4760|1#31727|3#1587|4#1587</t>
  </si>
  <si>
    <t>2#4811|1#32069|3#1604|4#1604</t>
  </si>
  <si>
    <t>2#4862|1#32410|3#1621|4#1621</t>
  </si>
  <si>
    <t>2#4913|1#32751|3#1638|4#1638</t>
  </si>
  <si>
    <t>2#4964|1#33092|3#1655|4#1655</t>
  </si>
  <si>
    <t>2#5015|1#33433|3#1672|4#1672</t>
  </si>
  <si>
    <t>2#5067|1#33774|3#1689|4#1689</t>
  </si>
  <si>
    <t>2#5118|1#34116|3#1706|4#1706</t>
  </si>
  <si>
    <t>2#5169|1#34457|3#1723|4#1723</t>
  </si>
  <si>
    <t>2#5220|1#34798|3#1740|4#1740</t>
  </si>
  <si>
    <t>2#5271|1#35139|3#1757|4#1757</t>
  </si>
  <si>
    <t>2#5322|1#35480|3#1774|4#1774</t>
  </si>
  <si>
    <t>2#5374|1#35821|3#1792|4#1792</t>
  </si>
  <si>
    <t>2#5425|1#36162|3#1809|4#1809</t>
  </si>
  <si>
    <t>2#5476|1#36504|3#1826|4#1826</t>
  </si>
  <si>
    <t>2#5527|1#36845|3#1843|4#1843</t>
  </si>
  <si>
    <t>2#5578|1#37186|3#1860|4#1860</t>
  </si>
  <si>
    <t>2#5629|1#37527|3#1877|4#1877</t>
  </si>
  <si>
    <t>2#5681|1#37868|3#1894|4#1894</t>
  </si>
  <si>
    <t>2#5732|1#38209|3#1911|4#1911</t>
  </si>
  <si>
    <t>2#5783|1#38550|3#1928|4#1928</t>
  </si>
  <si>
    <t>2#5834|1#38892|3#1945|4#1945</t>
  </si>
  <si>
    <t>2#5885|1#39233|3#1962|4#1962</t>
  </si>
  <si>
    <t>2#5937|1#39574|3#1979|4#1979</t>
  </si>
  <si>
    <t>2#5988|1#39915|3#1996|4#1996</t>
  </si>
  <si>
    <t>2#6039|1#40256|3#2013|4#2013</t>
  </si>
  <si>
    <t>2#6090|1#40597|3#2030|4#2030</t>
  </si>
  <si>
    <t>2#6141|1#40939|3#2047|4#2047</t>
  </si>
  <si>
    <t>2#6192|1#41280|3#2064|4#2064</t>
  </si>
  <si>
    <t>2#6244|1#41621|3#2082|4#2082</t>
  </si>
  <si>
    <t>2#6295|1#41962|3#2099|4#2099</t>
  </si>
  <si>
    <t>2#6346|1#42303|3#2116|4#2116</t>
  </si>
  <si>
    <t>2#6397|1#42644|3#2133|4#2133</t>
  </si>
  <si>
    <t>2#6448|1#42985|3#2150|4#2150</t>
  </si>
  <si>
    <t>2#6499|1#43327|3#2167|4#2167</t>
  </si>
  <si>
    <t>2#6551|1#43668|3#2184|4#2184</t>
  </si>
  <si>
    <t>2#6602|1#44009|3#2201|4#2201</t>
  </si>
  <si>
    <t>2#6653|1#44350|3#2218|4#2218</t>
  </si>
  <si>
    <t>2#6704|1#44691|3#2235|4#2235</t>
  </si>
  <si>
    <t>2#6755|1#45032|3#2252|4#2252</t>
  </si>
  <si>
    <t>2#6806|1#45373|3#2269|4#2269</t>
  </si>
  <si>
    <t>2#6858|1#45715|3#2286|4#2286</t>
  </si>
  <si>
    <t>2#6909|1#46056|3#2303|4#2303</t>
  </si>
  <si>
    <t>2#6960|1#46397|3#2320|4#2320</t>
  </si>
  <si>
    <t>2#7011|1#46738|3#2337|4#2337</t>
  </si>
  <si>
    <t>2#7062|1#47079|3#2354|4#2354</t>
  </si>
  <si>
    <t>2#7113|1#47420|3#2371|4#2371</t>
  </si>
  <si>
    <t>2#7165|1#47762|3#2389|4#2389</t>
  </si>
  <si>
    <t>2#7216|1#48103|3#2406|4#2406</t>
  </si>
  <si>
    <t>2#7267|1#48444|3#2423|4#2423</t>
  </si>
  <si>
    <t>2#7318|1#48785|3#2440|4#2440</t>
  </si>
  <si>
    <t>2#7369|1#49126|3#2457|4#2457</t>
  </si>
  <si>
    <t>2#7421|1#49467|3#2474|4#2474</t>
  </si>
  <si>
    <t>2#7472|1#49808|3#2491|4#2491</t>
  </si>
  <si>
    <t>2#7523|1#50150|3#2508|4#2508</t>
  </si>
  <si>
    <t>2#7574|1#50491|3#2525|4#2525</t>
  </si>
  <si>
    <t>2#7625|1#50832|3#2542|4#2542</t>
  </si>
  <si>
    <t>2#7676|1#51173|3#2559|4#2559</t>
  </si>
  <si>
    <t>2#7728|1#51514|3#2576|4#2576</t>
  </si>
  <si>
    <t>2#7779|1#51855|3#2593|4#2593</t>
  </si>
  <si>
    <t>2#7830|1#52196|3#2610|4#2610</t>
  </si>
  <si>
    <t>2#7881|1#52538|3#2627|4#2627</t>
  </si>
  <si>
    <t>2#7932|1#52879|3#2644|4#2644</t>
  </si>
  <si>
    <t>2#7983|1#53220|3#2661|4#2661</t>
  </si>
  <si>
    <t>2#8035|1#53561|3#2679|4#2679</t>
  </si>
  <si>
    <t>2#8086|1#53902|3#2696|4#2696</t>
  </si>
  <si>
    <t>2#8137|1#54243|3#2713|4#2713</t>
  </si>
  <si>
    <t>2#8188|1#54585|3#2730|4#2730</t>
  </si>
  <si>
    <t>2#8239|1#54926|3#2747|4#2747</t>
  </si>
  <si>
    <t>2#8290|1#55267|3#2764|4#2764</t>
  </si>
  <si>
    <t>2#8342|1#55608|3#2781|4#2781</t>
  </si>
  <si>
    <t>2#8393|1#55949|3#2798|4#2798</t>
  </si>
  <si>
    <t>2#8444|1#56290|3#2815|4#2815</t>
  </si>
  <si>
    <t>2#8495|1#56631|3#2832|4#2832</t>
  </si>
  <si>
    <t>2#8546|1#56973|3#2849|4#2849</t>
  </si>
  <si>
    <t>2#8597|1#57314|3#2866|4#2866</t>
  </si>
  <si>
    <t>2#8649|1#57655|3#2883|4#2883</t>
  </si>
  <si>
    <t>2#8700|1#57996|3#2900|4#2900</t>
  </si>
  <si>
    <t>2#8751|1#58337|3#2917|4#2917</t>
  </si>
  <si>
    <t>2#8802|1#58678|3#2934|4#2934</t>
  </si>
  <si>
    <t>2#8853|1#59019|3#2951|4#2951</t>
  </si>
  <si>
    <t>2#8905|1#59361|3#2969|4#2969</t>
  </si>
  <si>
    <t>2#8956|1#59702|3#2986|4#2986</t>
  </si>
  <si>
    <t>2#9007|1#60043|3#3003|4#3003</t>
  </si>
  <si>
    <t>2#9058|1#60384|3#3020|4#3020</t>
  </si>
  <si>
    <t>2#9109|1#60725|3#3037|4#3037</t>
  </si>
  <si>
    <t>2#9160|1#61066|3#3054|4#3054</t>
  </si>
  <si>
    <t>2#9212|1#61408|3#3071|4#3071</t>
  </si>
  <si>
    <t>2#9263|1#61749|3#3088|4#3088</t>
  </si>
  <si>
    <t>2#9314|1#62090|3#3105|4#3105</t>
  </si>
  <si>
    <t>2#9365|1#62431|3#3122|4#3122</t>
  </si>
  <si>
    <t>2#9416|1#62772|3#3139|4#3139</t>
  </si>
  <si>
    <t>2#9467|1#63113|3#3156|4#3156</t>
  </si>
  <si>
    <t>2#9519|1#63454|3#3173|4#3173</t>
  </si>
  <si>
    <t>2#9570|1#63796|3#3190|4#3190</t>
  </si>
  <si>
    <t>2#9621|1#64137|3#3207|4#3207</t>
  </si>
  <si>
    <t>2#9672|1#64478|3#3224|4#3224</t>
  </si>
  <si>
    <t>2#9723|1#64819|3#3241|4#3241</t>
  </si>
  <si>
    <t>2#9774|1#65160|3#3258|4#3258</t>
  </si>
  <si>
    <t>2#9826|1#65501|3#3276|4#3276</t>
  </si>
  <si>
    <t>2#9877|1#65842|3#3293|4#3293</t>
  </si>
  <si>
    <t>2#9928|1#66184|3#3310|4#3310</t>
  </si>
  <si>
    <t>2#9979|1#66525|3#3327|4#3327</t>
  </si>
  <si>
    <t>2#10030|1#66866|3#3344|4#3344</t>
  </si>
  <si>
    <t>2#10081|1#67207|3#3361|4#3361</t>
  </si>
  <si>
    <t>2#10133|1#67548|3#3378|4#3378</t>
  </si>
  <si>
    <t>2#16|1#106|3#6|4#6</t>
  </si>
  <si>
    <t>2#32|1#212|3#11|4#11</t>
  </si>
  <si>
    <t>2#48|1#318|3#16|4#16</t>
  </si>
  <si>
    <t>2#64|1#424|3#22|4#22</t>
  </si>
  <si>
    <t>2#80|1#529|3#27|4#27</t>
  </si>
  <si>
    <t>2#96|1#635|3#32|4#32</t>
  </si>
  <si>
    <t>2#112|1#741|3#38|4#38</t>
  </si>
  <si>
    <t>2#127|1#847|3#43|4#43</t>
  </si>
  <si>
    <t>2#143|1#952|3#48|4#48</t>
  </si>
  <si>
    <t>2#159|1#1058|3#53|4#53</t>
  </si>
  <si>
    <t>2#175|1#1164|3#59|4#59</t>
  </si>
  <si>
    <t>2#191|1#1270|3#64|4#64</t>
  </si>
  <si>
    <t>2#207|1#1375|3#69|4#69</t>
  </si>
  <si>
    <t>2#223|1#1481|3#75|4#75</t>
  </si>
  <si>
    <t>2#238|1#1587|3#80|4#80</t>
  </si>
  <si>
    <t>2#254|1#1693|3#85|4#85</t>
  </si>
  <si>
    <t>2#270|1#1798|3#90|4#90</t>
  </si>
  <si>
    <t>2#286|1#1904|3#96|4#96</t>
  </si>
  <si>
    <t>2#302|1#2010|3#101|4#101</t>
  </si>
  <si>
    <t>2#318|1#2116|3#106|4#106</t>
  </si>
  <si>
    <t>2#334|1#2221|3#112|4#112</t>
  </si>
  <si>
    <t>2#349|1#2327|3#117|4#117</t>
  </si>
  <si>
    <t>2#365|1#2433|3#122|4#122</t>
  </si>
  <si>
    <t>2#381|1#2539|3#127|4#127</t>
  </si>
  <si>
    <t>2#397|1#2644|3#133|4#133</t>
  </si>
  <si>
    <t>2#413|1#2750|3#138|4#138</t>
  </si>
  <si>
    <t>2#429|1#2856|3#143|4#143</t>
  </si>
  <si>
    <t>2#445|1#2962|3#149|4#149</t>
  </si>
  <si>
    <t>2#461|1#3067|3#154|4#154</t>
  </si>
  <si>
    <t>2#476|1#3173|3#159|4#159</t>
  </si>
  <si>
    <t>2#492|1#3279|3#164|4#164</t>
  </si>
  <si>
    <t>2#508|1#3385|3#170|4#170</t>
  </si>
  <si>
    <t>2#524|1#3490|3#175|4#175</t>
  </si>
  <si>
    <t>2#540|1#3596|3#180|4#180</t>
  </si>
  <si>
    <t>2#556|1#3702|3#186|4#186</t>
  </si>
  <si>
    <t>2#572|1#3808|3#191|4#191</t>
  </si>
  <si>
    <t>2#587|1#3913|3#196|4#196</t>
  </si>
  <si>
    <t>2#603|1#4019|3#201|4#201</t>
  </si>
  <si>
    <t>2#619|1#4125|3#207|4#207</t>
  </si>
  <si>
    <t>2#635|1#4231|3#212|4#212</t>
  </si>
  <si>
    <t>2#651|1#4336|3#217|4#217</t>
  </si>
  <si>
    <t>2#667|1#4442|3#223|4#223</t>
  </si>
  <si>
    <t>2#683|1#4548|3#228|4#228</t>
  </si>
  <si>
    <t>2#698|1#4654|3#233|4#233</t>
  </si>
  <si>
    <t>2#714|1#4759|3#238|4#238</t>
  </si>
  <si>
    <t>2#730|1#4865|3#244|4#244</t>
  </si>
  <si>
    <t>2#746|1#4971|3#249|4#249</t>
  </si>
  <si>
    <t>2#762|1#5077|3#254|4#254</t>
  </si>
  <si>
    <t>2#778|1#5182|3#260|4#260</t>
  </si>
  <si>
    <t>2#794|1#5288|3#265|4#265</t>
  </si>
  <si>
    <t>2#809|1#5394|3#270|4#270</t>
  </si>
  <si>
    <t>2#825|1#5500|3#275|4#275</t>
  </si>
  <si>
    <t>2#841|1#5605|3#281|4#281</t>
  </si>
  <si>
    <t>2#857|1#5711|3#286|4#286</t>
  </si>
  <si>
    <t>2#873|1#5817|3#291|4#291</t>
  </si>
  <si>
    <t>2#889|1#5923|3#297|4#297</t>
  </si>
  <si>
    <t>2#905|1#6028|3#302|4#302</t>
  </si>
  <si>
    <t>2#921|1#6134|3#307|4#307</t>
  </si>
  <si>
    <t>2#952|1#6346|3#318|4#318</t>
  </si>
  <si>
    <t>2#968|1#6451|3#323|4#323</t>
  </si>
  <si>
    <t>2#984|1#6557|3#328|4#328</t>
  </si>
  <si>
    <t>2#1000|1#6663|3#334|4#334</t>
  </si>
  <si>
    <t>2#1016|1#6769|3#339|4#339</t>
  </si>
  <si>
    <t>2#1032|1#6874|3#344|4#344</t>
  </si>
  <si>
    <t>2#1047|1#6980|3#349|4#349</t>
  </si>
  <si>
    <t>2#1063|1#7086|3#355|4#355</t>
  </si>
  <si>
    <t>2#1079|1#7192|3#360|4#360</t>
  </si>
  <si>
    <t>2#1095|1#7297|3#365|4#365</t>
  </si>
  <si>
    <t>2#1111|1#7403|3#371|4#371</t>
  </si>
  <si>
    <t>2#1127|1#7509|3#376|4#376</t>
  </si>
  <si>
    <t>2#1143|1#7615|3#381|4#381</t>
  </si>
  <si>
    <t>2#1158|1#7720|3#386|4#386</t>
  </si>
  <si>
    <t>2#1174|1#7826|3#392|4#392</t>
  </si>
  <si>
    <t>2#1190|1#7932|3#397|4#397</t>
  </si>
  <si>
    <t>2#1206|1#8038|3#402|4#402</t>
  </si>
  <si>
    <t>2#1222|1#8143|3#408|4#408</t>
  </si>
  <si>
    <t>2#1238|1#8249|3#413|4#413</t>
  </si>
  <si>
    <t>2#1254|1#8355|3#418|4#418</t>
  </si>
  <si>
    <t>2#1270|1#8461|3#424|4#424</t>
  </si>
  <si>
    <t>2#1285|1#8566|3#429|4#429</t>
  </si>
  <si>
    <t>2#1301|1#8672|3#434|4#434</t>
  </si>
  <si>
    <t>2#1317|1#8778|3#439|4#439</t>
  </si>
  <si>
    <t>2#1333|1#8884|3#445|4#445</t>
  </si>
  <si>
    <t>2#1349|1#8989|3#450|4#450</t>
  </si>
  <si>
    <t>2#1365|1#9095|3#455|4#455</t>
  </si>
  <si>
    <t>2#1381|1#9201|3#461|4#461</t>
  </si>
  <si>
    <t>2#1396|1#9307|3#466|4#466</t>
  </si>
  <si>
    <t>2#1412|1#9412|3#471|4#471</t>
  </si>
  <si>
    <t>2#1428|1#9518|3#476|4#476</t>
  </si>
  <si>
    <t>2#1444|1#9624|3#482|4#482</t>
  </si>
  <si>
    <t>2#1460|1#9730|3#487|4#487</t>
  </si>
  <si>
    <t>2#1476|1#9835|3#492|4#492</t>
  </si>
  <si>
    <t>2#1492|1#9941|3#498|4#498</t>
  </si>
  <si>
    <t>2#1507|1#10047|3#503|4#503</t>
  </si>
  <si>
    <t>2#1523|1#10153|3#508|4#508</t>
  </si>
  <si>
    <t>2#1539|1#10258|3#513|4#513</t>
  </si>
  <si>
    <t>2#1555|1#10364|3#519|4#519</t>
  </si>
  <si>
    <t>2#1571|1#10470|3#524|4#524</t>
  </si>
  <si>
    <t>2#1603|1#10681|3#535|4#535</t>
  </si>
  <si>
    <t>2#1618|1#10787|3#540|4#540</t>
  </si>
  <si>
    <t>2#1634|1#10893|3#545|4#545</t>
  </si>
  <si>
    <t>2#1650|1#10999|3#550|4#550</t>
  </si>
  <si>
    <t>2#1666|1#11104|3#556|4#556</t>
  </si>
  <si>
    <t>2#1682|1#11210|3#561|4#561</t>
  </si>
  <si>
    <t>2#1698|1#11316|3#566|4#566</t>
  </si>
  <si>
    <t>2#1714|1#11422|3#572|4#572</t>
  </si>
  <si>
    <t>2#1730|1#11527|3#577|4#577</t>
  </si>
  <si>
    <t>2#1745|1#11633|3#582|4#582</t>
  </si>
  <si>
    <t>2#1761|1#11739|3#587|4#587</t>
  </si>
  <si>
    <t>2#1777|1#11845|3#593|4#593</t>
  </si>
  <si>
    <t>2#1793|1#11950|3#598|4#598</t>
  </si>
  <si>
    <t>2#1809|1#12056|3#603|4#603</t>
  </si>
  <si>
    <t>2#1825|1#12162|3#609|4#609</t>
  </si>
  <si>
    <t>2#1841|1#12268|3#614|4#614</t>
  </si>
  <si>
    <t>2#1856|1#12373|3#619|4#619</t>
  </si>
  <si>
    <t>2#1872|1#12479|3#624|4#624</t>
  </si>
  <si>
    <t>2#1888|1#12585|3#630|4#630</t>
  </si>
  <si>
    <t>2#1904|1#12691|3#635|4#635</t>
  </si>
  <si>
    <t>2#1920|1#12796|3#640|4#640</t>
  </si>
  <si>
    <t>2#1936|1#12902|3#646|4#646</t>
  </si>
  <si>
    <t>2#1952|1#13008|3#651|4#651</t>
  </si>
  <si>
    <t>2#1967|1#13114|3#656|4#656</t>
  </si>
  <si>
    <t>2#1983|1#13219|3#661|4#661</t>
  </si>
  <si>
    <t>2#1999|1#13325|3#667|4#667</t>
  </si>
  <si>
    <t>2#2015|1#13431|3#672|4#672</t>
  </si>
  <si>
    <t>2#2031|1#13537|3#677|4#677</t>
  </si>
  <si>
    <t>2#2047|1#13642|3#683|4#683</t>
  </si>
  <si>
    <t>2#2063|1#13748|3#688|4#688</t>
  </si>
  <si>
    <t>2#2079|1#13854|3#693|4#693</t>
  </si>
  <si>
    <t>2#2094|1#13960|3#698|4#698</t>
  </si>
  <si>
    <t>2#2110|1#14065|3#704|4#704</t>
  </si>
  <si>
    <t>2#2126|1#14171|3#709|4#709</t>
  </si>
  <si>
    <t>2#2142|1#14277|3#714|4#714</t>
  </si>
  <si>
    <t>2#2158|1#14383|3#720|4#720</t>
  </si>
  <si>
    <t>2#2174|1#14488|3#725|4#725</t>
  </si>
  <si>
    <t>2#2190|1#14594|3#730|4#730</t>
  </si>
  <si>
    <t>2#2205|1#14700|3#735|4#735</t>
  </si>
  <si>
    <t>2#2221|1#14806|3#741|4#741</t>
  </si>
  <si>
    <t>2#2237|1#14911|3#746|4#746</t>
  </si>
  <si>
    <t>2#2253|1#15017|3#751|4#751</t>
  </si>
  <si>
    <t>2#2269|1#15123|3#757|4#757</t>
  </si>
  <si>
    <t>2#2285|1#15229|3#762|4#762</t>
  </si>
  <si>
    <t>2#2301|1#15334|3#767|4#767</t>
  </si>
  <si>
    <t>2#2316|1#15440|3#772|4#772</t>
  </si>
  <si>
    <t>2#2332|1#15546|3#778|4#778</t>
  </si>
  <si>
    <t>2#2348|1#15652|3#783|4#783</t>
  </si>
  <si>
    <t>2#2364|1#15757|3#788|4#788</t>
  </si>
  <si>
    <t>2#2380|1#15863|3#794|4#794</t>
  </si>
  <si>
    <t>2#2396|1#15969|3#799|4#799</t>
  </si>
  <si>
    <t>2#2412|1#16075|3#804|4#804</t>
  </si>
  <si>
    <t>2#2427|1#16180|3#809|4#809</t>
  </si>
  <si>
    <t>2#2443|1#16286|3#815|4#815</t>
  </si>
  <si>
    <t>2#2459|1#16392|3#820|4#820</t>
  </si>
  <si>
    <t>2#2475|1#16498|3#825|4#825</t>
  </si>
  <si>
    <t>2#2491|1#16603|3#831|4#831</t>
  </si>
  <si>
    <t>2#2507|1#16709|3#836|4#836</t>
  </si>
  <si>
    <t>2#2523|1#16815|3#841|4#841</t>
  </si>
  <si>
    <t>2#2539|1#16921|3#847|4#847</t>
  </si>
  <si>
    <t>2#2554|1#17026|3#852|4#852</t>
  </si>
  <si>
    <t>2#2570|1#17132|3#857|4#857</t>
  </si>
  <si>
    <t>2#2586|1#17238|3#862|4#862</t>
  </si>
  <si>
    <t>2#2602|1#17344|3#868|4#868</t>
  </si>
  <si>
    <t>2#2618|1#17449|3#873|4#873</t>
  </si>
  <si>
    <t>2#2634|1#17555|3#878|4#878</t>
  </si>
  <si>
    <t>2#2650|1#17661|3#884|4#884</t>
  </si>
  <si>
    <t>2#2665|1#17767|3#889|4#889</t>
  </si>
  <si>
    <t>2#2681|1#17872|3#894|4#894</t>
  </si>
  <si>
    <t>2#2697|1#17978|3#899|4#899</t>
  </si>
  <si>
    <t>2#2713|1#18084|3#905|4#905</t>
  </si>
  <si>
    <t>2#2729|1#18190|3#910|4#910</t>
  </si>
  <si>
    <t>2#2745|1#18295|3#915|4#915</t>
  </si>
  <si>
    <t>2#2761|1#18401|3#921|4#921</t>
  </si>
  <si>
    <t>2#2776|1#18507|3#926|4#926</t>
  </si>
  <si>
    <t>2#2792|1#18613|3#931|4#931</t>
  </si>
  <si>
    <t>2#2808|1#18718|3#936|4#936</t>
  </si>
  <si>
    <t>2#2824|1#18824|3#942|4#942</t>
  </si>
  <si>
    <t>2#2840|1#18930|3#947|4#947</t>
  </si>
  <si>
    <t>2#2856|1#19036|3#952|4#952</t>
  </si>
  <si>
    <t>2#2872|1#19141|3#958|4#958</t>
  </si>
  <si>
    <t>2#2888|1#19247|3#963|4#963</t>
  </si>
  <si>
    <t>2#2903|1#19353|3#968|4#968</t>
  </si>
  <si>
    <t>2#2919|1#19459|3#973|4#973</t>
  </si>
  <si>
    <t>2#2935|1#19564|3#979|4#979</t>
  </si>
  <si>
    <t>2#2951|1#19670|3#984|4#984</t>
  </si>
  <si>
    <t>2#2967|1#19776|3#989|4#989</t>
  </si>
  <si>
    <t>2#2983|1#19882|3#995|4#995</t>
  </si>
  <si>
    <t>2#2999|1#19987|3#1000|4#1000</t>
  </si>
  <si>
    <t>2#3014|1#20093|3#1005|4#1005</t>
  </si>
  <si>
    <t>2#3030|1#20199|3#1010|4#1010</t>
  </si>
  <si>
    <t>2#3046|1#20305|3#1016|4#1016</t>
  </si>
  <si>
    <t>2#3062|1#20410|3#1021|4#1021</t>
  </si>
  <si>
    <t>2#3078|1#20516|3#1026|4#1026</t>
  </si>
  <si>
    <t>2#3094|1#20622|3#1032|4#1032</t>
  </si>
  <si>
    <t>2#3110|1#20728|3#1037|4#1037</t>
  </si>
  <si>
    <t>2#3125|1#20833|3#1042|4#1042</t>
  </si>
  <si>
    <t>2#3141|1#20939|3#1047|4#1047</t>
  </si>
  <si>
    <t>2#12|1#79|3#4|4#4</t>
  </si>
  <si>
    <t>2#24|1#157|3#8|4#8</t>
  </si>
  <si>
    <t>2#36|1#235|3#12|4#12</t>
  </si>
  <si>
    <t>2#47|1#313|3#16|4#16</t>
  </si>
  <si>
    <t>2#59|1#391|3#20|4#20</t>
  </si>
  <si>
    <t>2#71|1#469|3#24|4#24</t>
  </si>
  <si>
    <t>2#82|1#547|3#28|4#28</t>
  </si>
  <si>
    <t>2#94|1#625|3#32|4#32</t>
  </si>
  <si>
    <t>2#106|1#703|3#36|4#36</t>
  </si>
  <si>
    <t>2#118|1#781|3#40|4#40</t>
  </si>
  <si>
    <t>2#129|1#859|3#43|4#43</t>
  </si>
  <si>
    <t>2#141|1#937|3#47|4#47</t>
  </si>
  <si>
    <t>2#153|1#1015|3#51|4#51</t>
  </si>
  <si>
    <t>2#164|1#1093|3#55|4#55</t>
  </si>
  <si>
    <t>2#176|1#1171|3#59|4#59</t>
  </si>
  <si>
    <t>2#188|1#1249|3#63|4#63</t>
  </si>
  <si>
    <t>2#200|1#1327|3#67|4#67</t>
  </si>
  <si>
    <t>2#211|1#1406|3#71|4#71</t>
  </si>
  <si>
    <t>2#223|1#1484|3#75|4#75</t>
  </si>
  <si>
    <t>2#235|1#1562|3#79|4#79</t>
  </si>
  <si>
    <t>2#246|1#1640|3#82|4#82</t>
  </si>
  <si>
    <t>2#258|1#1718|3#86|4#86</t>
  </si>
  <si>
    <t>2#270|1#1796|3#90|4#90</t>
  </si>
  <si>
    <t>2#282|1#1874|3#94|4#94</t>
  </si>
  <si>
    <t>2#293|1#1952|3#98|4#98</t>
  </si>
  <si>
    <t>2#305|1#2030|3#102|4#102</t>
  </si>
  <si>
    <t>2#317|1#2108|3#106|4#106</t>
  </si>
  <si>
    <t>2#328|1#2186|3#110|4#110</t>
  </si>
  <si>
    <t>2#340|1#2264|3#114|4#114</t>
  </si>
  <si>
    <t>2#352|1#2342|3#118|4#118</t>
  </si>
  <si>
    <t>2#363|1#2420|3#121|4#121</t>
  </si>
  <si>
    <t>2#375|1#2498|3#125|4#125</t>
  </si>
  <si>
    <t>2#387|1#2576|3#129|4#129</t>
  </si>
  <si>
    <t>2#399|1#2654|3#133|4#133</t>
  </si>
  <si>
    <t>2#410|1#2732|3#137|4#137</t>
  </si>
  <si>
    <t>2#422|1#2811|3#141|4#141</t>
  </si>
  <si>
    <t>2#434|1#2889|3#145|4#145</t>
  </si>
  <si>
    <t>2#445|1#2967|3#149|4#149</t>
  </si>
  <si>
    <t>2#457|1#3045|3#153|4#153</t>
  </si>
  <si>
    <t>2#469|1#3123|3#157|4#157</t>
  </si>
  <si>
    <t>2#481|1#3201|3#161|4#161</t>
  </si>
  <si>
    <t>2#504|1#3357|3#168|4#168</t>
  </si>
  <si>
    <t>2#516|1#3435|3#172|4#172</t>
  </si>
  <si>
    <t>2#527|1#3513|3#176|4#176</t>
  </si>
  <si>
    <t>2#539|1#3591|3#180|4#180</t>
  </si>
  <si>
    <t>2#551|1#3669|3#184|4#184</t>
  </si>
  <si>
    <t>2#563|1#3747|3#188|4#188</t>
  </si>
  <si>
    <t>2#574|1#3825|3#192|4#192</t>
  </si>
  <si>
    <t>2#586|1#3903|3#196|4#196</t>
  </si>
  <si>
    <t>2#598|1#3981|3#200|4#200</t>
  </si>
  <si>
    <t>2#609|1#4059|3#203|4#203</t>
  </si>
  <si>
    <t>2#621|1#4138|3#207|4#207</t>
  </si>
  <si>
    <t>2#633|1#4216|3#211|4#211</t>
  </si>
  <si>
    <t>2#644|1#4294|3#215|4#215</t>
  </si>
  <si>
    <t>2#656|1#4372|3#219|4#219</t>
  </si>
  <si>
    <t>2#668|1#4450|3#223|4#223</t>
  </si>
  <si>
    <t>2#680|1#4528|3#227|4#227</t>
  </si>
  <si>
    <t>2#691|1#4606|3#231|4#231</t>
  </si>
  <si>
    <t>2#703|1#4684|3#235|4#235</t>
  </si>
  <si>
    <t>2#715|1#4762|3#239|4#239</t>
  </si>
  <si>
    <t>2#726|1#4840|3#242|4#242</t>
  </si>
  <si>
    <t>2#738|1#4918|3#246|4#246</t>
  </si>
  <si>
    <t>2#750|1#4996|3#250|4#250</t>
  </si>
  <si>
    <t>2#762|1#5074|3#254|4#254</t>
  </si>
  <si>
    <t>2#773|1#5152|3#258|4#258</t>
  </si>
  <si>
    <t>2#785|1#5230|3#262|4#262</t>
  </si>
  <si>
    <t>2#797|1#5308|3#266|4#266</t>
  </si>
  <si>
    <t>2#820|1#5464|3#274|4#274</t>
  </si>
  <si>
    <t>2#832|1#5543|3#278|4#278</t>
  </si>
  <si>
    <t>2#844|1#5621|3#282|4#282</t>
  </si>
  <si>
    <t>2#855|1#5699|3#285|4#285</t>
  </si>
  <si>
    <t>2#867|1#5777|3#289|4#289</t>
  </si>
  <si>
    <t>2#879|1#5855|3#293|4#293</t>
  </si>
  <si>
    <t>2#890|1#5933|3#297|4#297</t>
  </si>
  <si>
    <t>2#902|1#6011|3#301|4#301</t>
  </si>
  <si>
    <t>2#914|1#6089|3#305|4#305</t>
  </si>
  <si>
    <t>2#925|1#6167|3#309|4#309</t>
  </si>
  <si>
    <t>2#937|1#6245|3#313|4#313</t>
  </si>
  <si>
    <t>2#949|1#6323|3#317|4#317</t>
  </si>
  <si>
    <t>2#961|1#6401|3#321|4#321</t>
  </si>
  <si>
    <t>2#972|1#6479|3#324|4#324</t>
  </si>
  <si>
    <t>2#996|1#6635|3#332|4#332</t>
  </si>
  <si>
    <t>2#1007|1#6713|3#336|4#336</t>
  </si>
  <si>
    <t>2#1019|1#6791|3#340|4#340</t>
  </si>
  <si>
    <t>2#1031|1#6870|3#344|4#344</t>
  </si>
  <si>
    <t>2#1043|1#6948|3#348|4#348</t>
  </si>
  <si>
    <t>2#1054|1#7026|3#352|4#352</t>
  </si>
  <si>
    <t>2#1066|1#7104|3#356|4#356</t>
  </si>
  <si>
    <t>2#1078|1#7182|3#360|4#360</t>
  </si>
  <si>
    <t>2#1089|1#7260|3#363|4#363</t>
  </si>
  <si>
    <t>2#1101|1#7338|3#367|4#367</t>
  </si>
  <si>
    <t>2#1113|1#7416|3#371|4#371</t>
  </si>
  <si>
    <t>2#1125|1#7494|3#375|4#375</t>
  </si>
  <si>
    <t>2#1136|1#7572|3#379|4#379</t>
  </si>
  <si>
    <t>2#1148|1#7650|3#383|4#383</t>
  </si>
  <si>
    <t>2#1160|1#7728|3#387|4#387</t>
  </si>
  <si>
    <t>2#1171|1#7806|3#391|4#391</t>
  </si>
  <si>
    <t>2#1183|1#7884|3#395|4#395</t>
  </si>
  <si>
    <t>2#1195|1#7962|3#399|4#399</t>
  </si>
  <si>
    <t>2#1218|1#8118|3#406|4#406</t>
  </si>
  <si>
    <t>2#1230|1#8196|3#410|4#410</t>
  </si>
  <si>
    <t>2#1242|1#8275|3#414|4#414</t>
  </si>
  <si>
    <t>2#1253|1#8353|3#418|4#418</t>
  </si>
  <si>
    <t>2#1265|1#8431|3#422|4#422</t>
  </si>
  <si>
    <t>2#1277|1#8509|3#426|4#426</t>
  </si>
  <si>
    <t>2#1288|1#8587|3#430|4#430</t>
  </si>
  <si>
    <t>2#1300|1#8665|3#434|4#434</t>
  </si>
  <si>
    <t>2#1324|1#8821|3#442|4#442</t>
  </si>
  <si>
    <t>2#1335|1#8899|3#445|4#445</t>
  </si>
  <si>
    <t>2#1347|1#8977|3#449|4#449</t>
  </si>
  <si>
    <t>2#1359|1#9055|3#453|4#453</t>
  </si>
  <si>
    <t>2#1370|1#9133|3#457|4#457</t>
  </si>
  <si>
    <t>2#1382|1#9211|3#461|4#461</t>
  </si>
  <si>
    <t>2#1394|1#9289|3#465|4#465</t>
  </si>
  <si>
    <t>2#1406|1#9367|3#469|4#469</t>
  </si>
  <si>
    <t>2#1417|1#9445|3#473|4#473</t>
  </si>
  <si>
    <t>2#1429|1#9523|3#477|4#477</t>
  </si>
  <si>
    <t>2#1441|1#9602|3#481|4#481</t>
  </si>
  <si>
    <t>2#1452|1#9680|3#484|4#484</t>
  </si>
  <si>
    <t>2#1464|1#9758|3#488|4#488</t>
  </si>
  <si>
    <t>2#1476|1#9836|3#492|4#492</t>
  </si>
  <si>
    <t>2#1487|1#9914|3#496|4#496</t>
  </si>
  <si>
    <t>2#1499|1#9992|3#500|4#500</t>
  </si>
  <si>
    <t>2#1511|1#10070|3#504|4#504</t>
  </si>
  <si>
    <t>2#1523|1#10148|3#508|4#508</t>
  </si>
  <si>
    <t>2#1534|1#10226|3#512|4#512</t>
  </si>
  <si>
    <t>2#1546|1#10304|3#516|4#516</t>
  </si>
  <si>
    <t>2#1558|1#10382|3#520|4#520</t>
  </si>
  <si>
    <t>2#1569|1#10460|3#523|4#523</t>
  </si>
  <si>
    <t>2#1581|1#10538|3#527|4#527</t>
  </si>
  <si>
    <t>2#1593|1#10616|3#531|4#531</t>
  </si>
  <si>
    <t>2#1605|1#10694|3#535|4#535</t>
  </si>
  <si>
    <t>2#1628|1#10850|3#543|4#543</t>
  </si>
  <si>
    <t>2#1640|1#10928|3#547|4#547</t>
  </si>
  <si>
    <t>2#1651|1#11007|3#551|4#551</t>
  </si>
  <si>
    <t>2#1663|1#11085|3#555|4#555</t>
  </si>
  <si>
    <t>2#1675|1#11163|3#559|4#559</t>
  </si>
  <si>
    <t>2#1687|1#11241|3#563|4#563</t>
  </si>
  <si>
    <t>2#1698|1#11319|3#566|4#566</t>
  </si>
  <si>
    <t>2#1710|1#11397|3#570|4#570</t>
  </si>
  <si>
    <t>2#1722|1#11475|3#574|4#574</t>
  </si>
  <si>
    <t>2#1733|1#11553|3#578|4#578</t>
  </si>
  <si>
    <t>2#1745|1#11631|3#582|4#582</t>
  </si>
  <si>
    <t>2#1757|1#11709|3#586|4#586</t>
  </si>
  <si>
    <t>2#1768|1#11787|3#590|4#590</t>
  </si>
  <si>
    <t>2#1780|1#11865|3#594|4#594</t>
  </si>
  <si>
    <t>2#1792|1#11943|3#598|4#598</t>
  </si>
  <si>
    <t>2#1804|1#12021|3#602|4#602</t>
  </si>
  <si>
    <t>2#1815|1#12099|3#605|4#605</t>
  </si>
  <si>
    <t>2#1827|1#12177|3#609|4#609</t>
  </si>
  <si>
    <t>2#1839|1#12255|3#613|4#613</t>
  </si>
  <si>
    <t>2#1850|1#12333|3#617|4#617</t>
  </si>
  <si>
    <t>2#1862|1#12412|3#621|4#621</t>
  </si>
  <si>
    <t>2#1874|1#12490|3#625|4#625</t>
  </si>
  <si>
    <t>2#1886|1#12568|3#629|4#629</t>
  </si>
  <si>
    <t>2#1897|1#12646|3#633|4#633</t>
  </si>
  <si>
    <t>2#1909|1#12724|3#637|4#637</t>
  </si>
  <si>
    <t>2#1921|1#12802|3#641|4#641</t>
  </si>
  <si>
    <t>2#1932|1#12880|3#644|4#644</t>
  </si>
  <si>
    <t>2#1944|1#12958|3#648|4#648</t>
  </si>
  <si>
    <t>2#1956|1#13036|3#652|4#652</t>
  </si>
  <si>
    <t>2#1968|1#13114|3#656|4#656</t>
  </si>
  <si>
    <t>2#1979|1#13192|3#660|4#660</t>
  </si>
  <si>
    <t>2#1991|1#13270|3#664|4#664</t>
  </si>
  <si>
    <t>2#2003|1#13348|3#668|4#668</t>
  </si>
  <si>
    <t>2#2014|1#13426|3#672|4#672</t>
  </si>
  <si>
    <t>2#2026|1#13504|3#676|4#676</t>
  </si>
  <si>
    <t>2#2038|1#13582|3#680|4#680</t>
  </si>
  <si>
    <t>2#2049|1#13660|3#683|4#683</t>
  </si>
  <si>
    <t>2#2061|1#13739|3#687|4#687</t>
  </si>
  <si>
    <t>2#2085|1#13895|3#695|4#695</t>
  </si>
  <si>
    <t>2#2096|1#13973|3#699|4#699</t>
  </si>
  <si>
    <t>2#2108|1#14051|3#703|4#703</t>
  </si>
  <si>
    <t>2#2120|1#14129|3#707|4#707</t>
  </si>
  <si>
    <t>2#2131|1#14207|3#711|4#711</t>
  </si>
  <si>
    <t>2#2143|1#14285|3#715|4#715</t>
  </si>
  <si>
    <t>2#2155|1#14363|3#719|4#719</t>
  </si>
  <si>
    <t>2#2167|1#14441|3#723|4#723</t>
  </si>
  <si>
    <t>2#2178|1#14519|3#726|4#726</t>
  </si>
  <si>
    <t>2#2190|1#14597|3#730|4#730</t>
  </si>
  <si>
    <t>2#2202|1#14675|3#734|4#734</t>
  </si>
  <si>
    <t>2#2213|1#14753|3#738|4#738</t>
  </si>
  <si>
    <t>2#2225|1#14831|3#742|4#742</t>
  </si>
  <si>
    <t>2#2237|1#14909|3#746|4#746</t>
  </si>
  <si>
    <t>2#2249|1#14987|3#750|4#750</t>
  </si>
  <si>
    <t>2#2260|1#15065|3#754|4#754</t>
  </si>
  <si>
    <t>2#2272|1#15144|3#758|4#758</t>
  </si>
  <si>
    <t>2#2284|1#15222|3#762|4#762</t>
  </si>
  <si>
    <t>2#2295|1#15300|3#765|4#765</t>
  </si>
  <si>
    <t>2#2307|1#15378|3#769|4#769</t>
  </si>
  <si>
    <t>2#2319|1#15456|3#773|4#773</t>
  </si>
  <si>
    <t>116#0</t>
    <phoneticPr fontId="5" type="noConversion"/>
  </si>
  <si>
    <t>116#</t>
    <phoneticPr fontId="5" type="noConversion"/>
  </si>
  <si>
    <t>116#527</t>
  </si>
  <si>
    <t>116#1053</t>
  </si>
  <si>
    <t>116#1579</t>
  </si>
  <si>
    <t>116#2106</t>
  </si>
  <si>
    <t>116#2632</t>
  </si>
  <si>
    <t>116#3158</t>
  </si>
  <si>
    <t>116#3685</t>
  </si>
  <si>
    <t>116#4211</t>
  </si>
  <si>
    <t>116#4737</t>
  </si>
  <si>
    <t>116#5264</t>
  </si>
  <si>
    <t>116#5790</t>
  </si>
  <si>
    <t>116#6316</t>
  </si>
  <si>
    <t>116#6843</t>
  </si>
  <si>
    <t>116#7369</t>
  </si>
  <si>
    <t>116#7895</t>
  </si>
  <si>
    <t>116#8422</t>
  </si>
  <si>
    <t>116#8948</t>
  </si>
  <si>
    <t>116#9474</t>
  </si>
  <si>
    <t>116#10527</t>
  </si>
  <si>
    <t>116#11053</t>
  </si>
  <si>
    <t>116#11579</t>
  </si>
  <si>
    <t>116#12106</t>
  </si>
  <si>
    <t>116#12632</t>
  </si>
  <si>
    <t>116#13158</t>
  </si>
  <si>
    <t>116#13685</t>
  </si>
  <si>
    <t>116#14211</t>
  </si>
  <si>
    <t>116#14737</t>
  </si>
  <si>
    <t>116#15264</t>
  </si>
  <si>
    <t>116#15790</t>
  </si>
  <si>
    <t>116#16316</t>
  </si>
  <si>
    <t>116#16843</t>
  </si>
  <si>
    <t>116#17369</t>
  </si>
  <si>
    <t>116#17895</t>
  </si>
  <si>
    <t>116#18422</t>
  </si>
  <si>
    <t>116#18948</t>
  </si>
  <si>
    <t>116#19474</t>
  </si>
  <si>
    <t>116#20527</t>
  </si>
  <si>
    <t>116#21053</t>
  </si>
  <si>
    <t>116#21579</t>
  </si>
  <si>
    <t>116#22106</t>
  </si>
  <si>
    <t>116#22632</t>
  </si>
  <si>
    <t>116#23158</t>
  </si>
  <si>
    <t>116#23685</t>
  </si>
  <si>
    <t>116#24211</t>
  </si>
  <si>
    <t>116#24737</t>
  </si>
  <si>
    <t>116#25264</t>
  </si>
  <si>
    <t>116#25790</t>
  </si>
  <si>
    <t>116#26316</t>
  </si>
  <si>
    <t>116#26843</t>
  </si>
  <si>
    <t>116#27369</t>
  </si>
  <si>
    <t>116#27895</t>
  </si>
  <si>
    <t>116#28422</t>
  </si>
  <si>
    <t>116#28948</t>
  </si>
  <si>
    <t>116#29474</t>
  </si>
  <si>
    <t>116#30527</t>
  </si>
  <si>
    <t>116#31053</t>
  </si>
  <si>
    <t>116#31579</t>
  </si>
  <si>
    <t>116#32106</t>
  </si>
  <si>
    <t>116#32632</t>
  </si>
  <si>
    <t>116#33158</t>
  </si>
  <si>
    <t>116#33685</t>
  </si>
  <si>
    <t>116#34211</t>
  </si>
  <si>
    <t>116#34737</t>
  </si>
  <si>
    <t>116#35264</t>
  </si>
  <si>
    <t>116#35790</t>
  </si>
  <si>
    <t>116#36316</t>
  </si>
  <si>
    <t>116#36843</t>
  </si>
  <si>
    <t>116#37369</t>
  </si>
  <si>
    <t>116#37895</t>
  </si>
  <si>
    <t>116#38422</t>
  </si>
  <si>
    <t>116#38948</t>
  </si>
  <si>
    <t>116#39474</t>
  </si>
  <si>
    <t>116#40527</t>
  </si>
  <si>
    <t>116#41053</t>
  </si>
  <si>
    <t>116#41579</t>
  </si>
  <si>
    <t>116#42106</t>
  </si>
  <si>
    <t>116#42632</t>
  </si>
  <si>
    <t>116#43158</t>
  </si>
  <si>
    <t>116#43685</t>
  </si>
  <si>
    <t>116#44211</t>
  </si>
  <si>
    <t>116#44737</t>
  </si>
  <si>
    <t>116#45264</t>
  </si>
  <si>
    <t>116#45790</t>
  </si>
  <si>
    <t>116#46316</t>
  </si>
  <si>
    <t>116#46843</t>
  </si>
  <si>
    <t>116#47369</t>
  </si>
  <si>
    <t>116#47895</t>
  </si>
  <si>
    <t>116#48422</t>
  </si>
  <si>
    <t>116#48948</t>
  </si>
  <si>
    <t>116#49474</t>
  </si>
  <si>
    <t>116#50527</t>
  </si>
  <si>
    <t>116#51053</t>
  </si>
  <si>
    <t>116#51579</t>
  </si>
  <si>
    <t>116#52106</t>
  </si>
  <si>
    <t>116#52632</t>
  </si>
  <si>
    <t>116#53158</t>
  </si>
  <si>
    <t>116#53685</t>
  </si>
  <si>
    <t>116#54211</t>
  </si>
  <si>
    <t>116#54737</t>
  </si>
  <si>
    <t>116#55264</t>
  </si>
  <si>
    <t>116#55790</t>
  </si>
  <si>
    <t>116#56316</t>
  </si>
  <si>
    <t>116#56843</t>
  </si>
  <si>
    <t>116#57369</t>
  </si>
  <si>
    <t>116#57895</t>
  </si>
  <si>
    <t>116#58422</t>
  </si>
  <si>
    <t>116#58948</t>
  </si>
  <si>
    <t>116#59474</t>
  </si>
  <si>
    <t>116#60527</t>
  </si>
  <si>
    <t>116#61053</t>
  </si>
  <si>
    <t>116#61579</t>
  </si>
  <si>
    <t>116#62106</t>
  </si>
  <si>
    <t>116#62632</t>
  </si>
  <si>
    <t>116#63158</t>
  </si>
  <si>
    <t>116#63685</t>
  </si>
  <si>
    <t>116#64211</t>
  </si>
  <si>
    <t>116#64737</t>
  </si>
  <si>
    <t>116#65264</t>
  </si>
  <si>
    <t>116#65790</t>
  </si>
  <si>
    <t>116#66316</t>
  </si>
  <si>
    <t>116#66843</t>
  </si>
  <si>
    <t>116#67369</t>
  </si>
  <si>
    <t>116#67895</t>
  </si>
  <si>
    <t>116#68422</t>
  </si>
  <si>
    <t>116#68948</t>
  </si>
  <si>
    <t>116#69474</t>
  </si>
  <si>
    <t>116#70527</t>
  </si>
  <si>
    <t>116#71053</t>
  </si>
  <si>
    <t>116#71579</t>
  </si>
  <si>
    <t>116#72106</t>
  </si>
  <si>
    <t>116#72632</t>
  </si>
  <si>
    <t>116#73158</t>
  </si>
  <si>
    <t>116#73685</t>
  </si>
  <si>
    <t>116#74211</t>
  </si>
  <si>
    <t>116#74737</t>
  </si>
  <si>
    <t>116#75264</t>
  </si>
  <si>
    <t>116#75790</t>
  </si>
  <si>
    <t>116#76316</t>
  </si>
  <si>
    <t>116#76843</t>
  </si>
  <si>
    <t>116#77369</t>
  </si>
  <si>
    <t>116#77895</t>
  </si>
  <si>
    <t>116#78422</t>
  </si>
  <si>
    <t>116#78948</t>
  </si>
  <si>
    <t>116#79474</t>
  </si>
  <si>
    <t>116#80527</t>
  </si>
  <si>
    <t>116#81053</t>
  </si>
  <si>
    <t>116#81579</t>
  </si>
  <si>
    <t>116#82106</t>
  </si>
  <si>
    <t>116#82632</t>
  </si>
  <si>
    <t>116#83158</t>
  </si>
  <si>
    <t>116#83685</t>
  </si>
  <si>
    <t>116#84211</t>
  </si>
  <si>
    <t>116#84737</t>
  </si>
  <si>
    <t>116#85264</t>
  </si>
  <si>
    <t>116#85790</t>
  </si>
  <si>
    <t>116#86316</t>
  </si>
  <si>
    <t>116#86843</t>
  </si>
  <si>
    <t>116#87369</t>
  </si>
  <si>
    <t>116#87895</t>
  </si>
  <si>
    <t>116#88422</t>
  </si>
  <si>
    <t>116#88948</t>
  </si>
  <si>
    <t>116#89474</t>
  </si>
  <si>
    <t>116#90527</t>
  </si>
  <si>
    <t>116#91053</t>
  </si>
  <si>
    <t>116#91579</t>
  </si>
  <si>
    <t>116#92106</t>
  </si>
  <si>
    <t>116#92632</t>
  </si>
  <si>
    <t>116#93158</t>
  </si>
  <si>
    <t>116#93685</t>
  </si>
  <si>
    <t>116#94211</t>
  </si>
  <si>
    <t>116#94737</t>
  </si>
  <si>
    <t>116#95264</t>
  </si>
  <si>
    <t>116#95790</t>
  </si>
  <si>
    <t>116#96316</t>
  </si>
  <si>
    <t>116#96843</t>
  </si>
  <si>
    <t>116#97369</t>
  </si>
  <si>
    <t>116#97895</t>
  </si>
  <si>
    <t>116#98422</t>
  </si>
  <si>
    <t>116#98948</t>
  </si>
  <si>
    <t>116#99474</t>
  </si>
  <si>
    <t>116#100000</t>
  </si>
  <si>
    <t>116#100527</t>
  </si>
  <si>
    <t>116#101053</t>
  </si>
  <si>
    <t>116#101579</t>
  </si>
  <si>
    <t>116#102106</t>
  </si>
  <si>
    <t>116#102632</t>
  </si>
  <si>
    <t>116#103158</t>
  </si>
  <si>
    <t>116#103685</t>
  </si>
  <si>
    <t>116#104211</t>
  </si>
  <si>
    <t>116#104737</t>
  </si>
  <si>
    <t>116#264</t>
  </si>
  <si>
    <t>116#790</t>
  </si>
  <si>
    <t>116#1316</t>
  </si>
  <si>
    <t>116#1843</t>
  </si>
  <si>
    <t>116#2369</t>
  </si>
  <si>
    <t>116#2895</t>
  </si>
  <si>
    <t>116#3422</t>
  </si>
  <si>
    <t>116#3948</t>
  </si>
  <si>
    <t>116#4474</t>
  </si>
  <si>
    <t>116#5527</t>
  </si>
  <si>
    <t>116#6053</t>
  </si>
  <si>
    <t>116#6579</t>
  </si>
  <si>
    <t>116#7106</t>
  </si>
  <si>
    <t>116#7632</t>
  </si>
  <si>
    <t>116#8158</t>
  </si>
  <si>
    <t>116#8685</t>
  </si>
  <si>
    <t>116#9211</t>
  </si>
  <si>
    <t>116#9737</t>
  </si>
  <si>
    <t>116#10264</t>
  </si>
  <si>
    <t>116#10790</t>
  </si>
  <si>
    <t>116#11316</t>
  </si>
  <si>
    <t>116#11843</t>
  </si>
  <si>
    <t>116#12369</t>
  </si>
  <si>
    <t>116#12895</t>
  </si>
  <si>
    <t>116#13422</t>
  </si>
  <si>
    <t>116#13948</t>
  </si>
  <si>
    <t>116#14474</t>
  </si>
  <si>
    <t>116#15527</t>
  </si>
  <si>
    <t>116#16053</t>
  </si>
  <si>
    <t>116#16579</t>
  </si>
  <si>
    <t>116#17106</t>
  </si>
  <si>
    <t>116#17632</t>
  </si>
  <si>
    <t>116#18158</t>
  </si>
  <si>
    <t>116#18685</t>
  </si>
  <si>
    <t>116#19211</t>
  </si>
  <si>
    <t>116#19737</t>
  </si>
  <si>
    <t>116#20264</t>
  </si>
  <si>
    <t>116#20790</t>
  </si>
  <si>
    <t>116#21316</t>
  </si>
  <si>
    <t>116#21843</t>
  </si>
  <si>
    <t>116#22369</t>
  </si>
  <si>
    <t>116#22895</t>
  </si>
  <si>
    <t>116#23422</t>
  </si>
  <si>
    <t>116#23948</t>
  </si>
  <si>
    <t>116#24474</t>
  </si>
  <si>
    <t>116#25527</t>
  </si>
  <si>
    <t>116#26053</t>
  </si>
  <si>
    <t>116#26579</t>
  </si>
  <si>
    <t>116#27106</t>
  </si>
  <si>
    <t>116#27632</t>
  </si>
  <si>
    <t>116#28158</t>
  </si>
  <si>
    <t>116#28685</t>
  </si>
  <si>
    <t>116#29211</t>
  </si>
  <si>
    <t>116#29737</t>
  </si>
  <si>
    <t>116#30264</t>
  </si>
  <si>
    <t>116#30790</t>
  </si>
  <si>
    <t>116#31316</t>
  </si>
  <si>
    <t>116#31843</t>
  </si>
  <si>
    <t>116#32369</t>
  </si>
  <si>
    <t>116#32895</t>
  </si>
  <si>
    <t>116#33422</t>
  </si>
  <si>
    <t>116#33948</t>
  </si>
  <si>
    <t>116#34474</t>
  </si>
  <si>
    <t>116#35527</t>
  </si>
  <si>
    <t>116#36053</t>
  </si>
  <si>
    <t>116#36579</t>
  </si>
  <si>
    <t>116#37106</t>
  </si>
  <si>
    <t>116#37632</t>
  </si>
  <si>
    <t>116#38158</t>
  </si>
  <si>
    <t>116#38685</t>
  </si>
  <si>
    <t>116#39211</t>
  </si>
  <si>
    <t>116#39737</t>
  </si>
  <si>
    <t>116#40264</t>
  </si>
  <si>
    <t>116#40790</t>
  </si>
  <si>
    <t>116#41316</t>
  </si>
  <si>
    <t>116#41843</t>
  </si>
  <si>
    <t>116#42369</t>
  </si>
  <si>
    <t>116#42895</t>
  </si>
  <si>
    <t>116#43422</t>
  </si>
  <si>
    <t>116#43948</t>
  </si>
  <si>
    <t>116#44474</t>
  </si>
  <si>
    <t>116#45527</t>
  </si>
  <si>
    <t>116#46053</t>
  </si>
  <si>
    <t>116#46579</t>
  </si>
  <si>
    <t>116#47106</t>
  </si>
  <si>
    <t>116#47632</t>
  </si>
  <si>
    <t>116#48158</t>
  </si>
  <si>
    <t>116#48685</t>
  </si>
  <si>
    <t>116#49211</t>
  </si>
  <si>
    <t>116#49737</t>
  </si>
  <si>
    <t>116#50264</t>
  </si>
  <si>
    <t>116#50790</t>
  </si>
  <si>
    <t>116#51316</t>
  </si>
  <si>
    <t>116#51843</t>
  </si>
  <si>
    <t>116#52369</t>
  </si>
  <si>
    <t>116#132</t>
  </si>
  <si>
    <t>116#395</t>
  </si>
  <si>
    <t>116#658</t>
  </si>
  <si>
    <t>116#922</t>
  </si>
  <si>
    <t>116#1185</t>
  </si>
  <si>
    <t>116#1448</t>
  </si>
  <si>
    <t>116#1711</t>
  </si>
  <si>
    <t>116#1974</t>
  </si>
  <si>
    <t>116#2237</t>
  </si>
  <si>
    <t>116#2764</t>
  </si>
  <si>
    <t>116#3027</t>
  </si>
  <si>
    <t>116#3290</t>
  </si>
  <si>
    <t>116#3553</t>
  </si>
  <si>
    <t>116#3816</t>
  </si>
  <si>
    <t>116#4079</t>
  </si>
  <si>
    <t>116#4343</t>
  </si>
  <si>
    <t>116#4606</t>
  </si>
  <si>
    <t>116#4869</t>
  </si>
  <si>
    <t>116#5132</t>
  </si>
  <si>
    <t>116#5395</t>
  </si>
  <si>
    <t>116#5658</t>
  </si>
  <si>
    <t>116#5922</t>
  </si>
  <si>
    <t>116#6185</t>
  </si>
  <si>
    <t>116#6448</t>
  </si>
  <si>
    <t>116#6711</t>
  </si>
  <si>
    <t>116#6974</t>
  </si>
  <si>
    <t>116#7237</t>
  </si>
  <si>
    <t>116#7764</t>
  </si>
  <si>
    <t>116#8027</t>
  </si>
  <si>
    <t>116#8290</t>
  </si>
  <si>
    <t>116#8553</t>
  </si>
  <si>
    <t>116#8816</t>
  </si>
  <si>
    <t>116#9079</t>
  </si>
  <si>
    <t>116#9343</t>
  </si>
  <si>
    <t>116#9606</t>
  </si>
  <si>
    <t>116#9869</t>
  </si>
  <si>
    <t>116#10132</t>
  </si>
  <si>
    <t>116#10395</t>
  </si>
  <si>
    <t>116#10658</t>
  </si>
  <si>
    <t>116#10922</t>
  </si>
  <si>
    <t>116#11185</t>
  </si>
  <si>
    <t>116#11448</t>
  </si>
  <si>
    <t>116#11711</t>
  </si>
  <si>
    <t>116#11974</t>
  </si>
  <si>
    <t>116#12237</t>
  </si>
  <si>
    <t>116#12764</t>
  </si>
  <si>
    <t>116#13027</t>
  </si>
  <si>
    <t>116#13290</t>
  </si>
  <si>
    <t>116#13553</t>
  </si>
  <si>
    <t>116#13816</t>
  </si>
  <si>
    <t>116#14079</t>
  </si>
  <si>
    <t>116#14343</t>
  </si>
  <si>
    <t>116#14606</t>
  </si>
  <si>
    <t>116#14869</t>
  </si>
  <si>
    <t>116#15132</t>
  </si>
  <si>
    <t>116#15395</t>
  </si>
  <si>
    <t>116#15658</t>
  </si>
  <si>
    <t>116#15922</t>
  </si>
  <si>
    <t>116#16185</t>
  </si>
  <si>
    <t>116#16448</t>
  </si>
  <si>
    <t>116#16711</t>
  </si>
  <si>
    <t>116#16974</t>
  </si>
  <si>
    <t>116#17237</t>
  </si>
  <si>
    <t>116#17764</t>
  </si>
  <si>
    <t>116#18027</t>
  </si>
  <si>
    <t>116#18290</t>
  </si>
  <si>
    <t>116#18553</t>
  </si>
  <si>
    <t>116#18816</t>
  </si>
  <si>
    <t>116#19079</t>
  </si>
  <si>
    <t>116#19343</t>
  </si>
  <si>
    <t>116#19606</t>
  </si>
  <si>
    <t>116#19869</t>
  </si>
  <si>
    <t>116#20132</t>
  </si>
  <si>
    <t>116#20395</t>
  </si>
  <si>
    <t>116#20658</t>
  </si>
  <si>
    <t>116#20922</t>
  </si>
  <si>
    <t>116#21185</t>
  </si>
  <si>
    <t>116#21448</t>
  </si>
  <si>
    <t>116#21711</t>
  </si>
  <si>
    <t>116#21974</t>
  </si>
  <si>
    <t>116#22237</t>
  </si>
  <si>
    <t>116#22764</t>
  </si>
  <si>
    <t>116#23027</t>
  </si>
  <si>
    <t>116#23290</t>
  </si>
  <si>
    <t>116#23553</t>
  </si>
  <si>
    <t>116#23816</t>
  </si>
  <si>
    <t>116#24079</t>
  </si>
  <si>
    <t>116#24343</t>
  </si>
  <si>
    <t>116#24606</t>
  </si>
  <si>
    <t>116#24869</t>
  </si>
  <si>
    <t>116#25132</t>
  </si>
  <si>
    <t>116#25395</t>
  </si>
  <si>
    <t>116#25658</t>
  </si>
  <si>
    <t>116#25922</t>
  </si>
  <si>
    <t>116#26185</t>
  </si>
  <si>
    <t>116#66</t>
  </si>
  <si>
    <t>116#198</t>
  </si>
  <si>
    <t>116#329</t>
  </si>
  <si>
    <t>116#461</t>
  </si>
  <si>
    <t>116#593</t>
  </si>
  <si>
    <t>116#724</t>
  </si>
  <si>
    <t>116#856</t>
  </si>
  <si>
    <t>116#987</t>
  </si>
  <si>
    <t>116#1119</t>
  </si>
  <si>
    <t>116#1382</t>
  </si>
  <si>
    <t>116#1514</t>
  </si>
  <si>
    <t>116#1645</t>
  </si>
  <si>
    <t>116#1777</t>
  </si>
  <si>
    <t>116#1908</t>
  </si>
  <si>
    <t>116#2040</t>
  </si>
  <si>
    <t>116#2172</t>
  </si>
  <si>
    <t>116#2303</t>
  </si>
  <si>
    <t>116#2435</t>
  </si>
  <si>
    <t>116#2566</t>
  </si>
  <si>
    <t>116#2698</t>
  </si>
  <si>
    <t>116#2829</t>
  </si>
  <si>
    <t>116#2961</t>
  </si>
  <si>
    <t>116#3093</t>
  </si>
  <si>
    <t>116#3224</t>
  </si>
  <si>
    <t>116#3356</t>
  </si>
  <si>
    <t>116#3487</t>
  </si>
  <si>
    <t>116#3619</t>
  </si>
  <si>
    <t>116#3882</t>
  </si>
  <si>
    <t>116#4014</t>
  </si>
  <si>
    <t>116#4145</t>
  </si>
  <si>
    <t>116#4277</t>
  </si>
  <si>
    <t>116#4408</t>
  </si>
  <si>
    <t>116#4540</t>
  </si>
  <si>
    <t>116#4672</t>
  </si>
  <si>
    <t>116#4803</t>
  </si>
  <si>
    <t>116#4935</t>
  </si>
  <si>
    <t>116#5066</t>
  </si>
  <si>
    <t>116#5198</t>
  </si>
  <si>
    <t>116#5329</t>
  </si>
  <si>
    <t>116#5461</t>
  </si>
  <si>
    <t>116#5593</t>
  </si>
  <si>
    <t>116#5724</t>
  </si>
  <si>
    <t>116#5856</t>
  </si>
  <si>
    <t>116#5987</t>
  </si>
  <si>
    <t>116#6119</t>
  </si>
  <si>
    <t>116#6382</t>
  </si>
  <si>
    <t>116#6514</t>
  </si>
  <si>
    <t>116#6645</t>
  </si>
  <si>
    <t>116#6777</t>
  </si>
  <si>
    <t>116#6908</t>
  </si>
  <si>
    <t>116#7040</t>
  </si>
  <si>
    <t>116#7172</t>
  </si>
  <si>
    <t>116#7303</t>
  </si>
  <si>
    <t>116#7435</t>
  </si>
  <si>
    <t>116#7566</t>
  </si>
  <si>
    <t>116#7698</t>
  </si>
  <si>
    <t>116#7829</t>
  </si>
  <si>
    <t>116#7961</t>
  </si>
  <si>
    <t>116#8093</t>
  </si>
  <si>
    <t>116#8224</t>
  </si>
  <si>
    <t>116#8356</t>
  </si>
  <si>
    <t>116#8487</t>
  </si>
  <si>
    <t>116#8619</t>
  </si>
  <si>
    <t>116#8882</t>
  </si>
  <si>
    <t>116#9014</t>
  </si>
  <si>
    <t>116#9145</t>
  </si>
  <si>
    <t>116#9277</t>
  </si>
  <si>
    <t>116#9408</t>
  </si>
  <si>
    <t>116#9540</t>
  </si>
  <si>
    <t>116#9672</t>
  </si>
  <si>
    <t>116#9803</t>
  </si>
  <si>
    <t>116#9935</t>
  </si>
  <si>
    <t>116#10066</t>
  </si>
  <si>
    <t>116#10198</t>
  </si>
  <si>
    <t>116#10329</t>
  </si>
  <si>
    <t>116#10461</t>
  </si>
  <si>
    <t>116#10593</t>
  </si>
  <si>
    <t>116#10724</t>
  </si>
  <si>
    <t>116#10856</t>
  </si>
  <si>
    <t>116#10987</t>
  </si>
  <si>
    <t>116#11119</t>
  </si>
  <si>
    <t>116#11382</t>
  </si>
  <si>
    <t>116#11514</t>
  </si>
  <si>
    <t>116#11645</t>
  </si>
  <si>
    <t>116#11777</t>
  </si>
  <si>
    <t>116#11908</t>
  </si>
  <si>
    <t>116#12040</t>
  </si>
  <si>
    <t>116#12172</t>
  </si>
  <si>
    <t>116#12303</t>
  </si>
  <si>
    <t>116#12435</t>
  </si>
  <si>
    <t>116#12566</t>
  </si>
  <si>
    <t>116#12698</t>
  </si>
  <si>
    <t>116#12829</t>
  </si>
  <si>
    <t>116#12961</t>
  </si>
  <si>
    <t>116#13093</t>
  </si>
  <si>
    <t>1226#</t>
    <phoneticPr fontId="5" type="noConversion"/>
  </si>
  <si>
    <t>1226#2100</t>
  </si>
  <si>
    <t>1226#3920</t>
  </si>
  <si>
    <t>1226#7840</t>
  </si>
  <si>
    <t>1226#11500</t>
  </si>
  <si>
    <t>1226#11760</t>
  </si>
  <si>
    <t>1226#23000</t>
  </si>
  <si>
    <t>1226#26400</t>
  </si>
  <si>
    <t>1226#35800</t>
  </si>
  <si>
    <t>1226#39200</t>
  </si>
  <si>
    <t>1226#42600</t>
  </si>
  <si>
    <t>1226#52000</t>
  </si>
  <si>
    <t>1226#1100</t>
  </si>
  <si>
    <t>1226#1900</t>
  </si>
  <si>
    <t>1226#2700</t>
  </si>
  <si>
    <t>1226#2900</t>
  </si>
  <si>
    <t>1226#4500</t>
  </si>
  <si>
    <t>1226#5500</t>
  </si>
  <si>
    <t>1226#6300</t>
  </si>
  <si>
    <t>1226#8700</t>
  </si>
  <si>
    <t>1226#9500</t>
  </si>
  <si>
    <t>1226#10500</t>
  </si>
  <si>
    <t>1226#20200</t>
  </si>
  <si>
    <t>1226#20400</t>
  </si>
  <si>
    <t>1226#21000</t>
  </si>
  <si>
    <t>1226#21200</t>
  </si>
  <si>
    <t>1226#22000</t>
  </si>
  <si>
    <t>1226#22800</t>
  </si>
  <si>
    <t>1226#23600</t>
  </si>
  <si>
    <t>1226#23800</t>
  </si>
  <si>
    <t>1226#24400</t>
  </si>
  <si>
    <t>1226#24600</t>
  </si>
  <si>
    <t>1226#25400</t>
  </si>
  <si>
    <t>1226#26200</t>
  </si>
  <si>
    <t>1226#27000</t>
  </si>
  <si>
    <t>1226#27200</t>
  </si>
  <si>
    <t>1226#28000</t>
  </si>
  <si>
    <t>1226#28800</t>
  </si>
  <si>
    <t>1226#29600</t>
  </si>
  <si>
    <t>1226#29800</t>
  </si>
  <si>
    <t>1226#30400</t>
  </si>
  <si>
    <t>1226#30600</t>
  </si>
  <si>
    <t>1226#31400</t>
  </si>
  <si>
    <t>1226#32200</t>
  </si>
  <si>
    <t>1226#33000</t>
  </si>
  <si>
    <t>1226#33200</t>
  </si>
  <si>
    <t>1226#33800</t>
  </si>
  <si>
    <t>1226#34000</t>
  </si>
  <si>
    <t>1226#34800</t>
  </si>
  <si>
    <t>1226#35600</t>
  </si>
  <si>
    <t>1226#36400</t>
  </si>
  <si>
    <t>1226#36600</t>
  </si>
  <si>
    <t>1226#37200</t>
  </si>
  <si>
    <t>1226#37400</t>
  </si>
  <si>
    <t>1226#38200</t>
  </si>
  <si>
    <t>1226#39000</t>
  </si>
  <si>
    <t>1226#39800</t>
  </si>
  <si>
    <t>1226#40000</t>
  </si>
  <si>
    <t>1226#40800</t>
  </si>
  <si>
    <t>1226#41600</t>
  </si>
  <si>
    <t>1226#42400</t>
  </si>
  <si>
    <t>1226#43200</t>
  </si>
  <si>
    <t>1226#45000</t>
  </si>
  <si>
    <t>1226#46000</t>
  </si>
  <si>
    <t>1226#46800</t>
  </si>
  <si>
    <t>1226#47600</t>
  </si>
  <si>
    <t>1226#48400</t>
  </si>
  <si>
    <t>1226#49200</t>
  </si>
  <si>
    <t>1226#50000</t>
  </si>
  <si>
    <t>1226#51000</t>
  </si>
  <si>
    <t>1226#100</t>
  </si>
  <si>
    <t>1226#200</t>
  </si>
  <si>
    <t>1226#300</t>
  </si>
  <si>
    <t>1226#500</t>
  </si>
  <si>
    <t>1226#700</t>
  </si>
  <si>
    <t>1226#900</t>
  </si>
  <si>
    <t>1226#1300</t>
  </si>
  <si>
    <t>1226#1500</t>
  </si>
  <si>
    <t>1226#1700</t>
  </si>
  <si>
    <t>1226#2300</t>
  </si>
  <si>
    <t>1226#2500</t>
  </si>
  <si>
    <t>1226#3040</t>
  </si>
  <si>
    <t>1226#3080</t>
  </si>
  <si>
    <t>1226#3120</t>
  </si>
  <si>
    <t>1226#3160</t>
  </si>
  <si>
    <t>1226#3240</t>
  </si>
  <si>
    <t>1226#3280</t>
  </si>
  <si>
    <t>1226#3320</t>
  </si>
  <si>
    <t>1226#3360</t>
  </si>
  <si>
    <t>1226#3440</t>
  </si>
  <si>
    <t>1226#3480</t>
  </si>
  <si>
    <t>1226#3520</t>
  </si>
  <si>
    <t>1226#3560</t>
  </si>
  <si>
    <t>1226#3640</t>
  </si>
  <si>
    <t>1226#3680</t>
  </si>
  <si>
    <t>1226#3720</t>
  </si>
  <si>
    <t>1226#3760</t>
  </si>
  <si>
    <t>1226#3840</t>
  </si>
  <si>
    <t>1226#3880</t>
  </si>
  <si>
    <t>1226#3960</t>
  </si>
  <si>
    <t>1226#4040</t>
  </si>
  <si>
    <t>1226#4080</t>
  </si>
  <si>
    <t>1226#4120</t>
  </si>
  <si>
    <t>1226#4160</t>
  </si>
  <si>
    <t>1226#20600</t>
  </si>
  <si>
    <t>1226#20800</t>
  </si>
  <si>
    <t>1226#21400</t>
  </si>
  <si>
    <t>1226#21600</t>
  </si>
  <si>
    <t>1226#21800</t>
  </si>
  <si>
    <t>1226#22200</t>
  </si>
  <si>
    <t>1226#22400</t>
  </si>
  <si>
    <t>1226#22600</t>
  </si>
  <si>
    <t>1226#23200</t>
  </si>
  <si>
    <t>1226#23400</t>
  </si>
  <si>
    <t>1226#24000</t>
  </si>
  <si>
    <t>1226#24200</t>
  </si>
  <si>
    <t>1226#24800</t>
  </si>
  <si>
    <t>1226#25000</t>
  </si>
  <si>
    <t>1226#25200</t>
  </si>
  <si>
    <t>1226#25600</t>
  </si>
  <si>
    <t>1226#25800</t>
  </si>
  <si>
    <t>1226#26000</t>
  </si>
  <si>
    <t>1226#26600</t>
  </si>
  <si>
    <t>1226#26800</t>
  </si>
  <si>
    <t>1226#27400</t>
  </si>
  <si>
    <t>1226#27600</t>
  </si>
  <si>
    <t>1226#27800</t>
  </si>
  <si>
    <t>1226#28200</t>
  </si>
  <si>
    <t>1226#28400</t>
  </si>
  <si>
    <t>1226#28600</t>
  </si>
  <si>
    <t>1226#29000</t>
  </si>
  <si>
    <t>1226#29200</t>
  </si>
  <si>
    <t>1226#29400</t>
  </si>
  <si>
    <t>1226#30000</t>
  </si>
  <si>
    <t>1226#30200</t>
  </si>
  <si>
    <t>1226#30800</t>
  </si>
  <si>
    <t>1226#31000</t>
  </si>
  <si>
    <t>1226#31200</t>
  </si>
  <si>
    <t>1226#31600</t>
  </si>
  <si>
    <t>1226#31800</t>
  </si>
  <si>
    <t>1226#32000</t>
  </si>
  <si>
    <t>1226#32400</t>
  </si>
  <si>
    <t>1226#32600</t>
  </si>
  <si>
    <t>1226#32800</t>
  </si>
  <si>
    <t>1226#33400</t>
  </si>
  <si>
    <t>1226#33600</t>
  </si>
  <si>
    <t>1226#34200</t>
  </si>
  <si>
    <t>1226#34400</t>
  </si>
  <si>
    <t>1226#34600</t>
  </si>
  <si>
    <t>1226#35000</t>
  </si>
  <si>
    <t>1226#35200</t>
  </si>
  <si>
    <t>1226#35400</t>
  </si>
  <si>
    <t>1226#36000</t>
  </si>
  <si>
    <t>1226#36200</t>
  </si>
  <si>
    <t>1226#36800</t>
  </si>
  <si>
    <t>1226#37000</t>
  </si>
  <si>
    <t>1226#37600</t>
  </si>
  <si>
    <t>1226#37800</t>
  </si>
  <si>
    <t>1226#38000</t>
  </si>
  <si>
    <t>1226#38400</t>
  </si>
  <si>
    <t>1226#38600</t>
  </si>
  <si>
    <t>1226#38800</t>
  </si>
  <si>
    <t>1226#39400</t>
  </si>
  <si>
    <t>1226#39600</t>
  </si>
  <si>
    <t>1226#3300</t>
  </si>
  <si>
    <t>1226#3900</t>
  </si>
  <si>
    <t>1226#5100</t>
  </si>
  <si>
    <t>1226#5700</t>
  </si>
  <si>
    <t>1226#6900</t>
  </si>
  <si>
    <t>1226#7500</t>
  </si>
  <si>
    <t>1226#8100</t>
  </si>
  <si>
    <t>1226#9120</t>
  </si>
  <si>
    <t>1226#9240</t>
  </si>
  <si>
    <t>1226#9360</t>
  </si>
  <si>
    <t>1226#9480</t>
  </si>
  <si>
    <t>1226#9720</t>
  </si>
  <si>
    <t>1226#9840</t>
  </si>
  <si>
    <t>1226#9960</t>
  </si>
  <si>
    <t>1226#10080</t>
  </si>
  <si>
    <t>1226#10320</t>
  </si>
  <si>
    <t>1226#10440</t>
  </si>
  <si>
    <t>1226#10560</t>
  </si>
  <si>
    <t>1226#10680</t>
  </si>
  <si>
    <t>1226#10920</t>
  </si>
  <si>
    <t>1226#11040</t>
  </si>
  <si>
    <t>1226#11160</t>
  </si>
  <si>
    <t>1226#11280</t>
  </si>
  <si>
    <t>1226#11520</t>
  </si>
  <si>
    <t>1226#11640</t>
  </si>
  <si>
    <t>1226#11880</t>
  </si>
  <si>
    <t>1226#12120</t>
  </si>
  <si>
    <t>1226#12240</t>
  </si>
  <si>
    <t>1226#12360</t>
  </si>
  <si>
    <t>1226#12480</t>
  </si>
  <si>
    <t>1226#40200</t>
  </si>
  <si>
    <t>1226#41400</t>
  </si>
  <si>
    <t>1226#43800</t>
  </si>
  <si>
    <t>1226#46200</t>
  </si>
  <si>
    <t>1226#47400</t>
  </si>
  <si>
    <t>1226#48600</t>
  </si>
  <si>
    <t>1226#49800</t>
  </si>
  <si>
    <t>1226#52200</t>
  </si>
  <si>
    <t>1226#53400</t>
  </si>
  <si>
    <t>1226#54600</t>
  </si>
  <si>
    <t>1226#55800</t>
  </si>
  <si>
    <t>1226#57000</t>
  </si>
  <si>
    <t>1226#58200</t>
  </si>
  <si>
    <t>1226#59400</t>
  </si>
  <si>
    <t>1226#60000</t>
  </si>
  <si>
    <t>1226#60600</t>
  </si>
  <si>
    <t>1226#61200</t>
  </si>
  <si>
    <t>1226#61800</t>
  </si>
  <si>
    <t>1226#62400</t>
  </si>
  <si>
    <t>1226#63000</t>
  </si>
  <si>
    <t>1226#63600</t>
  </si>
  <si>
    <t>1226#64200</t>
  </si>
  <si>
    <t>1226#64800</t>
  </si>
  <si>
    <t>1226#65400</t>
  </si>
  <si>
    <t>1226#66000</t>
  </si>
  <si>
    <t>1226#66600</t>
  </si>
  <si>
    <t>1226#67200</t>
  </si>
  <si>
    <t>1226#67800</t>
  </si>
  <si>
    <t>1226#68400</t>
  </si>
  <si>
    <t>1226#69000</t>
  </si>
  <si>
    <t>1226#69600</t>
  </si>
  <si>
    <t>1226#70200</t>
  </si>
  <si>
    <t>1226#70800</t>
  </si>
  <si>
    <t>1226#71400</t>
  </si>
  <si>
    <t>1226#72000</t>
  </si>
  <si>
    <t>1226#72600</t>
  </si>
  <si>
    <t>1226#73200</t>
  </si>
  <si>
    <t>1226#73800</t>
  </si>
  <si>
    <t>1226#74400</t>
  </si>
  <si>
    <t>1226#75000</t>
  </si>
  <si>
    <t>1226#75600</t>
  </si>
  <si>
    <t>1226#76200</t>
  </si>
  <si>
    <t>1226#76800</t>
  </si>
  <si>
    <t>1226#77400</t>
  </si>
  <si>
    <t>1226#78000</t>
  </si>
  <si>
    <t>1226#78600</t>
  </si>
  <si>
    <t>1226#79200</t>
  </si>
  <si>
    <t>1226#79800</t>
  </si>
  <si>
    <t>1226#80400</t>
  </si>
  <si>
    <t>1226#81000</t>
  </si>
  <si>
    <t>1226#81600</t>
  </si>
  <si>
    <t>1226#82200</t>
  </si>
  <si>
    <t>1226#82800</t>
  </si>
  <si>
    <t>1226#83400</t>
  </si>
  <si>
    <t>1226#84000</t>
  </si>
  <si>
    <t>1226#84600</t>
  </si>
  <si>
    <t>1226#85200</t>
  </si>
  <si>
    <t>1226#85800</t>
  </si>
  <si>
    <t>1226#86400</t>
  </si>
  <si>
    <t>1226#87000</t>
  </si>
  <si>
    <t>1226#87600</t>
  </si>
  <si>
    <t>1226#88200</t>
  </si>
  <si>
    <t>1226#88800</t>
  </si>
  <si>
    <t>1226#89400</t>
  </si>
  <si>
    <t>1226#90000</t>
  </si>
  <si>
    <t>1226#90600</t>
  </si>
  <si>
    <t>1226#91200</t>
  </si>
  <si>
    <t>1226#91800</t>
  </si>
  <si>
    <t>1226#92400</t>
  </si>
  <si>
    <t>1226#93000</t>
  </si>
  <si>
    <t>1226#93600</t>
  </si>
  <si>
    <t>1226#94200</t>
  </si>
  <si>
    <t>1226#94800</t>
  </si>
  <si>
    <t>1226#95400</t>
  </si>
  <si>
    <t>1226#96000</t>
  </si>
  <si>
    <t>1226#96600</t>
  </si>
  <si>
    <t>1226#97200</t>
  </si>
  <si>
    <t>1226#97800</t>
  </si>
  <si>
    <t>1226#98400</t>
  </si>
  <si>
    <t>1226#99000</t>
  </si>
  <si>
    <t>1226#99600</t>
  </si>
  <si>
    <t>1226#100200</t>
  </si>
  <si>
    <t>1226#100800</t>
  </si>
  <si>
    <t>1226#101400</t>
  </si>
  <si>
    <t>1226#102000</t>
  </si>
  <si>
    <t>1226#102600</t>
  </si>
  <si>
    <t>1226#103200</t>
  </si>
  <si>
    <t>1226#103800</t>
  </si>
  <si>
    <t>1226#104400</t>
  </si>
  <si>
    <t>1226#105000</t>
  </si>
  <si>
    <t>1226#105600</t>
  </si>
  <si>
    <t>1226#106200</t>
  </si>
  <si>
    <t>1226#106800</t>
  </si>
  <si>
    <t>1226#107400</t>
  </si>
  <si>
    <t>1226#108000</t>
  </si>
  <si>
    <t>1226#108600</t>
  </si>
  <si>
    <t>1226#109200</t>
  </si>
  <si>
    <t>1226#109800</t>
  </si>
  <si>
    <t>1226#110400</t>
  </si>
  <si>
    <t>1226#111000</t>
  </si>
  <si>
    <t>1226#111600</t>
  </si>
  <si>
    <t>1226#112200</t>
  </si>
  <si>
    <t>1226#112800</t>
  </si>
  <si>
    <t>1226#113400</t>
  </si>
  <si>
    <t>1226#114000</t>
  </si>
  <si>
    <t>1226#114600</t>
  </si>
  <si>
    <t>1226#115200</t>
  </si>
  <si>
    <t>1226#115800</t>
  </si>
  <si>
    <t>1226#116400</t>
  </si>
  <si>
    <t>1226#117000</t>
  </si>
  <si>
    <t>1226#117600</t>
  </si>
  <si>
    <t>1226#118200</t>
  </si>
  <si>
    <t>1226#118800</t>
  </si>
  <si>
    <t>1226#119400</t>
  </si>
  <si>
    <t>1226#120000</t>
  </si>
  <si>
    <t>1226#6080</t>
  </si>
  <si>
    <t>1226#6160</t>
  </si>
  <si>
    <t>1226#6240</t>
  </si>
  <si>
    <t>1226#6320</t>
  </si>
  <si>
    <t>1226#6480</t>
  </si>
  <si>
    <t>1226#6560</t>
  </si>
  <si>
    <t>1226#6640</t>
  </si>
  <si>
    <t>1226#6720</t>
  </si>
  <si>
    <t>1226#6880</t>
  </si>
  <si>
    <t>1226#6960</t>
  </si>
  <si>
    <t>1226#7040</t>
  </si>
  <si>
    <t>1226#7120</t>
  </si>
  <si>
    <t>1226#7280</t>
  </si>
  <si>
    <t>1226#7360</t>
  </si>
  <si>
    <t>1226#7440</t>
  </si>
  <si>
    <t>1226#7520</t>
  </si>
  <si>
    <t>1226#7680</t>
  </si>
  <si>
    <t>1226#7760</t>
  </si>
  <si>
    <t>1226#7920</t>
  </si>
  <si>
    <t>1226#8080</t>
  </si>
  <si>
    <t>1226#8160</t>
  </si>
  <si>
    <t>1226#8240</t>
  </si>
  <si>
    <t>1226#8320</t>
  </si>
  <si>
    <t>1226#40400</t>
  </si>
  <si>
    <t>1226#41200</t>
  </si>
  <si>
    <t>1226#42000</t>
  </si>
  <si>
    <t>1226#42800</t>
  </si>
  <si>
    <t>1226#43600</t>
  </si>
  <si>
    <t>1226#44000</t>
  </si>
  <si>
    <t>1226#44400</t>
  </si>
  <si>
    <t>1226#44800</t>
  </si>
  <si>
    <t>1226#45200</t>
  </si>
  <si>
    <t>1226#45600</t>
  </si>
  <si>
    <t>1226#46400</t>
  </si>
  <si>
    <t>1226#47200</t>
  </si>
  <si>
    <t>1226#48000</t>
  </si>
  <si>
    <t>1226#48800</t>
  </si>
  <si>
    <t>1226#49600</t>
  </si>
  <si>
    <t>1226#50400</t>
  </si>
  <si>
    <t>1226#50800</t>
  </si>
  <si>
    <t>1226#51200</t>
  </si>
  <si>
    <t>1226#51600</t>
  </si>
  <si>
    <t>1226#52400</t>
  </si>
  <si>
    <t>1226#52800</t>
  </si>
  <si>
    <t>1226#53200</t>
  </si>
  <si>
    <t>1226#53600</t>
  </si>
  <si>
    <t>1226#54000</t>
  </si>
  <si>
    <t>1226#54400</t>
  </si>
  <si>
    <t>1226#54800</t>
  </si>
  <si>
    <t>1226#55200</t>
  </si>
  <si>
    <t>1226#55600</t>
  </si>
  <si>
    <t>1226#56000</t>
  </si>
  <si>
    <t>1226#56400</t>
  </si>
  <si>
    <t>1226#56800</t>
  </si>
  <si>
    <t>1226#57200</t>
  </si>
  <si>
    <t>1226#57600</t>
  </si>
  <si>
    <t>1226#58000</t>
  </si>
  <si>
    <t>1226#58400</t>
  </si>
  <si>
    <t>1226#58800</t>
  </si>
  <si>
    <t>1226#59200</t>
  </si>
  <si>
    <t>1226#59600</t>
  </si>
  <si>
    <t>1226#60400</t>
  </si>
  <si>
    <t>1226#60800</t>
  </si>
  <si>
    <t>1226#61600</t>
  </si>
  <si>
    <t>1226#62000</t>
  </si>
  <si>
    <t>1226#62800</t>
  </si>
  <si>
    <t>1226#63200</t>
  </si>
  <si>
    <t>1226#64000</t>
  </si>
  <si>
    <t>1226#64400</t>
  </si>
  <si>
    <t>1226#65200</t>
  </si>
  <si>
    <t>1226#65600</t>
  </si>
  <si>
    <t>1226#66400</t>
  </si>
  <si>
    <t>1226#66800</t>
  </si>
  <si>
    <t>1226#67600</t>
  </si>
  <si>
    <t>1226#68000</t>
  </si>
  <si>
    <t>1226#68800</t>
  </si>
  <si>
    <t>1226#69200</t>
  </si>
  <si>
    <t>1226#70000</t>
  </si>
  <si>
    <t>1226#70400</t>
  </si>
  <si>
    <t>1226#71200</t>
  </si>
  <si>
    <t>1226#71600</t>
  </si>
  <si>
    <t>1226#72400</t>
  </si>
  <si>
    <t>1226#72800</t>
  </si>
  <si>
    <t>1226#73600</t>
  </si>
  <si>
    <t>1226#74000</t>
  </si>
  <si>
    <t>1226#74800</t>
  </si>
  <si>
    <t>1226#75200</t>
  </si>
  <si>
    <t>1226#76000</t>
  </si>
  <si>
    <t>1226#76400</t>
  </si>
  <si>
    <t>1226#77200</t>
  </si>
  <si>
    <t>1226#77600</t>
  </si>
  <si>
    <t>1226#78400</t>
  </si>
  <si>
    <t>1226#78800</t>
  </si>
  <si>
    <t>1226#79600</t>
  </si>
  <si>
    <t>1226#3500</t>
  </si>
  <si>
    <t>1226#6500</t>
  </si>
  <si>
    <t>1226#8500</t>
  </si>
  <si>
    <t>1226#12500</t>
  </si>
  <si>
    <t>1226#13500</t>
  </si>
  <si>
    <t>1226#14500</t>
  </si>
  <si>
    <t>1226#41000</t>
  </si>
  <si>
    <t>1226#43000</t>
  </si>
  <si>
    <t>1226#47000</t>
  </si>
  <si>
    <t>1226#49000</t>
  </si>
  <si>
    <t>1226#53000</t>
  </si>
  <si>
    <t>1226#55000</t>
  </si>
  <si>
    <t>1226#59000</t>
  </si>
  <si>
    <t>1226#61000</t>
  </si>
  <si>
    <t>1226#65000</t>
  </si>
  <si>
    <t>1226#67000</t>
  </si>
  <si>
    <t>1226#71000</t>
  </si>
  <si>
    <t>1226#73000</t>
  </si>
  <si>
    <t>1226#77000</t>
  </si>
  <si>
    <t>1226#79000</t>
  </si>
  <si>
    <t>1226#83000</t>
  </si>
  <si>
    <t>1226#85000</t>
  </si>
  <si>
    <t>1226#89000</t>
  </si>
  <si>
    <t>1226#91000</t>
  </si>
  <si>
    <t>1226#95000</t>
  </si>
  <si>
    <t>1226#97000</t>
  </si>
  <si>
    <t>1226#100000</t>
  </si>
  <si>
    <t>1226#101000</t>
  </si>
  <si>
    <t>1226#103000</t>
  </si>
  <si>
    <t>1226#104000</t>
  </si>
  <si>
    <t>1226#106000</t>
  </si>
  <si>
    <t>1226#107000</t>
  </si>
  <si>
    <t>1226#109000</t>
  </si>
  <si>
    <t>1226#110000</t>
  </si>
  <si>
    <t>1226#112000</t>
  </si>
  <si>
    <t>1226#113000</t>
  </si>
  <si>
    <t>1226#115000</t>
  </si>
  <si>
    <t>1226#116000</t>
  </si>
  <si>
    <t>1226#118000</t>
  </si>
  <si>
    <t>1226#119000</t>
  </si>
  <si>
    <t>1226#121000</t>
  </si>
  <si>
    <t>1226#122000</t>
  </si>
  <si>
    <t>1226#123000</t>
  </si>
  <si>
    <t>1226#124000</t>
  </si>
  <si>
    <t>1226#125000</t>
  </si>
  <si>
    <t>1226#126000</t>
  </si>
  <si>
    <t>1226#127000</t>
  </si>
  <si>
    <t>1226#128000</t>
  </si>
  <si>
    <t>1226#129000</t>
  </si>
  <si>
    <t>1226#130000</t>
  </si>
  <si>
    <t>1226#131000</t>
  </si>
  <si>
    <t>1226#132000</t>
  </si>
  <si>
    <t>1226#133000</t>
  </si>
  <si>
    <t>1226#134000</t>
  </si>
  <si>
    <t>1226#135000</t>
  </si>
  <si>
    <t>1226#136000</t>
  </si>
  <si>
    <t>1226#137000</t>
  </si>
  <si>
    <t>1226#138000</t>
  </si>
  <si>
    <t>1226#139000</t>
  </si>
  <si>
    <t>1226#140000</t>
  </si>
  <si>
    <t>1226#141000</t>
  </si>
  <si>
    <t>1226#142000</t>
  </si>
  <si>
    <t>1226#143000</t>
  </si>
  <si>
    <t>1226#144000</t>
  </si>
  <si>
    <t>1226#145000</t>
  </si>
  <si>
    <t>1226#146000</t>
  </si>
  <si>
    <t>1226#147000</t>
  </si>
  <si>
    <t>1226#148000</t>
  </si>
  <si>
    <t>1226#149000</t>
  </si>
  <si>
    <t>1226#150000</t>
  </si>
  <si>
    <t>1226#151000</t>
  </si>
  <si>
    <t>1226#152000</t>
  </si>
  <si>
    <t>1226#153000</t>
  </si>
  <si>
    <t>1226#154000</t>
  </si>
  <si>
    <t>1226#155000</t>
  </si>
  <si>
    <t>1226#156000</t>
  </si>
  <si>
    <t>1226#157000</t>
  </si>
  <si>
    <t>1226#158000</t>
  </si>
  <si>
    <t>1226#159000</t>
  </si>
  <si>
    <t>1226#160000</t>
  </si>
  <si>
    <t>1226#161000</t>
  </si>
  <si>
    <t>1226#162000</t>
  </si>
  <si>
    <t>1226#163000</t>
  </si>
  <si>
    <t>1226#164000</t>
  </si>
  <si>
    <t>1226#165000</t>
  </si>
  <si>
    <t>1226#166000</t>
  </si>
  <si>
    <t>1226#167000</t>
  </si>
  <si>
    <t>1226#168000</t>
  </si>
  <si>
    <t>1226#169000</t>
  </si>
  <si>
    <t>1226#170000</t>
  </si>
  <si>
    <t>1226#171000</t>
  </si>
  <si>
    <t>1226#172000</t>
  </si>
  <si>
    <t>1226#173000</t>
  </si>
  <si>
    <t>1226#174000</t>
  </si>
  <si>
    <t>1226#175000</t>
  </si>
  <si>
    <t>1226#176000</t>
  </si>
  <si>
    <t>1226#177000</t>
  </si>
  <si>
    <t>1226#178000</t>
  </si>
  <si>
    <t>1226#179000</t>
  </si>
  <si>
    <t>1226#180000</t>
  </si>
  <si>
    <t>1226#181000</t>
  </si>
  <si>
    <t>1226#182000</t>
  </si>
  <si>
    <t>1226#183000</t>
  </si>
  <si>
    <t>1226#184000</t>
  </si>
  <si>
    <t>1226#185000</t>
  </si>
  <si>
    <t>1226#186000</t>
  </si>
  <si>
    <t>1226#187000</t>
  </si>
  <si>
    <t>1226#188000</t>
  </si>
  <si>
    <t>1226#189000</t>
  </si>
  <si>
    <t>1226#190000</t>
  </si>
  <si>
    <t>1226#191000</t>
  </si>
  <si>
    <t>1226#192000</t>
  </si>
  <si>
    <t>1226#193000</t>
  </si>
  <si>
    <t>1226#194000</t>
  </si>
  <si>
    <t>1226#195000</t>
  </si>
  <si>
    <t>1226#196000</t>
  </si>
  <si>
    <t>1226#197000</t>
  </si>
  <si>
    <t>1226#198000</t>
  </si>
  <si>
    <t>1226#199000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</si>
</sst>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068/Desktop/14.CharacterConfig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19</v>
          </cell>
        </row>
        <row r="23">
          <cell r="B23">
            <v>20</v>
          </cell>
        </row>
        <row r="24">
          <cell r="B24">
            <v>22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45</v>
          </cell>
        </row>
        <row r="28">
          <cell r="B28">
            <v>58</v>
          </cell>
        </row>
        <row r="29">
          <cell r="B29">
            <v>60</v>
          </cell>
        </row>
        <row r="30">
          <cell r="B30">
            <v>61</v>
          </cell>
        </row>
        <row r="31">
          <cell r="B31">
            <v>89</v>
          </cell>
        </row>
        <row r="32">
          <cell r="B32">
            <v>90</v>
          </cell>
        </row>
        <row r="33">
          <cell r="B33">
            <v>35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807"/>
  <sheetViews>
    <sheetView tabSelected="1" topLeftCell="A52" workbookViewId="0">
      <selection activeCell="K63" sqref="K63"/>
    </sheetView>
  </sheetViews>
  <sheetFormatPr defaultColWidth="9" defaultRowHeight="14.25" x14ac:dyDescent="0.2"/>
  <cols>
    <col min="1" max="1" width="12.25" style="4" customWidth="1"/>
    <col min="2" max="4" width="9" style="4"/>
    <col min="5" max="6" width="41.5" style="4" customWidth="1"/>
    <col min="7" max="7" width="31.875" style="4" customWidth="1"/>
    <col min="8" max="8" width="15" style="4" customWidth="1"/>
    <col min="9" max="16384" width="9" style="4"/>
  </cols>
  <sheetData>
    <row r="1" spans="1:14" x14ac:dyDescent="0.2">
      <c r="A1" s="5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14" x14ac:dyDescent="0.2">
      <c r="A2" s="6"/>
      <c r="B2" s="2" t="s">
        <v>7</v>
      </c>
      <c r="C2" s="2" t="s">
        <v>7</v>
      </c>
      <c r="D2" s="2" t="s">
        <v>7</v>
      </c>
      <c r="E2" s="2" t="s">
        <v>8</v>
      </c>
      <c r="F2" s="2" t="s">
        <v>8</v>
      </c>
      <c r="G2" s="2" t="s">
        <v>9</v>
      </c>
      <c r="H2" s="2" t="s">
        <v>9</v>
      </c>
    </row>
    <row r="3" spans="1:14" x14ac:dyDescent="0.2">
      <c r="A3" s="6"/>
      <c r="B3" s="2">
        <v>2</v>
      </c>
      <c r="C3" s="2">
        <v>2</v>
      </c>
      <c r="D3" s="2">
        <v>2</v>
      </c>
      <c r="E3" s="2">
        <v>2</v>
      </c>
      <c r="F3" s="2">
        <v>2</v>
      </c>
      <c r="G3" s="2">
        <v>2</v>
      </c>
      <c r="H3" s="2">
        <v>2</v>
      </c>
    </row>
    <row r="4" spans="1:14" ht="30.75" customHeight="1" x14ac:dyDescent="0.2">
      <c r="A4" s="6"/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 t="s">
        <v>16</v>
      </c>
    </row>
    <row r="5" spans="1:14" x14ac:dyDescent="0.2">
      <c r="A5" s="4" t="s">
        <v>17</v>
      </c>
      <c r="B5" s="2">
        <v>0</v>
      </c>
      <c r="C5" s="2">
        <v>0</v>
      </c>
      <c r="D5" s="2"/>
      <c r="E5" s="2"/>
      <c r="F5" s="2" t="s">
        <v>18</v>
      </c>
      <c r="G5" s="2"/>
      <c r="H5" s="2"/>
    </row>
    <row r="6" spans="1:14" x14ac:dyDescent="0.2">
      <c r="A6" s="4" t="s">
        <v>19</v>
      </c>
      <c r="B6" s="2"/>
      <c r="C6" s="2"/>
      <c r="D6" s="2"/>
      <c r="E6" s="2"/>
      <c r="F6" s="2"/>
      <c r="G6" s="2"/>
      <c r="H6" s="2"/>
    </row>
    <row r="7" spans="1:14" x14ac:dyDescent="0.2">
      <c r="A7" s="4" t="s">
        <v>20</v>
      </c>
      <c r="B7" s="2"/>
      <c r="C7" s="2"/>
      <c r="D7" s="2"/>
      <c r="E7" s="2"/>
      <c r="F7" s="2"/>
      <c r="G7" s="2"/>
      <c r="H7" s="2"/>
      <c r="K7" s="4" t="s">
        <v>1431</v>
      </c>
    </row>
    <row r="8" spans="1:14" x14ac:dyDescent="0.2">
      <c r="A8" s="6"/>
      <c r="B8" s="2">
        <v>1</v>
      </c>
      <c r="C8" s="2">
        <v>1</v>
      </c>
      <c r="D8" s="2">
        <v>1</v>
      </c>
      <c r="E8" s="2" t="s">
        <v>21</v>
      </c>
      <c r="F8" s="2" t="s">
        <v>22</v>
      </c>
      <c r="G8" s="2" t="s">
        <v>26</v>
      </c>
      <c r="H8" s="2" t="s">
        <v>24</v>
      </c>
      <c r="I8" s="4" t="str">
        <f t="shared" ref="I8:I39" si="0">VLOOKUP(D8,$L$8:$M$11,2,FALSE)</f>
        <v>红</v>
      </c>
      <c r="L8" s="4">
        <v>1</v>
      </c>
      <c r="M8" s="4" t="s">
        <v>25</v>
      </c>
      <c r="N8" s="4">
        <v>1</v>
      </c>
    </row>
    <row r="9" spans="1:14" x14ac:dyDescent="0.2">
      <c r="B9" s="2">
        <v>2</v>
      </c>
      <c r="C9" s="2">
        <v>2</v>
      </c>
      <c r="D9" s="2">
        <v>1</v>
      </c>
      <c r="E9" s="2" t="s">
        <v>373</v>
      </c>
      <c r="F9" s="2" t="s">
        <v>1146</v>
      </c>
      <c r="G9" s="2" t="s">
        <v>1506</v>
      </c>
      <c r="H9" s="2" t="s">
        <v>24</v>
      </c>
      <c r="I9" s="4" t="str">
        <f t="shared" si="0"/>
        <v>红</v>
      </c>
      <c r="L9" s="4">
        <v>2</v>
      </c>
      <c r="M9" s="4" t="s">
        <v>27</v>
      </c>
      <c r="N9" s="4">
        <v>2</v>
      </c>
    </row>
    <row r="10" spans="1:14" x14ac:dyDescent="0.2">
      <c r="B10" s="2">
        <v>3</v>
      </c>
      <c r="C10" s="2">
        <v>3</v>
      </c>
      <c r="D10" s="2">
        <v>1</v>
      </c>
      <c r="E10" s="2" t="s">
        <v>374</v>
      </c>
      <c r="F10" s="2" t="s">
        <v>956</v>
      </c>
      <c r="G10" s="2" t="s">
        <v>32</v>
      </c>
      <c r="H10" s="2" t="s">
        <v>24</v>
      </c>
      <c r="I10" s="4" t="str">
        <f t="shared" si="0"/>
        <v>红</v>
      </c>
      <c r="L10" s="4">
        <v>3</v>
      </c>
      <c r="M10" s="4" t="s">
        <v>29</v>
      </c>
      <c r="N10" s="4">
        <v>3</v>
      </c>
    </row>
    <row r="11" spans="1:14" x14ac:dyDescent="0.2">
      <c r="B11" s="2">
        <v>4</v>
      </c>
      <c r="C11" s="2">
        <v>4</v>
      </c>
      <c r="D11" s="2">
        <v>1</v>
      </c>
      <c r="E11" s="2" t="s">
        <v>375</v>
      </c>
      <c r="F11" s="2" t="s">
        <v>1147</v>
      </c>
      <c r="G11" s="2" t="s">
        <v>1508</v>
      </c>
      <c r="H11" s="2" t="s">
        <v>24</v>
      </c>
      <c r="I11" s="4" t="str">
        <f t="shared" si="0"/>
        <v>红</v>
      </c>
      <c r="L11" s="4">
        <v>4</v>
      </c>
      <c r="M11" s="4" t="s">
        <v>31</v>
      </c>
      <c r="N11" s="4">
        <v>4</v>
      </c>
    </row>
    <row r="12" spans="1:14" x14ac:dyDescent="0.2">
      <c r="B12" s="2">
        <v>5</v>
      </c>
      <c r="C12" s="2">
        <v>5</v>
      </c>
      <c r="D12" s="2">
        <v>1</v>
      </c>
      <c r="E12" s="2" t="s">
        <v>376</v>
      </c>
      <c r="F12" s="2" t="s">
        <v>957</v>
      </c>
      <c r="G12" s="2" t="s">
        <v>36</v>
      </c>
      <c r="H12" s="2" t="s">
        <v>24</v>
      </c>
      <c r="I12" s="4" t="str">
        <f t="shared" si="0"/>
        <v>红</v>
      </c>
    </row>
    <row r="13" spans="1:14" x14ac:dyDescent="0.2">
      <c r="B13" s="2">
        <v>6</v>
      </c>
      <c r="C13" s="2">
        <v>6</v>
      </c>
      <c r="D13" s="2">
        <v>1</v>
      </c>
      <c r="E13" s="2" t="s">
        <v>377</v>
      </c>
      <c r="F13" s="2" t="s">
        <v>1148</v>
      </c>
      <c r="G13" s="2" t="s">
        <v>1432</v>
      </c>
      <c r="H13" s="2" t="s">
        <v>24</v>
      </c>
      <c r="I13" s="4" t="str">
        <f t="shared" si="0"/>
        <v>红</v>
      </c>
    </row>
    <row r="14" spans="1:14" x14ac:dyDescent="0.2">
      <c r="B14" s="2">
        <v>7</v>
      </c>
      <c r="C14" s="2">
        <v>7</v>
      </c>
      <c r="D14" s="2">
        <v>1</v>
      </c>
      <c r="E14" s="2" t="s">
        <v>378</v>
      </c>
      <c r="F14" s="2" t="s">
        <v>958</v>
      </c>
      <c r="G14" s="2" t="s">
        <v>40</v>
      </c>
      <c r="H14" s="2" t="s">
        <v>24</v>
      </c>
      <c r="I14" s="4" t="str">
        <f t="shared" si="0"/>
        <v>红</v>
      </c>
    </row>
    <row r="15" spans="1:14" x14ac:dyDescent="0.2">
      <c r="B15" s="2">
        <v>8</v>
      </c>
      <c r="C15" s="2">
        <v>8</v>
      </c>
      <c r="D15" s="2">
        <v>1</v>
      </c>
      <c r="E15" s="2" t="s">
        <v>379</v>
      </c>
      <c r="F15" s="2" t="s">
        <v>1149</v>
      </c>
      <c r="G15" s="2" t="s">
        <v>1445</v>
      </c>
      <c r="H15" s="2" t="s">
        <v>24</v>
      </c>
      <c r="I15" s="4" t="str">
        <f t="shared" si="0"/>
        <v>红</v>
      </c>
    </row>
    <row r="16" spans="1:14" x14ac:dyDescent="0.2">
      <c r="B16" s="2">
        <v>9</v>
      </c>
      <c r="C16" s="2">
        <v>9</v>
      </c>
      <c r="D16" s="2">
        <v>1</v>
      </c>
      <c r="E16" s="2" t="s">
        <v>380</v>
      </c>
      <c r="F16" s="2" t="s">
        <v>959</v>
      </c>
      <c r="G16" s="2" t="s">
        <v>43</v>
      </c>
      <c r="H16" s="2" t="s">
        <v>24</v>
      </c>
      <c r="I16" s="4" t="str">
        <f t="shared" si="0"/>
        <v>红</v>
      </c>
    </row>
    <row r="17" spans="2:9" x14ac:dyDescent="0.2">
      <c r="B17" s="2">
        <v>10</v>
      </c>
      <c r="C17" s="2">
        <v>10</v>
      </c>
      <c r="D17" s="2">
        <v>1</v>
      </c>
      <c r="E17" s="2" t="s">
        <v>381</v>
      </c>
      <c r="F17" s="2" t="s">
        <v>1150</v>
      </c>
      <c r="G17" s="2" t="s">
        <v>1595</v>
      </c>
      <c r="H17" s="2" t="s">
        <v>24</v>
      </c>
      <c r="I17" s="4" t="str">
        <f t="shared" si="0"/>
        <v>红</v>
      </c>
    </row>
    <row r="18" spans="2:9" x14ac:dyDescent="0.2">
      <c r="B18" s="2">
        <v>11</v>
      </c>
      <c r="C18" s="2">
        <v>11</v>
      </c>
      <c r="D18" s="2">
        <v>1</v>
      </c>
      <c r="E18" s="2" t="s">
        <v>382</v>
      </c>
      <c r="F18" s="2" t="s">
        <v>960</v>
      </c>
      <c r="G18" s="2" t="s">
        <v>47</v>
      </c>
      <c r="H18" s="2" t="s">
        <v>24</v>
      </c>
      <c r="I18" s="4" t="str">
        <f t="shared" si="0"/>
        <v>红</v>
      </c>
    </row>
    <row r="19" spans="2:9" x14ac:dyDescent="0.2">
      <c r="B19" s="2">
        <v>12</v>
      </c>
      <c r="C19" s="2">
        <v>12</v>
      </c>
      <c r="D19" s="2">
        <v>1</v>
      </c>
      <c r="E19" s="2" t="s">
        <v>383</v>
      </c>
      <c r="F19" s="2" t="s">
        <v>1151</v>
      </c>
      <c r="G19" s="2" t="s">
        <v>1596</v>
      </c>
      <c r="H19" s="2" t="s">
        <v>24</v>
      </c>
      <c r="I19" s="4" t="str">
        <f t="shared" si="0"/>
        <v>红</v>
      </c>
    </row>
    <row r="20" spans="2:9" x14ac:dyDescent="0.2">
      <c r="B20" s="2">
        <v>13</v>
      </c>
      <c r="C20" s="2">
        <v>13</v>
      </c>
      <c r="D20" s="2">
        <v>1</v>
      </c>
      <c r="E20" s="2" t="s">
        <v>384</v>
      </c>
      <c r="F20" s="2" t="s">
        <v>961</v>
      </c>
      <c r="G20" s="2" t="s">
        <v>51</v>
      </c>
      <c r="H20" s="2" t="s">
        <v>24</v>
      </c>
      <c r="I20" s="4" t="str">
        <f t="shared" si="0"/>
        <v>红</v>
      </c>
    </row>
    <row r="21" spans="2:9" x14ac:dyDescent="0.2">
      <c r="B21" s="2">
        <v>14</v>
      </c>
      <c r="C21" s="2">
        <v>14</v>
      </c>
      <c r="D21" s="2">
        <v>1</v>
      </c>
      <c r="E21" s="2" t="s">
        <v>385</v>
      </c>
      <c r="F21" s="2" t="s">
        <v>1152</v>
      </c>
      <c r="G21" s="2" t="s">
        <v>1447</v>
      </c>
      <c r="H21" s="2" t="s">
        <v>24</v>
      </c>
      <c r="I21" s="4" t="str">
        <f t="shared" si="0"/>
        <v>红</v>
      </c>
    </row>
    <row r="22" spans="2:9" x14ac:dyDescent="0.2">
      <c r="B22" s="2">
        <v>15</v>
      </c>
      <c r="C22" s="2">
        <v>15</v>
      </c>
      <c r="D22" s="2">
        <v>1</v>
      </c>
      <c r="E22" s="2" t="s">
        <v>386</v>
      </c>
      <c r="F22" s="2" t="s">
        <v>962</v>
      </c>
      <c r="G22" s="2" t="s">
        <v>55</v>
      </c>
      <c r="H22" s="2" t="s">
        <v>24</v>
      </c>
      <c r="I22" s="4" t="str">
        <f t="shared" si="0"/>
        <v>红</v>
      </c>
    </row>
    <row r="23" spans="2:9" x14ac:dyDescent="0.2">
      <c r="B23" s="2">
        <v>16</v>
      </c>
      <c r="C23" s="2">
        <v>16</v>
      </c>
      <c r="D23" s="2">
        <v>1</v>
      </c>
      <c r="E23" s="2" t="s">
        <v>387</v>
      </c>
      <c r="F23" s="2" t="s">
        <v>1153</v>
      </c>
      <c r="G23" s="2" t="s">
        <v>1597</v>
      </c>
      <c r="H23" s="2" t="s">
        <v>24</v>
      </c>
      <c r="I23" s="4" t="str">
        <f t="shared" si="0"/>
        <v>红</v>
      </c>
    </row>
    <row r="24" spans="2:9" x14ac:dyDescent="0.2">
      <c r="B24" s="2">
        <v>17</v>
      </c>
      <c r="C24" s="2">
        <v>17</v>
      </c>
      <c r="D24" s="2">
        <v>1</v>
      </c>
      <c r="E24" s="2" t="s">
        <v>388</v>
      </c>
      <c r="F24" s="2" t="s">
        <v>963</v>
      </c>
      <c r="G24" s="2" t="s">
        <v>59</v>
      </c>
      <c r="H24" s="2" t="s">
        <v>24</v>
      </c>
      <c r="I24" s="4" t="str">
        <f t="shared" si="0"/>
        <v>红</v>
      </c>
    </row>
    <row r="25" spans="2:9" x14ac:dyDescent="0.2">
      <c r="B25" s="2">
        <v>18</v>
      </c>
      <c r="C25" s="2">
        <v>18</v>
      </c>
      <c r="D25" s="2">
        <v>1</v>
      </c>
      <c r="E25" s="2" t="s">
        <v>62</v>
      </c>
      <c r="F25" s="2" t="s">
        <v>1154</v>
      </c>
      <c r="G25" s="2" t="s">
        <v>1598</v>
      </c>
      <c r="H25" s="2" t="s">
        <v>24</v>
      </c>
      <c r="I25" s="4" t="str">
        <f t="shared" si="0"/>
        <v>红</v>
      </c>
    </row>
    <row r="26" spans="2:9" x14ac:dyDescent="0.2">
      <c r="B26" s="2">
        <v>19</v>
      </c>
      <c r="C26" s="2">
        <v>19</v>
      </c>
      <c r="D26" s="2">
        <v>1</v>
      </c>
      <c r="E26" s="2" t="s">
        <v>389</v>
      </c>
      <c r="F26" s="2" t="s">
        <v>964</v>
      </c>
      <c r="G26" s="2" t="s">
        <v>63</v>
      </c>
      <c r="H26" s="2" t="s">
        <v>24</v>
      </c>
      <c r="I26" s="4" t="str">
        <f t="shared" si="0"/>
        <v>红</v>
      </c>
    </row>
    <row r="27" spans="2:9" x14ac:dyDescent="0.2">
      <c r="B27" s="2">
        <v>20</v>
      </c>
      <c r="C27" s="2">
        <v>20</v>
      </c>
      <c r="D27" s="2">
        <v>1</v>
      </c>
      <c r="E27" s="2" t="s">
        <v>390</v>
      </c>
      <c r="F27" s="2" t="s">
        <v>39</v>
      </c>
      <c r="G27" s="2" t="s">
        <v>1449</v>
      </c>
      <c r="H27" s="2" t="s">
        <v>24</v>
      </c>
      <c r="I27" s="4" t="str">
        <f t="shared" si="0"/>
        <v>红</v>
      </c>
    </row>
    <row r="28" spans="2:9" x14ac:dyDescent="0.2">
      <c r="B28" s="2">
        <v>21</v>
      </c>
      <c r="C28" s="2">
        <v>21</v>
      </c>
      <c r="D28" s="2">
        <v>1</v>
      </c>
      <c r="E28" s="2" t="s">
        <v>391</v>
      </c>
      <c r="F28" s="2" t="s">
        <v>965</v>
      </c>
      <c r="G28" s="2" t="s">
        <v>67</v>
      </c>
      <c r="H28" s="2" t="s">
        <v>24</v>
      </c>
      <c r="I28" s="4" t="str">
        <f t="shared" si="0"/>
        <v>红</v>
      </c>
    </row>
    <row r="29" spans="2:9" x14ac:dyDescent="0.2">
      <c r="B29" s="2">
        <v>22</v>
      </c>
      <c r="C29" s="2">
        <v>22</v>
      </c>
      <c r="D29" s="2">
        <v>1</v>
      </c>
      <c r="E29" s="2" t="s">
        <v>392</v>
      </c>
      <c r="F29" s="2" t="s">
        <v>1155</v>
      </c>
      <c r="G29" s="2" t="s">
        <v>1599</v>
      </c>
      <c r="H29" s="2" t="s">
        <v>24</v>
      </c>
      <c r="I29" s="4" t="str">
        <f t="shared" si="0"/>
        <v>红</v>
      </c>
    </row>
    <row r="30" spans="2:9" x14ac:dyDescent="0.2">
      <c r="B30" s="2">
        <v>23</v>
      </c>
      <c r="C30" s="2">
        <v>23</v>
      </c>
      <c r="D30" s="2">
        <v>1</v>
      </c>
      <c r="E30" s="2" t="s">
        <v>393</v>
      </c>
      <c r="F30" s="2" t="s">
        <v>966</v>
      </c>
      <c r="G30" s="2" t="s">
        <v>70</v>
      </c>
      <c r="H30" s="2" t="s">
        <v>24</v>
      </c>
      <c r="I30" s="4" t="str">
        <f t="shared" si="0"/>
        <v>红</v>
      </c>
    </row>
    <row r="31" spans="2:9" x14ac:dyDescent="0.2">
      <c r="B31" s="2">
        <v>24</v>
      </c>
      <c r="C31" s="2">
        <v>24</v>
      </c>
      <c r="D31" s="2">
        <v>1</v>
      </c>
      <c r="E31" s="2" t="s">
        <v>394</v>
      </c>
      <c r="F31" s="2" t="s">
        <v>1156</v>
      </c>
      <c r="G31" s="2" t="s">
        <v>1600</v>
      </c>
      <c r="H31" s="2" t="s">
        <v>24</v>
      </c>
      <c r="I31" s="4" t="str">
        <f t="shared" si="0"/>
        <v>红</v>
      </c>
    </row>
    <row r="32" spans="2:9" x14ac:dyDescent="0.2">
      <c r="B32" s="2">
        <v>25</v>
      </c>
      <c r="C32" s="2">
        <v>25</v>
      </c>
      <c r="D32" s="2">
        <v>1</v>
      </c>
      <c r="E32" s="2" t="s">
        <v>395</v>
      </c>
      <c r="F32" s="2" t="s">
        <v>967</v>
      </c>
      <c r="G32" s="2" t="s">
        <v>75</v>
      </c>
      <c r="H32" s="2" t="s">
        <v>24</v>
      </c>
      <c r="I32" s="4" t="str">
        <f t="shared" si="0"/>
        <v>红</v>
      </c>
    </row>
    <row r="33" spans="2:9" x14ac:dyDescent="0.2">
      <c r="B33" s="2">
        <v>26</v>
      </c>
      <c r="C33" s="2">
        <v>26</v>
      </c>
      <c r="D33" s="2">
        <v>1</v>
      </c>
      <c r="E33" s="2" t="s">
        <v>171</v>
      </c>
      <c r="F33" s="2" t="s">
        <v>1157</v>
      </c>
      <c r="G33" s="2" t="s">
        <v>1601</v>
      </c>
      <c r="H33" s="2" t="s">
        <v>24</v>
      </c>
      <c r="I33" s="4" t="str">
        <f t="shared" si="0"/>
        <v>红</v>
      </c>
    </row>
    <row r="34" spans="2:9" x14ac:dyDescent="0.2">
      <c r="B34" s="2">
        <v>27</v>
      </c>
      <c r="C34" s="2">
        <v>27</v>
      </c>
      <c r="D34" s="2">
        <v>1</v>
      </c>
      <c r="E34" s="2" t="s">
        <v>396</v>
      </c>
      <c r="F34" s="2" t="s">
        <v>968</v>
      </c>
      <c r="G34" s="2" t="s">
        <v>79</v>
      </c>
      <c r="H34" s="2" t="s">
        <v>24</v>
      </c>
      <c r="I34" s="4" t="str">
        <f t="shared" si="0"/>
        <v>红</v>
      </c>
    </row>
    <row r="35" spans="2:9" x14ac:dyDescent="0.2">
      <c r="B35" s="2">
        <v>28</v>
      </c>
      <c r="C35" s="2">
        <v>28</v>
      </c>
      <c r="D35" s="2">
        <v>1</v>
      </c>
      <c r="E35" s="2" t="s">
        <v>397</v>
      </c>
      <c r="F35" s="2" t="s">
        <v>1158</v>
      </c>
      <c r="G35" s="2" t="s">
        <v>1450</v>
      </c>
      <c r="H35" s="2" t="s">
        <v>24</v>
      </c>
      <c r="I35" s="4" t="str">
        <f t="shared" si="0"/>
        <v>红</v>
      </c>
    </row>
    <row r="36" spans="2:9" x14ac:dyDescent="0.2">
      <c r="B36" s="2">
        <v>29</v>
      </c>
      <c r="C36" s="2">
        <v>29</v>
      </c>
      <c r="D36" s="2">
        <v>1</v>
      </c>
      <c r="E36" s="2" t="s">
        <v>398</v>
      </c>
      <c r="F36" s="2" t="s">
        <v>969</v>
      </c>
      <c r="G36" s="2" t="s">
        <v>81</v>
      </c>
      <c r="H36" s="2" t="s">
        <v>24</v>
      </c>
      <c r="I36" s="4" t="str">
        <f t="shared" si="0"/>
        <v>红</v>
      </c>
    </row>
    <row r="37" spans="2:9" x14ac:dyDescent="0.2">
      <c r="B37" s="2">
        <v>30</v>
      </c>
      <c r="C37" s="2">
        <v>30</v>
      </c>
      <c r="D37" s="2">
        <v>1</v>
      </c>
      <c r="E37" s="2" t="s">
        <v>399</v>
      </c>
      <c r="F37" s="2" t="s">
        <v>1159</v>
      </c>
      <c r="G37" s="2" t="s">
        <v>1602</v>
      </c>
      <c r="H37" s="2" t="s">
        <v>24</v>
      </c>
      <c r="I37" s="4" t="str">
        <f t="shared" si="0"/>
        <v>红</v>
      </c>
    </row>
    <row r="38" spans="2:9" x14ac:dyDescent="0.2">
      <c r="B38" s="2">
        <v>31</v>
      </c>
      <c r="C38" s="2">
        <v>31</v>
      </c>
      <c r="D38" s="2">
        <v>1</v>
      </c>
      <c r="E38" s="2" t="s">
        <v>400</v>
      </c>
      <c r="F38" s="2" t="s">
        <v>970</v>
      </c>
      <c r="G38" s="2" t="s">
        <v>1603</v>
      </c>
      <c r="H38" s="2" t="s">
        <v>24</v>
      </c>
      <c r="I38" s="4" t="str">
        <f t="shared" si="0"/>
        <v>红</v>
      </c>
    </row>
    <row r="39" spans="2:9" x14ac:dyDescent="0.2">
      <c r="B39" s="2">
        <v>32</v>
      </c>
      <c r="C39" s="2">
        <v>32</v>
      </c>
      <c r="D39" s="2">
        <v>1</v>
      </c>
      <c r="E39" s="2" t="s">
        <v>401</v>
      </c>
      <c r="F39" s="2" t="s">
        <v>1160</v>
      </c>
      <c r="G39" s="2" t="s">
        <v>1604</v>
      </c>
      <c r="H39" s="2" t="s">
        <v>24</v>
      </c>
      <c r="I39" s="4" t="str">
        <f t="shared" si="0"/>
        <v>红</v>
      </c>
    </row>
    <row r="40" spans="2:9" x14ac:dyDescent="0.2">
      <c r="B40" s="2">
        <v>33</v>
      </c>
      <c r="C40" s="2">
        <v>33</v>
      </c>
      <c r="D40" s="2">
        <v>1</v>
      </c>
      <c r="E40" s="2" t="s">
        <v>402</v>
      </c>
      <c r="F40" s="2" t="s">
        <v>971</v>
      </c>
      <c r="G40" s="2" t="s">
        <v>1605</v>
      </c>
      <c r="H40" s="2" t="s">
        <v>24</v>
      </c>
      <c r="I40" s="4" t="str">
        <f t="shared" ref="I40:I71" si="1">VLOOKUP(D40,$L$8:$M$11,2,FALSE)</f>
        <v>红</v>
      </c>
    </row>
    <row r="41" spans="2:9" x14ac:dyDescent="0.2">
      <c r="B41" s="2">
        <v>34</v>
      </c>
      <c r="C41" s="2">
        <v>34</v>
      </c>
      <c r="D41" s="2">
        <v>1</v>
      </c>
      <c r="E41" s="2" t="s">
        <v>403</v>
      </c>
      <c r="F41" s="2" t="s">
        <v>1161</v>
      </c>
      <c r="G41" s="2" t="s">
        <v>85</v>
      </c>
      <c r="H41" s="2" t="s">
        <v>24</v>
      </c>
      <c r="I41" s="4" t="str">
        <f t="shared" si="1"/>
        <v>红</v>
      </c>
    </row>
    <row r="42" spans="2:9" x14ac:dyDescent="0.2">
      <c r="B42" s="2">
        <v>35</v>
      </c>
      <c r="C42" s="2">
        <v>35</v>
      </c>
      <c r="D42" s="2">
        <v>1</v>
      </c>
      <c r="E42" s="2" t="s">
        <v>95</v>
      </c>
      <c r="F42" s="2" t="s">
        <v>972</v>
      </c>
      <c r="G42" s="2" t="s">
        <v>1606</v>
      </c>
      <c r="H42" s="2" t="s">
        <v>24</v>
      </c>
      <c r="I42" s="4" t="str">
        <f t="shared" si="1"/>
        <v>红</v>
      </c>
    </row>
    <row r="43" spans="2:9" x14ac:dyDescent="0.2">
      <c r="B43" s="2">
        <v>36</v>
      </c>
      <c r="C43" s="2">
        <v>36</v>
      </c>
      <c r="D43" s="2">
        <v>1</v>
      </c>
      <c r="E43" s="2" t="s">
        <v>404</v>
      </c>
      <c r="F43" s="2" t="s">
        <v>1162</v>
      </c>
      <c r="G43" s="2" t="s">
        <v>1607</v>
      </c>
      <c r="H43" s="2" t="s">
        <v>24</v>
      </c>
      <c r="I43" s="4" t="str">
        <f t="shared" si="1"/>
        <v>红</v>
      </c>
    </row>
    <row r="44" spans="2:9" x14ac:dyDescent="0.2">
      <c r="B44" s="2">
        <v>37</v>
      </c>
      <c r="C44" s="2">
        <v>37</v>
      </c>
      <c r="D44" s="2">
        <v>1</v>
      </c>
      <c r="E44" s="2" t="s">
        <v>405</v>
      </c>
      <c r="F44" s="2" t="s">
        <v>973</v>
      </c>
      <c r="G44" s="2" t="s">
        <v>1608</v>
      </c>
      <c r="H44" s="2" t="s">
        <v>24</v>
      </c>
      <c r="I44" s="4" t="str">
        <f t="shared" si="1"/>
        <v>红</v>
      </c>
    </row>
    <row r="45" spans="2:9" x14ac:dyDescent="0.2">
      <c r="B45" s="2">
        <v>38</v>
      </c>
      <c r="C45" s="2">
        <v>38</v>
      </c>
      <c r="D45" s="2">
        <v>1</v>
      </c>
      <c r="E45" s="2" t="s">
        <v>406</v>
      </c>
      <c r="F45" s="2" t="s">
        <v>1163</v>
      </c>
      <c r="G45" s="2" t="s">
        <v>1609</v>
      </c>
      <c r="H45" s="2" t="s">
        <v>24</v>
      </c>
      <c r="I45" s="4" t="str">
        <f t="shared" si="1"/>
        <v>红</v>
      </c>
    </row>
    <row r="46" spans="2:9" x14ac:dyDescent="0.2">
      <c r="B46" s="2">
        <v>39</v>
      </c>
      <c r="C46" s="2">
        <v>39</v>
      </c>
      <c r="D46" s="2">
        <v>1</v>
      </c>
      <c r="E46" s="2" t="s">
        <v>407</v>
      </c>
      <c r="F46" s="2" t="s">
        <v>52</v>
      </c>
      <c r="G46" s="2" t="s">
        <v>88</v>
      </c>
      <c r="H46" s="2" t="s">
        <v>24</v>
      </c>
      <c r="I46" s="4" t="str">
        <f t="shared" si="1"/>
        <v>红</v>
      </c>
    </row>
    <row r="47" spans="2:9" x14ac:dyDescent="0.2">
      <c r="B47" s="2">
        <v>40</v>
      </c>
      <c r="C47" s="2">
        <v>40</v>
      </c>
      <c r="D47" s="2">
        <v>1</v>
      </c>
      <c r="E47" s="2" t="s">
        <v>408</v>
      </c>
      <c r="F47" s="2" t="s">
        <v>1164</v>
      </c>
      <c r="G47" s="2" t="s">
        <v>1610</v>
      </c>
      <c r="H47" s="2" t="s">
        <v>24</v>
      </c>
      <c r="I47" s="4" t="str">
        <f t="shared" si="1"/>
        <v>红</v>
      </c>
    </row>
    <row r="48" spans="2:9" x14ac:dyDescent="0.2">
      <c r="B48" s="2">
        <v>41</v>
      </c>
      <c r="C48" s="2">
        <v>41</v>
      </c>
      <c r="D48" s="2">
        <v>1</v>
      </c>
      <c r="E48" s="2" t="s">
        <v>409</v>
      </c>
      <c r="F48" s="2" t="s">
        <v>974</v>
      </c>
      <c r="G48" s="2" t="s">
        <v>1611</v>
      </c>
      <c r="H48" s="2" t="s">
        <v>24</v>
      </c>
      <c r="I48" s="4" t="str">
        <f t="shared" si="1"/>
        <v>红</v>
      </c>
    </row>
    <row r="49" spans="2:9" x14ac:dyDescent="0.2">
      <c r="B49" s="2">
        <v>42</v>
      </c>
      <c r="C49" s="2">
        <v>42</v>
      </c>
      <c r="D49" s="2">
        <v>1</v>
      </c>
      <c r="E49" s="2" t="s">
        <v>410</v>
      </c>
      <c r="F49" s="2" t="s">
        <v>1165</v>
      </c>
      <c r="G49" s="2" t="s">
        <v>1612</v>
      </c>
      <c r="H49" s="2" t="s">
        <v>24</v>
      </c>
      <c r="I49" s="4" t="str">
        <f t="shared" si="1"/>
        <v>红</v>
      </c>
    </row>
    <row r="50" spans="2:9" x14ac:dyDescent="0.2">
      <c r="B50" s="2">
        <v>43</v>
      </c>
      <c r="C50" s="2">
        <v>43</v>
      </c>
      <c r="D50" s="2">
        <v>1</v>
      </c>
      <c r="E50" s="2" t="s">
        <v>411</v>
      </c>
      <c r="F50" s="2" t="s">
        <v>975</v>
      </c>
      <c r="G50" s="2" t="s">
        <v>1613</v>
      </c>
      <c r="H50" s="2" t="s">
        <v>24</v>
      </c>
      <c r="I50" s="4" t="str">
        <f t="shared" si="1"/>
        <v>红</v>
      </c>
    </row>
    <row r="51" spans="2:9" x14ac:dyDescent="0.2">
      <c r="B51" s="2">
        <v>44</v>
      </c>
      <c r="C51" s="2">
        <v>44</v>
      </c>
      <c r="D51" s="2">
        <v>1</v>
      </c>
      <c r="E51" s="2" t="s">
        <v>412</v>
      </c>
      <c r="F51" s="2" t="s">
        <v>1166</v>
      </c>
      <c r="G51" s="2" t="s">
        <v>91</v>
      </c>
      <c r="H51" s="2" t="s">
        <v>24</v>
      </c>
      <c r="I51" s="4" t="str">
        <f t="shared" si="1"/>
        <v>红</v>
      </c>
    </row>
    <row r="52" spans="2:9" x14ac:dyDescent="0.2">
      <c r="B52" s="2">
        <v>45</v>
      </c>
      <c r="C52" s="2">
        <v>45</v>
      </c>
      <c r="D52" s="2">
        <v>1</v>
      </c>
      <c r="E52" s="2" t="s">
        <v>413</v>
      </c>
      <c r="F52" s="2" t="s">
        <v>976</v>
      </c>
      <c r="G52" s="2" t="s">
        <v>1614</v>
      </c>
      <c r="H52" s="2" t="s">
        <v>24</v>
      </c>
      <c r="I52" s="4" t="str">
        <f t="shared" si="1"/>
        <v>红</v>
      </c>
    </row>
    <row r="53" spans="2:9" x14ac:dyDescent="0.2">
      <c r="B53" s="2">
        <v>46</v>
      </c>
      <c r="C53" s="2">
        <v>46</v>
      </c>
      <c r="D53" s="2">
        <v>1</v>
      </c>
      <c r="E53" s="2" t="s">
        <v>414</v>
      </c>
      <c r="F53" s="2" t="s">
        <v>1167</v>
      </c>
      <c r="G53" s="2" t="s">
        <v>1615</v>
      </c>
      <c r="H53" s="2" t="s">
        <v>24</v>
      </c>
      <c r="I53" s="4" t="str">
        <f t="shared" si="1"/>
        <v>红</v>
      </c>
    </row>
    <row r="54" spans="2:9" x14ac:dyDescent="0.2">
      <c r="B54" s="2">
        <v>47</v>
      </c>
      <c r="C54" s="2">
        <v>47</v>
      </c>
      <c r="D54" s="2">
        <v>1</v>
      </c>
      <c r="E54" s="2" t="s">
        <v>415</v>
      </c>
      <c r="F54" s="2" t="s">
        <v>977</v>
      </c>
      <c r="G54" s="2" t="s">
        <v>1616</v>
      </c>
      <c r="H54" s="2" t="s">
        <v>24</v>
      </c>
      <c r="I54" s="4" t="str">
        <f t="shared" si="1"/>
        <v>红</v>
      </c>
    </row>
    <row r="55" spans="2:9" x14ac:dyDescent="0.2">
      <c r="B55" s="2">
        <v>48</v>
      </c>
      <c r="C55" s="2">
        <v>48</v>
      </c>
      <c r="D55" s="2">
        <v>1</v>
      </c>
      <c r="E55" s="2" t="s">
        <v>416</v>
      </c>
      <c r="F55" s="2" t="s">
        <v>1168</v>
      </c>
      <c r="G55" s="2" t="s">
        <v>1617</v>
      </c>
      <c r="H55" s="2" t="s">
        <v>24</v>
      </c>
      <c r="I55" s="4" t="str">
        <f t="shared" si="1"/>
        <v>红</v>
      </c>
    </row>
    <row r="56" spans="2:9" x14ac:dyDescent="0.2">
      <c r="B56" s="2">
        <v>49</v>
      </c>
      <c r="C56" s="2">
        <v>49</v>
      </c>
      <c r="D56" s="2">
        <v>1</v>
      </c>
      <c r="E56" s="2" t="s">
        <v>417</v>
      </c>
      <c r="F56" s="2" t="s">
        <v>978</v>
      </c>
      <c r="G56" s="2" t="s">
        <v>93</v>
      </c>
      <c r="H56" s="2" t="s">
        <v>24</v>
      </c>
      <c r="I56" s="4" t="str">
        <f t="shared" si="1"/>
        <v>红</v>
      </c>
    </row>
    <row r="57" spans="2:9" x14ac:dyDescent="0.2">
      <c r="B57" s="2">
        <v>50</v>
      </c>
      <c r="C57" s="2">
        <v>50</v>
      </c>
      <c r="D57" s="2">
        <v>1</v>
      </c>
      <c r="E57" s="2" t="s">
        <v>418</v>
      </c>
      <c r="F57" s="2" t="s">
        <v>1169</v>
      </c>
      <c r="G57" s="2" t="s">
        <v>1618</v>
      </c>
      <c r="H57" s="2" t="s">
        <v>24</v>
      </c>
      <c r="I57" s="4" t="str">
        <f t="shared" si="1"/>
        <v>红</v>
      </c>
    </row>
    <row r="58" spans="2:9" x14ac:dyDescent="0.2">
      <c r="B58" s="2">
        <v>51</v>
      </c>
      <c r="C58" s="2">
        <v>51</v>
      </c>
      <c r="D58" s="2">
        <v>1</v>
      </c>
      <c r="E58" s="2" t="s">
        <v>173</v>
      </c>
      <c r="F58" s="2" t="s">
        <v>979</v>
      </c>
      <c r="G58" s="2" t="s">
        <v>1619</v>
      </c>
      <c r="H58" s="2" t="s">
        <v>24</v>
      </c>
      <c r="I58" s="4" t="str">
        <f t="shared" si="1"/>
        <v>红</v>
      </c>
    </row>
    <row r="59" spans="2:9" x14ac:dyDescent="0.2">
      <c r="B59" s="2">
        <v>52</v>
      </c>
      <c r="C59" s="2">
        <v>52</v>
      </c>
      <c r="D59" s="2">
        <v>1</v>
      </c>
      <c r="E59" s="2" t="s">
        <v>419</v>
      </c>
      <c r="F59" s="2" t="s">
        <v>1170</v>
      </c>
      <c r="G59" s="2" t="s">
        <v>1436</v>
      </c>
      <c r="H59" s="2" t="s">
        <v>24</v>
      </c>
      <c r="I59" s="4" t="str">
        <f t="shared" si="1"/>
        <v>红</v>
      </c>
    </row>
    <row r="60" spans="2:9" x14ac:dyDescent="0.2">
      <c r="B60" s="2">
        <v>53</v>
      </c>
      <c r="C60" s="2">
        <v>53</v>
      </c>
      <c r="D60" s="2">
        <v>1</v>
      </c>
      <c r="E60" s="2" t="s">
        <v>420</v>
      </c>
      <c r="F60" s="2" t="s">
        <v>980</v>
      </c>
      <c r="G60" s="2" t="s">
        <v>1620</v>
      </c>
      <c r="H60" s="2" t="s">
        <v>24</v>
      </c>
      <c r="I60" s="4" t="str">
        <f t="shared" si="1"/>
        <v>红</v>
      </c>
    </row>
    <row r="61" spans="2:9" x14ac:dyDescent="0.2">
      <c r="B61" s="2">
        <v>54</v>
      </c>
      <c r="C61" s="2">
        <v>54</v>
      </c>
      <c r="D61" s="2">
        <v>1</v>
      </c>
      <c r="E61" s="2" t="s">
        <v>421</v>
      </c>
      <c r="F61" s="2" t="s">
        <v>1171</v>
      </c>
      <c r="G61" s="2" t="s">
        <v>97</v>
      </c>
      <c r="H61" s="2" t="s">
        <v>24</v>
      </c>
      <c r="I61" s="4" t="str">
        <f t="shared" si="1"/>
        <v>红</v>
      </c>
    </row>
    <row r="62" spans="2:9" x14ac:dyDescent="0.2">
      <c r="B62" s="2">
        <v>55</v>
      </c>
      <c r="C62" s="2">
        <v>55</v>
      </c>
      <c r="D62" s="2">
        <v>1</v>
      </c>
      <c r="E62" s="2" t="s">
        <v>422</v>
      </c>
      <c r="F62" s="2" t="s">
        <v>981</v>
      </c>
      <c r="G62" s="2" t="s">
        <v>1621</v>
      </c>
      <c r="H62" s="2" t="s">
        <v>24</v>
      </c>
      <c r="I62" s="4" t="str">
        <f t="shared" si="1"/>
        <v>红</v>
      </c>
    </row>
    <row r="63" spans="2:9" x14ac:dyDescent="0.2">
      <c r="B63" s="2">
        <v>56</v>
      </c>
      <c r="C63" s="2">
        <v>56</v>
      </c>
      <c r="D63" s="2">
        <v>1</v>
      </c>
      <c r="E63" s="2" t="s">
        <v>423</v>
      </c>
      <c r="F63" s="2" t="s">
        <v>1172</v>
      </c>
      <c r="G63" s="2" t="s">
        <v>1622</v>
      </c>
      <c r="H63" s="2" t="s">
        <v>24</v>
      </c>
      <c r="I63" s="4" t="str">
        <f t="shared" si="1"/>
        <v>红</v>
      </c>
    </row>
    <row r="64" spans="2:9" x14ac:dyDescent="0.2">
      <c r="B64" s="2">
        <v>57</v>
      </c>
      <c r="C64" s="2">
        <v>57</v>
      </c>
      <c r="D64" s="2">
        <v>1</v>
      </c>
      <c r="E64" s="2" t="s">
        <v>424</v>
      </c>
      <c r="F64" s="2" t="s">
        <v>982</v>
      </c>
      <c r="G64" s="2" t="s">
        <v>1623</v>
      </c>
      <c r="H64" s="2" t="s">
        <v>24</v>
      </c>
      <c r="I64" s="4" t="str">
        <f t="shared" si="1"/>
        <v>红</v>
      </c>
    </row>
    <row r="65" spans="2:9" x14ac:dyDescent="0.2">
      <c r="B65" s="2">
        <v>58</v>
      </c>
      <c r="C65" s="2">
        <v>58</v>
      </c>
      <c r="D65" s="2">
        <v>1</v>
      </c>
      <c r="E65" s="2" t="s">
        <v>425</v>
      </c>
      <c r="F65" s="2" t="s">
        <v>65</v>
      </c>
      <c r="G65" s="2" t="s">
        <v>1624</v>
      </c>
      <c r="H65" s="2" t="s">
        <v>24</v>
      </c>
      <c r="I65" s="4" t="str">
        <f t="shared" si="1"/>
        <v>红</v>
      </c>
    </row>
    <row r="66" spans="2:9" x14ac:dyDescent="0.2">
      <c r="B66" s="2">
        <v>59</v>
      </c>
      <c r="C66" s="2">
        <v>59</v>
      </c>
      <c r="D66" s="2">
        <v>1</v>
      </c>
      <c r="E66" s="2" t="s">
        <v>426</v>
      </c>
      <c r="F66" s="2" t="s">
        <v>983</v>
      </c>
      <c r="G66" s="2" t="s">
        <v>101</v>
      </c>
      <c r="H66" s="2" t="s">
        <v>24</v>
      </c>
      <c r="I66" s="4" t="str">
        <f t="shared" si="1"/>
        <v>红</v>
      </c>
    </row>
    <row r="67" spans="2:9" x14ac:dyDescent="0.2">
      <c r="B67" s="2">
        <v>60</v>
      </c>
      <c r="C67" s="2">
        <v>60</v>
      </c>
      <c r="D67" s="2">
        <v>1</v>
      </c>
      <c r="E67" s="2" t="s">
        <v>427</v>
      </c>
      <c r="F67" s="2" t="s">
        <v>1173</v>
      </c>
      <c r="G67" s="2" t="s">
        <v>105</v>
      </c>
      <c r="H67" s="2" t="s">
        <v>24</v>
      </c>
      <c r="I67" s="4" t="str">
        <f t="shared" si="1"/>
        <v>红</v>
      </c>
    </row>
    <row r="68" spans="2:9" x14ac:dyDescent="0.2">
      <c r="B68" s="2">
        <v>61</v>
      </c>
      <c r="C68" s="2">
        <v>61</v>
      </c>
      <c r="D68" s="2">
        <v>1</v>
      </c>
      <c r="E68" s="2" t="s">
        <v>428</v>
      </c>
      <c r="F68" s="2" t="s">
        <v>984</v>
      </c>
      <c r="G68" s="2" t="s">
        <v>111</v>
      </c>
      <c r="H68" s="2" t="s">
        <v>24</v>
      </c>
      <c r="I68" s="4" t="str">
        <f t="shared" si="1"/>
        <v>红</v>
      </c>
    </row>
    <row r="69" spans="2:9" x14ac:dyDescent="0.2">
      <c r="B69" s="2">
        <v>62</v>
      </c>
      <c r="C69" s="2">
        <v>62</v>
      </c>
      <c r="D69" s="2">
        <v>1</v>
      </c>
      <c r="E69" s="2" t="s">
        <v>429</v>
      </c>
      <c r="F69" s="2" t="s">
        <v>1174</v>
      </c>
      <c r="G69" s="2" t="s">
        <v>117</v>
      </c>
      <c r="H69" s="2" t="s">
        <v>24</v>
      </c>
      <c r="I69" s="4" t="str">
        <f t="shared" si="1"/>
        <v>红</v>
      </c>
    </row>
    <row r="70" spans="2:9" x14ac:dyDescent="0.2">
      <c r="B70" s="2">
        <v>63</v>
      </c>
      <c r="C70" s="2">
        <v>63</v>
      </c>
      <c r="D70" s="2">
        <v>1</v>
      </c>
      <c r="E70" s="2" t="s">
        <v>430</v>
      </c>
      <c r="F70" s="2" t="s">
        <v>985</v>
      </c>
      <c r="G70" s="2" t="s">
        <v>124</v>
      </c>
      <c r="H70" s="2" t="s">
        <v>24</v>
      </c>
      <c r="I70" s="4" t="str">
        <f t="shared" si="1"/>
        <v>红</v>
      </c>
    </row>
    <row r="71" spans="2:9" x14ac:dyDescent="0.2">
      <c r="B71" s="2">
        <v>64</v>
      </c>
      <c r="C71" s="2">
        <v>64</v>
      </c>
      <c r="D71" s="2">
        <v>1</v>
      </c>
      <c r="E71" s="2" t="s">
        <v>431</v>
      </c>
      <c r="F71" s="2" t="s">
        <v>1175</v>
      </c>
      <c r="G71" s="2" t="s">
        <v>131</v>
      </c>
      <c r="H71" s="2" t="s">
        <v>24</v>
      </c>
      <c r="I71" s="4" t="str">
        <f t="shared" si="1"/>
        <v>红</v>
      </c>
    </row>
    <row r="72" spans="2:9" x14ac:dyDescent="0.2">
      <c r="B72" s="2">
        <v>65</v>
      </c>
      <c r="C72" s="2">
        <v>65</v>
      </c>
      <c r="D72" s="2">
        <v>1</v>
      </c>
      <c r="E72" s="2" t="s">
        <v>432</v>
      </c>
      <c r="F72" s="2" t="s">
        <v>986</v>
      </c>
      <c r="G72" s="2" t="s">
        <v>137</v>
      </c>
      <c r="H72" s="2" t="s">
        <v>24</v>
      </c>
      <c r="I72" s="4" t="str">
        <f t="shared" ref="I72:I103" si="2">VLOOKUP(D72,$L$8:$M$11,2,FALSE)</f>
        <v>红</v>
      </c>
    </row>
    <row r="73" spans="2:9" x14ac:dyDescent="0.2">
      <c r="B73" s="2">
        <v>66</v>
      </c>
      <c r="C73" s="2">
        <v>66</v>
      </c>
      <c r="D73" s="2">
        <v>1</v>
      </c>
      <c r="E73" s="2" t="s">
        <v>433</v>
      </c>
      <c r="F73" s="2" t="s">
        <v>1176</v>
      </c>
      <c r="G73" s="2" t="s">
        <v>1455</v>
      </c>
      <c r="H73" s="2" t="s">
        <v>24</v>
      </c>
      <c r="I73" s="4" t="str">
        <f t="shared" si="2"/>
        <v>红</v>
      </c>
    </row>
    <row r="74" spans="2:9" x14ac:dyDescent="0.2">
      <c r="B74" s="2">
        <v>67</v>
      </c>
      <c r="C74" s="2">
        <v>67</v>
      </c>
      <c r="D74" s="2">
        <v>1</v>
      </c>
      <c r="E74" s="2" t="s">
        <v>434</v>
      </c>
      <c r="F74" s="2" t="s">
        <v>987</v>
      </c>
      <c r="G74" s="2" t="s">
        <v>1540</v>
      </c>
      <c r="H74" s="2" t="s">
        <v>24</v>
      </c>
      <c r="I74" s="4" t="str">
        <f t="shared" si="2"/>
        <v>红</v>
      </c>
    </row>
    <row r="75" spans="2:9" x14ac:dyDescent="0.2">
      <c r="B75" s="2">
        <v>68</v>
      </c>
      <c r="C75" s="2">
        <v>68</v>
      </c>
      <c r="D75" s="2">
        <v>1</v>
      </c>
      <c r="E75" s="2" t="s">
        <v>435</v>
      </c>
      <c r="F75" s="2" t="s">
        <v>1177</v>
      </c>
      <c r="G75" s="2" t="s">
        <v>1544</v>
      </c>
      <c r="H75" s="2" t="s">
        <v>24</v>
      </c>
      <c r="I75" s="4" t="str">
        <f t="shared" si="2"/>
        <v>红</v>
      </c>
    </row>
    <row r="76" spans="2:9" x14ac:dyDescent="0.2">
      <c r="B76" s="2">
        <v>69</v>
      </c>
      <c r="C76" s="2">
        <v>69</v>
      </c>
      <c r="D76" s="2">
        <v>1</v>
      </c>
      <c r="E76" s="2" t="s">
        <v>436</v>
      </c>
      <c r="F76" s="2" t="s">
        <v>988</v>
      </c>
      <c r="G76" s="2" t="s">
        <v>1462</v>
      </c>
      <c r="H76" s="2" t="s">
        <v>24</v>
      </c>
      <c r="I76" s="4" t="str">
        <f t="shared" si="2"/>
        <v>红</v>
      </c>
    </row>
    <row r="77" spans="2:9" x14ac:dyDescent="0.2">
      <c r="B77" s="2">
        <v>70</v>
      </c>
      <c r="C77" s="2">
        <v>70</v>
      </c>
      <c r="D77" s="2">
        <v>1</v>
      </c>
      <c r="E77" s="2" t="s">
        <v>437</v>
      </c>
      <c r="F77" s="2" t="s">
        <v>1178</v>
      </c>
      <c r="G77" s="2" t="s">
        <v>1551</v>
      </c>
      <c r="H77" s="2" t="s">
        <v>24</v>
      </c>
      <c r="I77" s="4" t="str">
        <f t="shared" si="2"/>
        <v>红</v>
      </c>
    </row>
    <row r="78" spans="2:9" x14ac:dyDescent="0.2">
      <c r="B78" s="2">
        <v>71</v>
      </c>
      <c r="C78" s="2">
        <v>71</v>
      </c>
      <c r="D78" s="2">
        <v>1</v>
      </c>
      <c r="E78" s="2" t="s">
        <v>438</v>
      </c>
      <c r="F78" s="2" t="s">
        <v>989</v>
      </c>
      <c r="G78" s="2" t="s">
        <v>1465</v>
      </c>
      <c r="H78" s="2" t="s">
        <v>24</v>
      </c>
      <c r="I78" s="4" t="str">
        <f t="shared" si="2"/>
        <v>红</v>
      </c>
    </row>
    <row r="79" spans="2:9" x14ac:dyDescent="0.2">
      <c r="B79" s="2">
        <v>72</v>
      </c>
      <c r="C79" s="2">
        <v>72</v>
      </c>
      <c r="D79" s="2">
        <v>1</v>
      </c>
      <c r="E79" s="2" t="s">
        <v>439</v>
      </c>
      <c r="F79" s="2" t="s">
        <v>1179</v>
      </c>
      <c r="G79" s="2" t="s">
        <v>1558</v>
      </c>
      <c r="H79" s="2" t="s">
        <v>24</v>
      </c>
      <c r="I79" s="4" t="str">
        <f t="shared" si="2"/>
        <v>红</v>
      </c>
    </row>
    <row r="80" spans="2:9" x14ac:dyDescent="0.2">
      <c r="B80" s="2">
        <v>73</v>
      </c>
      <c r="C80" s="2">
        <v>73</v>
      </c>
      <c r="D80" s="2">
        <v>1</v>
      </c>
      <c r="E80" s="2" t="s">
        <v>440</v>
      </c>
      <c r="F80" s="2" t="s">
        <v>990</v>
      </c>
      <c r="G80" s="2" t="s">
        <v>1563</v>
      </c>
      <c r="H80" s="2" t="s">
        <v>24</v>
      </c>
      <c r="I80" s="4" t="str">
        <f t="shared" si="2"/>
        <v>红</v>
      </c>
    </row>
    <row r="81" spans="2:9" x14ac:dyDescent="0.2">
      <c r="B81" s="2">
        <v>74</v>
      </c>
      <c r="C81" s="2">
        <v>74</v>
      </c>
      <c r="D81" s="2">
        <v>1</v>
      </c>
      <c r="E81" s="2" t="s">
        <v>441</v>
      </c>
      <c r="F81" s="2" t="s">
        <v>1180</v>
      </c>
      <c r="G81" s="2" t="s">
        <v>1472</v>
      </c>
      <c r="H81" s="2" t="s">
        <v>24</v>
      </c>
      <c r="I81" s="4" t="str">
        <f t="shared" si="2"/>
        <v>红</v>
      </c>
    </row>
    <row r="82" spans="2:9" x14ac:dyDescent="0.2">
      <c r="B82" s="2">
        <v>75</v>
      </c>
      <c r="C82" s="2">
        <v>75</v>
      </c>
      <c r="D82" s="2">
        <v>1</v>
      </c>
      <c r="E82" s="2" t="s">
        <v>442</v>
      </c>
      <c r="F82" s="2" t="s">
        <v>991</v>
      </c>
      <c r="G82" s="2" t="s">
        <v>1570</v>
      </c>
      <c r="H82" s="2" t="s">
        <v>24</v>
      </c>
      <c r="I82" s="4" t="str">
        <f t="shared" si="2"/>
        <v>红</v>
      </c>
    </row>
    <row r="83" spans="2:9" x14ac:dyDescent="0.2">
      <c r="B83" s="2">
        <v>76</v>
      </c>
      <c r="C83" s="2">
        <v>76</v>
      </c>
      <c r="D83" s="2">
        <v>1</v>
      </c>
      <c r="E83" s="2" t="s">
        <v>443</v>
      </c>
      <c r="F83" s="2" t="s">
        <v>1181</v>
      </c>
      <c r="G83" s="2" t="s">
        <v>1475</v>
      </c>
      <c r="H83" s="2" t="s">
        <v>24</v>
      </c>
      <c r="I83" s="4" t="str">
        <f t="shared" si="2"/>
        <v>红</v>
      </c>
    </row>
    <row r="84" spans="2:9" x14ac:dyDescent="0.2">
      <c r="B84" s="2">
        <v>77</v>
      </c>
      <c r="C84" s="2">
        <v>77</v>
      </c>
      <c r="D84" s="2">
        <v>1</v>
      </c>
      <c r="E84" s="2" t="s">
        <v>444</v>
      </c>
      <c r="F84" s="2" t="s">
        <v>78</v>
      </c>
      <c r="G84" s="2" t="s">
        <v>1577</v>
      </c>
      <c r="H84" s="2" t="s">
        <v>24</v>
      </c>
      <c r="I84" s="4" t="str">
        <f t="shared" si="2"/>
        <v>红</v>
      </c>
    </row>
    <row r="85" spans="2:9" x14ac:dyDescent="0.2">
      <c r="B85" s="2">
        <v>78</v>
      </c>
      <c r="C85" s="2">
        <v>78</v>
      </c>
      <c r="D85" s="2">
        <v>1</v>
      </c>
      <c r="E85" s="2" t="s">
        <v>445</v>
      </c>
      <c r="F85" s="2" t="s">
        <v>1182</v>
      </c>
      <c r="G85" s="2" t="s">
        <v>1582</v>
      </c>
      <c r="H85" s="2" t="s">
        <v>24</v>
      </c>
      <c r="I85" s="4" t="str">
        <f t="shared" si="2"/>
        <v>红</v>
      </c>
    </row>
    <row r="86" spans="2:9" x14ac:dyDescent="0.2">
      <c r="B86" s="2">
        <v>79</v>
      </c>
      <c r="C86" s="2">
        <v>79</v>
      </c>
      <c r="D86" s="2">
        <v>1</v>
      </c>
      <c r="E86" s="2" t="s">
        <v>446</v>
      </c>
      <c r="F86" s="2" t="s">
        <v>992</v>
      </c>
      <c r="G86" s="2" t="s">
        <v>1482</v>
      </c>
      <c r="H86" s="2" t="s">
        <v>24</v>
      </c>
      <c r="I86" s="4" t="str">
        <f t="shared" si="2"/>
        <v>红</v>
      </c>
    </row>
    <row r="87" spans="2:9" x14ac:dyDescent="0.2">
      <c r="B87" s="2">
        <v>80</v>
      </c>
      <c r="C87" s="2">
        <v>80</v>
      </c>
      <c r="D87" s="2">
        <v>1</v>
      </c>
      <c r="E87" s="2" t="s">
        <v>447</v>
      </c>
      <c r="F87" s="2" t="s">
        <v>1183</v>
      </c>
      <c r="G87" s="2" t="s">
        <v>1588</v>
      </c>
      <c r="H87" s="2" t="s">
        <v>24</v>
      </c>
      <c r="I87" s="4" t="str">
        <f t="shared" si="2"/>
        <v>红</v>
      </c>
    </row>
    <row r="88" spans="2:9" x14ac:dyDescent="0.2">
      <c r="B88" s="2">
        <v>81</v>
      </c>
      <c r="C88" s="2">
        <v>81</v>
      </c>
      <c r="D88" s="2">
        <v>1</v>
      </c>
      <c r="E88" s="2" t="s">
        <v>448</v>
      </c>
      <c r="F88" s="2" t="s">
        <v>993</v>
      </c>
      <c r="G88" s="2" t="s">
        <v>1486</v>
      </c>
      <c r="H88" s="2" t="s">
        <v>24</v>
      </c>
      <c r="I88" s="4" t="str">
        <f t="shared" si="2"/>
        <v>红</v>
      </c>
    </row>
    <row r="89" spans="2:9" x14ac:dyDescent="0.2">
      <c r="B89" s="2">
        <v>82</v>
      </c>
      <c r="C89" s="2">
        <v>82</v>
      </c>
      <c r="D89" s="2">
        <v>1</v>
      </c>
      <c r="E89" s="2" t="s">
        <v>449</v>
      </c>
      <c r="F89" s="2" t="s">
        <v>1184</v>
      </c>
      <c r="G89" s="2" t="s">
        <v>1625</v>
      </c>
      <c r="H89" s="2" t="s">
        <v>24</v>
      </c>
      <c r="I89" s="4" t="str">
        <f t="shared" si="2"/>
        <v>红</v>
      </c>
    </row>
    <row r="90" spans="2:9" x14ac:dyDescent="0.2">
      <c r="B90" s="2">
        <v>83</v>
      </c>
      <c r="C90" s="2">
        <v>83</v>
      </c>
      <c r="D90" s="2">
        <v>1</v>
      </c>
      <c r="E90" s="2" t="s">
        <v>450</v>
      </c>
      <c r="F90" s="2" t="s">
        <v>994</v>
      </c>
      <c r="G90" s="2" t="s">
        <v>1626</v>
      </c>
      <c r="H90" s="2" t="s">
        <v>24</v>
      </c>
      <c r="I90" s="4" t="str">
        <f t="shared" si="2"/>
        <v>红</v>
      </c>
    </row>
    <row r="91" spans="2:9" x14ac:dyDescent="0.2">
      <c r="B91" s="2">
        <v>84</v>
      </c>
      <c r="C91" s="2">
        <v>84</v>
      </c>
      <c r="D91" s="2">
        <v>1</v>
      </c>
      <c r="E91" s="2" t="s">
        <v>451</v>
      </c>
      <c r="F91" s="2" t="s">
        <v>1185</v>
      </c>
      <c r="G91" s="2" t="s">
        <v>1441</v>
      </c>
      <c r="H91" s="2" t="s">
        <v>24</v>
      </c>
      <c r="I91" s="4" t="str">
        <f t="shared" si="2"/>
        <v>红</v>
      </c>
    </row>
    <row r="92" spans="2:9" x14ac:dyDescent="0.2">
      <c r="B92" s="2">
        <v>85</v>
      </c>
      <c r="C92" s="2">
        <v>85</v>
      </c>
      <c r="D92" s="2">
        <v>1</v>
      </c>
      <c r="E92" s="2" t="s">
        <v>452</v>
      </c>
      <c r="F92" s="2" t="s">
        <v>995</v>
      </c>
      <c r="G92" s="2" t="s">
        <v>1627</v>
      </c>
      <c r="H92" s="2" t="s">
        <v>24</v>
      </c>
      <c r="I92" s="4" t="str">
        <f t="shared" si="2"/>
        <v>红</v>
      </c>
    </row>
    <row r="93" spans="2:9" x14ac:dyDescent="0.2">
      <c r="B93" s="2">
        <v>86</v>
      </c>
      <c r="C93" s="2">
        <v>86</v>
      </c>
      <c r="D93" s="2">
        <v>1</v>
      </c>
      <c r="E93" s="2" t="s">
        <v>453</v>
      </c>
      <c r="F93" s="2" t="s">
        <v>1186</v>
      </c>
      <c r="G93" s="2" t="s">
        <v>1493</v>
      </c>
      <c r="H93" s="2" t="s">
        <v>24</v>
      </c>
      <c r="I93" s="4" t="str">
        <f t="shared" si="2"/>
        <v>红</v>
      </c>
    </row>
    <row r="94" spans="2:9" x14ac:dyDescent="0.2">
      <c r="B94" s="2">
        <v>87</v>
      </c>
      <c r="C94" s="2">
        <v>87</v>
      </c>
      <c r="D94" s="2">
        <v>1</v>
      </c>
      <c r="E94" s="2" t="s">
        <v>454</v>
      </c>
      <c r="F94" s="2" t="s">
        <v>996</v>
      </c>
      <c r="G94" s="2" t="s">
        <v>1628</v>
      </c>
      <c r="H94" s="2" t="s">
        <v>24</v>
      </c>
      <c r="I94" s="4" t="str">
        <f t="shared" si="2"/>
        <v>红</v>
      </c>
    </row>
    <row r="95" spans="2:9" x14ac:dyDescent="0.2">
      <c r="B95" s="2">
        <v>88</v>
      </c>
      <c r="C95" s="2">
        <v>88</v>
      </c>
      <c r="D95" s="2">
        <v>1</v>
      </c>
      <c r="E95" s="2" t="s">
        <v>455</v>
      </c>
      <c r="F95" s="2" t="s">
        <v>1187</v>
      </c>
      <c r="G95" s="2" t="s">
        <v>1629</v>
      </c>
      <c r="H95" s="2" t="s">
        <v>24</v>
      </c>
      <c r="I95" s="4" t="str">
        <f t="shared" si="2"/>
        <v>红</v>
      </c>
    </row>
    <row r="96" spans="2:9" x14ac:dyDescent="0.2">
      <c r="B96" s="2">
        <v>89</v>
      </c>
      <c r="C96" s="2">
        <v>89</v>
      </c>
      <c r="D96" s="2">
        <v>1</v>
      </c>
      <c r="E96" s="2" t="s">
        <v>456</v>
      </c>
      <c r="F96" s="2" t="s">
        <v>997</v>
      </c>
      <c r="G96" s="2" t="s">
        <v>1630</v>
      </c>
      <c r="H96" s="2" t="s">
        <v>24</v>
      </c>
      <c r="I96" s="4" t="str">
        <f t="shared" si="2"/>
        <v>红</v>
      </c>
    </row>
    <row r="97" spans="1:9" x14ac:dyDescent="0.2">
      <c r="B97" s="2">
        <v>90</v>
      </c>
      <c r="C97" s="2">
        <v>90</v>
      </c>
      <c r="D97" s="2">
        <v>1</v>
      </c>
      <c r="E97" s="2" t="s">
        <v>457</v>
      </c>
      <c r="F97" s="2" t="s">
        <v>1188</v>
      </c>
      <c r="G97" s="2" t="s">
        <v>1631</v>
      </c>
      <c r="H97" s="2" t="s">
        <v>24</v>
      </c>
      <c r="I97" s="4" t="str">
        <f t="shared" si="2"/>
        <v>红</v>
      </c>
    </row>
    <row r="98" spans="1:9" x14ac:dyDescent="0.2">
      <c r="A98" s="6"/>
      <c r="B98" s="2">
        <v>91</v>
      </c>
      <c r="C98" s="2">
        <v>91</v>
      </c>
      <c r="D98" s="2">
        <v>1</v>
      </c>
      <c r="E98" s="2" t="s">
        <v>458</v>
      </c>
      <c r="F98" s="2" t="s">
        <v>998</v>
      </c>
      <c r="G98" s="2" t="s">
        <v>1500</v>
      </c>
      <c r="H98" s="2" t="s">
        <v>24</v>
      </c>
      <c r="I98" s="4" t="str">
        <f t="shared" si="2"/>
        <v>红</v>
      </c>
    </row>
    <row r="99" spans="1:9" x14ac:dyDescent="0.2">
      <c r="B99" s="2">
        <v>92</v>
      </c>
      <c r="C99" s="2">
        <v>92</v>
      </c>
      <c r="D99" s="2">
        <v>1</v>
      </c>
      <c r="E99" s="2" t="s">
        <v>459</v>
      </c>
      <c r="F99" s="2" t="s">
        <v>1189</v>
      </c>
      <c r="G99" s="2" t="s">
        <v>1632</v>
      </c>
      <c r="H99" s="2" t="s">
        <v>24</v>
      </c>
      <c r="I99" s="4" t="str">
        <f t="shared" si="2"/>
        <v>红</v>
      </c>
    </row>
    <row r="100" spans="1:9" x14ac:dyDescent="0.2">
      <c r="B100" s="2">
        <v>93</v>
      </c>
      <c r="C100" s="2">
        <v>93</v>
      </c>
      <c r="D100" s="2">
        <v>1</v>
      </c>
      <c r="E100" s="2" t="s">
        <v>460</v>
      </c>
      <c r="F100" s="2" t="s">
        <v>999</v>
      </c>
      <c r="G100" s="2" t="s">
        <v>1633</v>
      </c>
      <c r="H100" s="2" t="s">
        <v>24</v>
      </c>
      <c r="I100" s="4" t="str">
        <f t="shared" si="2"/>
        <v>红</v>
      </c>
    </row>
    <row r="101" spans="1:9" x14ac:dyDescent="0.2">
      <c r="B101" s="2">
        <v>94</v>
      </c>
      <c r="C101" s="2">
        <v>94</v>
      </c>
      <c r="D101" s="2">
        <v>1</v>
      </c>
      <c r="E101" s="2" t="s">
        <v>461</v>
      </c>
      <c r="F101" s="2" t="s">
        <v>1190</v>
      </c>
      <c r="G101" s="2" t="s">
        <v>1634</v>
      </c>
      <c r="H101" s="2" t="s">
        <v>24</v>
      </c>
      <c r="I101" s="4" t="str">
        <f t="shared" si="2"/>
        <v>红</v>
      </c>
    </row>
    <row r="102" spans="1:9" x14ac:dyDescent="0.2">
      <c r="B102" s="2">
        <v>95</v>
      </c>
      <c r="C102" s="2">
        <v>95</v>
      </c>
      <c r="D102" s="2">
        <v>1</v>
      </c>
      <c r="E102" s="2" t="s">
        <v>462</v>
      </c>
      <c r="F102" s="2" t="s">
        <v>1000</v>
      </c>
      <c r="G102" s="2" t="s">
        <v>1635</v>
      </c>
      <c r="H102" s="2" t="s">
        <v>24</v>
      </c>
      <c r="I102" s="4" t="str">
        <f t="shared" si="2"/>
        <v>红</v>
      </c>
    </row>
    <row r="103" spans="1:9" x14ac:dyDescent="0.2">
      <c r="B103" s="2">
        <v>96</v>
      </c>
      <c r="C103" s="2">
        <v>96</v>
      </c>
      <c r="D103" s="2">
        <v>1</v>
      </c>
      <c r="E103" s="2" t="s">
        <v>463</v>
      </c>
      <c r="F103" s="2" t="s">
        <v>89</v>
      </c>
      <c r="G103" s="2" t="s">
        <v>1636</v>
      </c>
      <c r="H103" s="2" t="s">
        <v>24</v>
      </c>
      <c r="I103" s="4" t="str">
        <f t="shared" si="2"/>
        <v>红</v>
      </c>
    </row>
    <row r="104" spans="1:9" x14ac:dyDescent="0.2">
      <c r="B104" s="2">
        <v>97</v>
      </c>
      <c r="C104" s="2">
        <v>97</v>
      </c>
      <c r="D104" s="2">
        <v>1</v>
      </c>
      <c r="E104" s="2" t="s">
        <v>464</v>
      </c>
      <c r="F104" s="2" t="s">
        <v>1001</v>
      </c>
      <c r="G104" s="2" t="s">
        <v>1637</v>
      </c>
      <c r="H104" s="2" t="s">
        <v>24</v>
      </c>
      <c r="I104" s="4" t="str">
        <f t="shared" ref="I104:I267" si="3">VLOOKUP(D104,$L$8:$M$11,2,FALSE)</f>
        <v>红</v>
      </c>
    </row>
    <row r="105" spans="1:9" x14ac:dyDescent="0.2">
      <c r="B105" s="2">
        <v>98</v>
      </c>
      <c r="C105" s="2">
        <v>98</v>
      </c>
      <c r="D105" s="2">
        <v>1</v>
      </c>
      <c r="E105" s="2" t="s">
        <v>465</v>
      </c>
      <c r="F105" s="2" t="s">
        <v>1191</v>
      </c>
      <c r="G105" s="2" t="s">
        <v>1638</v>
      </c>
      <c r="H105" s="2" t="s">
        <v>24</v>
      </c>
      <c r="I105" s="4" t="str">
        <f t="shared" si="3"/>
        <v>红</v>
      </c>
    </row>
    <row r="106" spans="1:9" x14ac:dyDescent="0.2">
      <c r="B106" s="2">
        <v>99</v>
      </c>
      <c r="C106" s="2">
        <v>99</v>
      </c>
      <c r="D106" s="2">
        <v>1</v>
      </c>
      <c r="E106" s="2" t="s">
        <v>466</v>
      </c>
      <c r="F106" s="2" t="s">
        <v>1002</v>
      </c>
      <c r="G106" s="2" t="s">
        <v>1639</v>
      </c>
      <c r="H106" s="2" t="s">
        <v>24</v>
      </c>
      <c r="I106" s="4" t="str">
        <f t="shared" si="3"/>
        <v>红</v>
      </c>
    </row>
    <row r="107" spans="1:9" x14ac:dyDescent="0.2">
      <c r="B107" s="2">
        <v>100</v>
      </c>
      <c r="C107" s="2">
        <v>100</v>
      </c>
      <c r="D107" s="2">
        <v>1</v>
      </c>
      <c r="E107" s="2" t="s">
        <v>467</v>
      </c>
      <c r="F107" s="2" t="s">
        <v>1192</v>
      </c>
      <c r="G107" s="2" t="s">
        <v>1640</v>
      </c>
      <c r="H107" s="2" t="s">
        <v>24</v>
      </c>
      <c r="I107" s="4" t="str">
        <f t="shared" si="3"/>
        <v>红</v>
      </c>
    </row>
    <row r="108" spans="1:9" x14ac:dyDescent="0.2">
      <c r="B108" s="2">
        <v>101</v>
      </c>
      <c r="C108" s="2">
        <v>101</v>
      </c>
      <c r="D108" s="2">
        <v>1</v>
      </c>
      <c r="E108" s="2" t="s">
        <v>468</v>
      </c>
      <c r="F108" s="2" t="s">
        <v>1003</v>
      </c>
      <c r="G108" s="2" t="s">
        <v>1641</v>
      </c>
      <c r="H108" s="2" t="s">
        <v>24</v>
      </c>
      <c r="I108" s="4" t="str">
        <f t="shared" ref="I108:I207" si="4">VLOOKUP(D108,$L$8:$M$11,2,FALSE)</f>
        <v>红</v>
      </c>
    </row>
    <row r="109" spans="1:9" x14ac:dyDescent="0.2">
      <c r="B109" s="2">
        <v>102</v>
      </c>
      <c r="C109" s="2">
        <v>102</v>
      </c>
      <c r="D109" s="2">
        <v>1</v>
      </c>
      <c r="E109" s="2" t="s">
        <v>469</v>
      </c>
      <c r="F109" s="2" t="s">
        <v>1193</v>
      </c>
      <c r="G109" s="2" t="s">
        <v>1642</v>
      </c>
      <c r="H109" s="2" t="s">
        <v>24</v>
      </c>
      <c r="I109" s="4" t="str">
        <f t="shared" si="4"/>
        <v>红</v>
      </c>
    </row>
    <row r="110" spans="1:9" x14ac:dyDescent="0.2">
      <c r="B110" s="2">
        <v>103</v>
      </c>
      <c r="C110" s="2">
        <v>103</v>
      </c>
      <c r="D110" s="2">
        <v>1</v>
      </c>
      <c r="E110" s="2" t="s">
        <v>470</v>
      </c>
      <c r="F110" s="2" t="s">
        <v>1004</v>
      </c>
      <c r="G110" s="2" t="s">
        <v>1643</v>
      </c>
      <c r="H110" s="2" t="s">
        <v>24</v>
      </c>
      <c r="I110" s="4" t="str">
        <f t="shared" si="4"/>
        <v>红</v>
      </c>
    </row>
    <row r="111" spans="1:9" x14ac:dyDescent="0.2">
      <c r="B111" s="2">
        <v>104</v>
      </c>
      <c r="C111" s="2">
        <v>104</v>
      </c>
      <c r="D111" s="2">
        <v>1</v>
      </c>
      <c r="E111" s="2" t="s">
        <v>471</v>
      </c>
      <c r="F111" s="2" t="s">
        <v>1194</v>
      </c>
      <c r="G111" s="2" t="s">
        <v>1644</v>
      </c>
      <c r="H111" s="2" t="s">
        <v>24</v>
      </c>
      <c r="I111" s="4" t="str">
        <f t="shared" si="4"/>
        <v>红</v>
      </c>
    </row>
    <row r="112" spans="1:9" x14ac:dyDescent="0.2">
      <c r="B112" s="2">
        <v>105</v>
      </c>
      <c r="C112" s="2">
        <v>105</v>
      </c>
      <c r="D112" s="2">
        <v>1</v>
      </c>
      <c r="E112" s="2" t="s">
        <v>472</v>
      </c>
      <c r="F112" s="2" t="s">
        <v>1005</v>
      </c>
      <c r="G112" s="2" t="s">
        <v>1645</v>
      </c>
      <c r="H112" s="2" t="s">
        <v>24</v>
      </c>
      <c r="I112" s="4" t="str">
        <f t="shared" si="4"/>
        <v>红</v>
      </c>
    </row>
    <row r="113" spans="2:9" x14ac:dyDescent="0.2">
      <c r="B113" s="2">
        <v>106</v>
      </c>
      <c r="C113" s="2">
        <v>106</v>
      </c>
      <c r="D113" s="2">
        <v>1</v>
      </c>
      <c r="E113" s="2" t="s">
        <v>473</v>
      </c>
      <c r="F113" s="2" t="s">
        <v>1195</v>
      </c>
      <c r="G113" s="2" t="s">
        <v>1646</v>
      </c>
      <c r="H113" s="2" t="s">
        <v>24</v>
      </c>
      <c r="I113" s="4" t="str">
        <f t="shared" si="4"/>
        <v>红</v>
      </c>
    </row>
    <row r="114" spans="2:9" x14ac:dyDescent="0.2">
      <c r="B114" s="2">
        <v>107</v>
      </c>
      <c r="C114" s="2">
        <v>107</v>
      </c>
      <c r="D114" s="2">
        <v>1</v>
      </c>
      <c r="E114" s="2" t="s">
        <v>474</v>
      </c>
      <c r="F114" s="2" t="s">
        <v>1006</v>
      </c>
      <c r="G114" s="2" t="s">
        <v>1647</v>
      </c>
      <c r="H114" s="2" t="s">
        <v>24</v>
      </c>
      <c r="I114" s="4" t="str">
        <f t="shared" si="4"/>
        <v>红</v>
      </c>
    </row>
    <row r="115" spans="2:9" x14ac:dyDescent="0.2">
      <c r="B115" s="2">
        <v>108</v>
      </c>
      <c r="C115" s="2">
        <v>108</v>
      </c>
      <c r="D115" s="2">
        <v>1</v>
      </c>
      <c r="E115" s="2" t="s">
        <v>475</v>
      </c>
      <c r="F115" s="2" t="s">
        <v>1196</v>
      </c>
      <c r="G115" s="2" t="s">
        <v>1648</v>
      </c>
      <c r="H115" s="2" t="s">
        <v>24</v>
      </c>
      <c r="I115" s="4" t="str">
        <f t="shared" si="4"/>
        <v>红</v>
      </c>
    </row>
    <row r="116" spans="2:9" x14ac:dyDescent="0.2">
      <c r="B116" s="2">
        <v>109</v>
      </c>
      <c r="C116" s="2">
        <v>109</v>
      </c>
      <c r="D116" s="2">
        <v>1</v>
      </c>
      <c r="E116" s="2" t="s">
        <v>476</v>
      </c>
      <c r="F116" s="2" t="s">
        <v>1007</v>
      </c>
      <c r="G116" s="2" t="s">
        <v>1649</v>
      </c>
      <c r="H116" s="2" t="s">
        <v>24</v>
      </c>
      <c r="I116" s="4" t="str">
        <f t="shared" si="4"/>
        <v>红</v>
      </c>
    </row>
    <row r="117" spans="2:9" x14ac:dyDescent="0.2">
      <c r="B117" s="2">
        <v>110</v>
      </c>
      <c r="C117" s="2">
        <v>110</v>
      </c>
      <c r="D117" s="2">
        <v>1</v>
      </c>
      <c r="E117" s="2" t="s">
        <v>477</v>
      </c>
      <c r="F117" s="2" t="s">
        <v>1197</v>
      </c>
      <c r="G117" s="2" t="s">
        <v>1650</v>
      </c>
      <c r="H117" s="2" t="s">
        <v>24</v>
      </c>
      <c r="I117" s="4" t="str">
        <f t="shared" si="4"/>
        <v>红</v>
      </c>
    </row>
    <row r="118" spans="2:9" x14ac:dyDescent="0.2">
      <c r="B118" s="2">
        <v>111</v>
      </c>
      <c r="C118" s="2">
        <v>111</v>
      </c>
      <c r="D118" s="2">
        <v>1</v>
      </c>
      <c r="E118" s="2" t="s">
        <v>478</v>
      </c>
      <c r="F118" s="2" t="s">
        <v>1008</v>
      </c>
      <c r="G118" s="2" t="s">
        <v>1651</v>
      </c>
      <c r="H118" s="2" t="s">
        <v>24</v>
      </c>
      <c r="I118" s="4" t="str">
        <f t="shared" si="4"/>
        <v>红</v>
      </c>
    </row>
    <row r="119" spans="2:9" x14ac:dyDescent="0.2">
      <c r="B119" s="2">
        <v>112</v>
      </c>
      <c r="C119" s="2">
        <v>112</v>
      </c>
      <c r="D119" s="2">
        <v>1</v>
      </c>
      <c r="E119" s="2" t="s">
        <v>479</v>
      </c>
      <c r="F119" s="2" t="s">
        <v>1198</v>
      </c>
      <c r="G119" s="2" t="s">
        <v>1652</v>
      </c>
      <c r="H119" s="2" t="s">
        <v>24</v>
      </c>
      <c r="I119" s="4" t="str">
        <f t="shared" si="4"/>
        <v>红</v>
      </c>
    </row>
    <row r="120" spans="2:9" x14ac:dyDescent="0.2">
      <c r="B120" s="2">
        <v>113</v>
      </c>
      <c r="C120" s="2">
        <v>113</v>
      </c>
      <c r="D120" s="2">
        <v>1</v>
      </c>
      <c r="E120" s="2" t="s">
        <v>480</v>
      </c>
      <c r="F120" s="2" t="s">
        <v>1009</v>
      </c>
      <c r="G120" s="2" t="s">
        <v>1653</v>
      </c>
      <c r="H120" s="2" t="s">
        <v>24</v>
      </c>
      <c r="I120" s="4" t="str">
        <f t="shared" si="4"/>
        <v>红</v>
      </c>
    </row>
    <row r="121" spans="2:9" x14ac:dyDescent="0.2">
      <c r="B121" s="2">
        <v>114</v>
      </c>
      <c r="C121" s="2">
        <v>114</v>
      </c>
      <c r="D121" s="2">
        <v>1</v>
      </c>
      <c r="E121" s="2" t="s">
        <v>481</v>
      </c>
      <c r="F121" s="2" t="s">
        <v>1199</v>
      </c>
      <c r="G121" s="2" t="s">
        <v>1654</v>
      </c>
      <c r="H121" s="2" t="s">
        <v>24</v>
      </c>
      <c r="I121" s="4" t="str">
        <f t="shared" si="4"/>
        <v>红</v>
      </c>
    </row>
    <row r="122" spans="2:9" x14ac:dyDescent="0.2">
      <c r="B122" s="2">
        <v>115</v>
      </c>
      <c r="C122" s="2">
        <v>115</v>
      </c>
      <c r="D122" s="2">
        <v>1</v>
      </c>
      <c r="E122" s="2" t="s">
        <v>482</v>
      </c>
      <c r="F122" s="2" t="s">
        <v>99</v>
      </c>
      <c r="G122" s="2" t="s">
        <v>1655</v>
      </c>
      <c r="H122" s="2" t="s">
        <v>24</v>
      </c>
      <c r="I122" s="4" t="str">
        <f t="shared" si="4"/>
        <v>红</v>
      </c>
    </row>
    <row r="123" spans="2:9" x14ac:dyDescent="0.2">
      <c r="B123" s="2">
        <v>116</v>
      </c>
      <c r="C123" s="2">
        <v>116</v>
      </c>
      <c r="D123" s="2">
        <v>1</v>
      </c>
      <c r="E123" s="2" t="s">
        <v>483</v>
      </c>
      <c r="F123" s="2" t="s">
        <v>1200</v>
      </c>
      <c r="G123" s="2" t="s">
        <v>1656</v>
      </c>
      <c r="H123" s="2" t="s">
        <v>24</v>
      </c>
      <c r="I123" s="4" t="str">
        <f t="shared" si="4"/>
        <v>红</v>
      </c>
    </row>
    <row r="124" spans="2:9" x14ac:dyDescent="0.2">
      <c r="B124" s="2">
        <v>117</v>
      </c>
      <c r="C124" s="2">
        <v>117</v>
      </c>
      <c r="D124" s="2">
        <v>1</v>
      </c>
      <c r="E124" s="2" t="s">
        <v>484</v>
      </c>
      <c r="F124" s="2" t="s">
        <v>1010</v>
      </c>
      <c r="G124" s="2" t="s">
        <v>1657</v>
      </c>
      <c r="H124" s="2" t="s">
        <v>24</v>
      </c>
      <c r="I124" s="4" t="str">
        <f t="shared" si="4"/>
        <v>红</v>
      </c>
    </row>
    <row r="125" spans="2:9" x14ac:dyDescent="0.2">
      <c r="B125" s="2">
        <v>118</v>
      </c>
      <c r="C125" s="2">
        <v>118</v>
      </c>
      <c r="D125" s="2">
        <v>1</v>
      </c>
      <c r="E125" s="2" t="s">
        <v>485</v>
      </c>
      <c r="F125" s="2" t="s">
        <v>1201</v>
      </c>
      <c r="G125" s="2" t="s">
        <v>1658</v>
      </c>
      <c r="H125" s="2" t="s">
        <v>24</v>
      </c>
      <c r="I125" s="4" t="str">
        <f t="shared" si="4"/>
        <v>红</v>
      </c>
    </row>
    <row r="126" spans="2:9" x14ac:dyDescent="0.2">
      <c r="B126" s="2">
        <v>119</v>
      </c>
      <c r="C126" s="2">
        <v>119</v>
      </c>
      <c r="D126" s="2">
        <v>1</v>
      </c>
      <c r="E126" s="2" t="s">
        <v>486</v>
      </c>
      <c r="F126" s="2" t="s">
        <v>1011</v>
      </c>
      <c r="G126" s="2" t="s">
        <v>1659</v>
      </c>
      <c r="H126" s="2" t="s">
        <v>24</v>
      </c>
      <c r="I126" s="4" t="str">
        <f t="shared" si="4"/>
        <v>红</v>
      </c>
    </row>
    <row r="127" spans="2:9" x14ac:dyDescent="0.2">
      <c r="B127" s="2">
        <v>120</v>
      </c>
      <c r="C127" s="2">
        <v>120</v>
      </c>
      <c r="D127" s="2">
        <v>1</v>
      </c>
      <c r="E127" s="2" t="s">
        <v>487</v>
      </c>
      <c r="F127" s="2" t="s">
        <v>1202</v>
      </c>
      <c r="G127" s="2" t="s">
        <v>1660</v>
      </c>
      <c r="H127" s="2" t="s">
        <v>24</v>
      </c>
      <c r="I127" s="4" t="str">
        <f t="shared" si="4"/>
        <v>红</v>
      </c>
    </row>
    <row r="128" spans="2:9" x14ac:dyDescent="0.2">
      <c r="B128" s="2">
        <v>121</v>
      </c>
      <c r="C128" s="2">
        <v>121</v>
      </c>
      <c r="D128" s="2">
        <v>1</v>
      </c>
      <c r="E128" s="4" t="s">
        <v>488</v>
      </c>
      <c r="F128" s="2" t="s">
        <v>1012</v>
      </c>
      <c r="G128" s="2" t="s">
        <v>1661</v>
      </c>
      <c r="H128" s="4" t="s">
        <v>24</v>
      </c>
      <c r="I128" s="4" t="str">
        <f t="shared" si="4"/>
        <v>红</v>
      </c>
    </row>
    <row r="129" spans="2:9" x14ac:dyDescent="0.2">
      <c r="B129" s="2">
        <v>122</v>
      </c>
      <c r="C129" s="2">
        <v>122</v>
      </c>
      <c r="D129" s="2">
        <v>1</v>
      </c>
      <c r="E129" s="4" t="s">
        <v>489</v>
      </c>
      <c r="F129" s="2" t="s">
        <v>1203</v>
      </c>
      <c r="G129" s="2" t="s">
        <v>1662</v>
      </c>
      <c r="H129" s="4" t="s">
        <v>24</v>
      </c>
      <c r="I129" s="4" t="str">
        <f t="shared" si="4"/>
        <v>红</v>
      </c>
    </row>
    <row r="130" spans="2:9" x14ac:dyDescent="0.2">
      <c r="B130" s="2">
        <v>123</v>
      </c>
      <c r="C130" s="2">
        <v>123</v>
      </c>
      <c r="D130" s="2">
        <v>1</v>
      </c>
      <c r="E130" s="4" t="s">
        <v>490</v>
      </c>
      <c r="F130" s="2" t="s">
        <v>1013</v>
      </c>
      <c r="G130" s="2" t="s">
        <v>1663</v>
      </c>
      <c r="H130" s="4" t="s">
        <v>24</v>
      </c>
      <c r="I130" s="4" t="str">
        <f t="shared" si="4"/>
        <v>红</v>
      </c>
    </row>
    <row r="131" spans="2:9" x14ac:dyDescent="0.2">
      <c r="B131" s="2">
        <v>124</v>
      </c>
      <c r="C131" s="2">
        <v>124</v>
      </c>
      <c r="D131" s="2">
        <v>1</v>
      </c>
      <c r="E131" s="4" t="s">
        <v>491</v>
      </c>
      <c r="F131" s="2" t="s">
        <v>1204</v>
      </c>
      <c r="G131" s="2" t="s">
        <v>1664</v>
      </c>
      <c r="H131" s="4" t="s">
        <v>24</v>
      </c>
      <c r="I131" s="4" t="str">
        <f t="shared" si="4"/>
        <v>红</v>
      </c>
    </row>
    <row r="132" spans="2:9" x14ac:dyDescent="0.2">
      <c r="B132" s="2">
        <v>125</v>
      </c>
      <c r="C132" s="2">
        <v>125</v>
      </c>
      <c r="D132" s="2">
        <v>1</v>
      </c>
      <c r="E132" s="4" t="s">
        <v>492</v>
      </c>
      <c r="F132" s="2" t="s">
        <v>1014</v>
      </c>
      <c r="G132" s="2" t="s">
        <v>1665</v>
      </c>
      <c r="H132" s="4" t="s">
        <v>24</v>
      </c>
      <c r="I132" s="4" t="str">
        <f t="shared" si="4"/>
        <v>红</v>
      </c>
    </row>
    <row r="133" spans="2:9" x14ac:dyDescent="0.2">
      <c r="B133" s="2">
        <v>126</v>
      </c>
      <c r="C133" s="2">
        <v>126</v>
      </c>
      <c r="D133" s="2">
        <v>1</v>
      </c>
      <c r="E133" s="4" t="s">
        <v>493</v>
      </c>
      <c r="F133" s="2" t="s">
        <v>1205</v>
      </c>
      <c r="G133" s="2" t="s">
        <v>1666</v>
      </c>
      <c r="H133" s="4" t="s">
        <v>24</v>
      </c>
      <c r="I133" s="4" t="str">
        <f t="shared" si="4"/>
        <v>红</v>
      </c>
    </row>
    <row r="134" spans="2:9" x14ac:dyDescent="0.2">
      <c r="B134" s="2">
        <v>127</v>
      </c>
      <c r="C134" s="2">
        <v>127</v>
      </c>
      <c r="D134" s="2">
        <v>1</v>
      </c>
      <c r="E134" s="4" t="s">
        <v>494</v>
      </c>
      <c r="F134" s="2" t="s">
        <v>1015</v>
      </c>
      <c r="G134" s="2" t="s">
        <v>1667</v>
      </c>
      <c r="H134" s="4" t="s">
        <v>24</v>
      </c>
      <c r="I134" s="4" t="str">
        <f t="shared" si="4"/>
        <v>红</v>
      </c>
    </row>
    <row r="135" spans="2:9" x14ac:dyDescent="0.2">
      <c r="B135" s="2">
        <v>128</v>
      </c>
      <c r="C135" s="2">
        <v>128</v>
      </c>
      <c r="D135" s="2">
        <v>1</v>
      </c>
      <c r="E135" s="4" t="s">
        <v>495</v>
      </c>
      <c r="F135" s="2" t="s">
        <v>1206</v>
      </c>
      <c r="G135" s="2" t="s">
        <v>1668</v>
      </c>
      <c r="H135" s="4" t="s">
        <v>24</v>
      </c>
      <c r="I135" s="4" t="str">
        <f t="shared" si="4"/>
        <v>红</v>
      </c>
    </row>
    <row r="136" spans="2:9" x14ac:dyDescent="0.2">
      <c r="B136" s="2">
        <v>129</v>
      </c>
      <c r="C136" s="2">
        <v>129</v>
      </c>
      <c r="D136" s="2">
        <v>1</v>
      </c>
      <c r="E136" s="4" t="s">
        <v>496</v>
      </c>
      <c r="F136" s="2" t="s">
        <v>1016</v>
      </c>
      <c r="G136" s="2" t="s">
        <v>1669</v>
      </c>
      <c r="H136" s="4" t="s">
        <v>24</v>
      </c>
      <c r="I136" s="4" t="str">
        <f t="shared" si="4"/>
        <v>红</v>
      </c>
    </row>
    <row r="137" spans="2:9" x14ac:dyDescent="0.2">
      <c r="B137" s="2">
        <v>130</v>
      </c>
      <c r="C137" s="2">
        <v>130</v>
      </c>
      <c r="D137" s="2">
        <v>1</v>
      </c>
      <c r="E137" s="4" t="s">
        <v>497</v>
      </c>
      <c r="F137" s="2" t="s">
        <v>1207</v>
      </c>
      <c r="G137" s="2" t="s">
        <v>1670</v>
      </c>
      <c r="H137" s="4" t="s">
        <v>24</v>
      </c>
      <c r="I137" s="4" t="str">
        <f t="shared" si="4"/>
        <v>红</v>
      </c>
    </row>
    <row r="138" spans="2:9" x14ac:dyDescent="0.2">
      <c r="B138" s="2">
        <v>131</v>
      </c>
      <c r="C138" s="2">
        <v>131</v>
      </c>
      <c r="D138" s="2">
        <v>1</v>
      </c>
      <c r="E138" s="4" t="s">
        <v>498</v>
      </c>
      <c r="F138" s="2" t="s">
        <v>1017</v>
      </c>
      <c r="G138" s="2" t="s">
        <v>1671</v>
      </c>
      <c r="H138" s="4" t="s">
        <v>24</v>
      </c>
      <c r="I138" s="4" t="str">
        <f t="shared" si="4"/>
        <v>红</v>
      </c>
    </row>
    <row r="139" spans="2:9" x14ac:dyDescent="0.2">
      <c r="B139" s="2">
        <v>132</v>
      </c>
      <c r="C139" s="2">
        <v>132</v>
      </c>
      <c r="D139" s="2">
        <v>1</v>
      </c>
      <c r="E139" s="4" t="s">
        <v>499</v>
      </c>
      <c r="F139" s="2" t="s">
        <v>1208</v>
      </c>
      <c r="G139" s="2" t="s">
        <v>1672</v>
      </c>
      <c r="H139" s="4" t="s">
        <v>24</v>
      </c>
      <c r="I139" s="4" t="str">
        <f t="shared" si="4"/>
        <v>红</v>
      </c>
    </row>
    <row r="140" spans="2:9" x14ac:dyDescent="0.2">
      <c r="B140" s="2">
        <v>133</v>
      </c>
      <c r="C140" s="2">
        <v>133</v>
      </c>
      <c r="D140" s="2">
        <v>1</v>
      </c>
      <c r="E140" s="4" t="s">
        <v>500</v>
      </c>
      <c r="F140" s="2" t="s">
        <v>1018</v>
      </c>
      <c r="G140" s="2" t="s">
        <v>1673</v>
      </c>
      <c r="H140" s="4" t="s">
        <v>24</v>
      </c>
      <c r="I140" s="4" t="str">
        <f t="shared" si="4"/>
        <v>红</v>
      </c>
    </row>
    <row r="141" spans="2:9" x14ac:dyDescent="0.2">
      <c r="B141" s="2">
        <v>134</v>
      </c>
      <c r="C141" s="2">
        <v>134</v>
      </c>
      <c r="D141" s="2">
        <v>1</v>
      </c>
      <c r="E141" s="4" t="s">
        <v>501</v>
      </c>
      <c r="F141" s="2" t="s">
        <v>108</v>
      </c>
      <c r="G141" s="2" t="s">
        <v>1674</v>
      </c>
      <c r="H141" s="4" t="s">
        <v>24</v>
      </c>
      <c r="I141" s="4" t="str">
        <f t="shared" si="4"/>
        <v>红</v>
      </c>
    </row>
    <row r="142" spans="2:9" x14ac:dyDescent="0.2">
      <c r="B142" s="2">
        <v>135</v>
      </c>
      <c r="C142" s="2">
        <v>135</v>
      </c>
      <c r="D142" s="2">
        <v>1</v>
      </c>
      <c r="E142" s="4" t="s">
        <v>502</v>
      </c>
      <c r="F142" s="2" t="s">
        <v>1019</v>
      </c>
      <c r="G142" s="2" t="s">
        <v>1675</v>
      </c>
      <c r="H142" s="4" t="s">
        <v>24</v>
      </c>
      <c r="I142" s="4" t="str">
        <f t="shared" si="4"/>
        <v>红</v>
      </c>
    </row>
    <row r="143" spans="2:9" x14ac:dyDescent="0.2">
      <c r="B143" s="2">
        <v>136</v>
      </c>
      <c r="C143" s="2">
        <v>136</v>
      </c>
      <c r="D143" s="2">
        <v>1</v>
      </c>
      <c r="E143" s="4" t="s">
        <v>503</v>
      </c>
      <c r="F143" s="2" t="s">
        <v>1209</v>
      </c>
      <c r="G143" s="2" t="s">
        <v>1676</v>
      </c>
      <c r="H143" s="4" t="s">
        <v>24</v>
      </c>
      <c r="I143" s="4" t="str">
        <f t="shared" si="4"/>
        <v>红</v>
      </c>
    </row>
    <row r="144" spans="2:9" x14ac:dyDescent="0.2">
      <c r="B144" s="2">
        <v>137</v>
      </c>
      <c r="C144" s="2">
        <v>137</v>
      </c>
      <c r="D144" s="2">
        <v>1</v>
      </c>
      <c r="E144" s="4" t="s">
        <v>504</v>
      </c>
      <c r="F144" s="2" t="s">
        <v>1020</v>
      </c>
      <c r="G144" s="2" t="s">
        <v>1677</v>
      </c>
      <c r="H144" s="4" t="s">
        <v>24</v>
      </c>
      <c r="I144" s="4" t="str">
        <f t="shared" si="4"/>
        <v>红</v>
      </c>
    </row>
    <row r="145" spans="2:9" x14ac:dyDescent="0.2">
      <c r="B145" s="2">
        <v>138</v>
      </c>
      <c r="C145" s="2">
        <v>138</v>
      </c>
      <c r="D145" s="2">
        <v>1</v>
      </c>
      <c r="E145" s="4" t="s">
        <v>505</v>
      </c>
      <c r="F145" s="2" t="s">
        <v>1210</v>
      </c>
      <c r="G145" s="2" t="s">
        <v>1678</v>
      </c>
      <c r="H145" s="4" t="s">
        <v>24</v>
      </c>
      <c r="I145" s="4" t="str">
        <f t="shared" si="4"/>
        <v>红</v>
      </c>
    </row>
    <row r="146" spans="2:9" x14ac:dyDescent="0.2">
      <c r="B146" s="2">
        <v>139</v>
      </c>
      <c r="C146" s="2">
        <v>139</v>
      </c>
      <c r="D146" s="2">
        <v>1</v>
      </c>
      <c r="E146" s="4" t="s">
        <v>506</v>
      </c>
      <c r="F146" s="2" t="s">
        <v>1021</v>
      </c>
      <c r="G146" s="2" t="s">
        <v>1679</v>
      </c>
      <c r="H146" s="4" t="s">
        <v>24</v>
      </c>
      <c r="I146" s="4" t="str">
        <f t="shared" si="4"/>
        <v>红</v>
      </c>
    </row>
    <row r="147" spans="2:9" x14ac:dyDescent="0.2">
      <c r="B147" s="2">
        <v>140</v>
      </c>
      <c r="C147" s="2">
        <v>140</v>
      </c>
      <c r="D147" s="2">
        <v>1</v>
      </c>
      <c r="E147" s="4" t="s">
        <v>507</v>
      </c>
      <c r="F147" s="2" t="s">
        <v>1211</v>
      </c>
      <c r="G147" s="2" t="s">
        <v>1680</v>
      </c>
      <c r="H147" s="4" t="s">
        <v>24</v>
      </c>
      <c r="I147" s="4" t="str">
        <f t="shared" si="4"/>
        <v>红</v>
      </c>
    </row>
    <row r="148" spans="2:9" x14ac:dyDescent="0.2">
      <c r="B148" s="2">
        <v>141</v>
      </c>
      <c r="C148" s="2">
        <v>141</v>
      </c>
      <c r="D148" s="2">
        <v>1</v>
      </c>
      <c r="E148" s="4" t="s">
        <v>508</v>
      </c>
      <c r="F148" s="2" t="s">
        <v>1022</v>
      </c>
      <c r="G148" s="2" t="s">
        <v>1681</v>
      </c>
      <c r="H148" s="4" t="s">
        <v>24</v>
      </c>
      <c r="I148" s="4" t="str">
        <f t="shared" si="4"/>
        <v>红</v>
      </c>
    </row>
    <row r="149" spans="2:9" x14ac:dyDescent="0.2">
      <c r="B149" s="2">
        <v>142</v>
      </c>
      <c r="C149" s="2">
        <v>142</v>
      </c>
      <c r="D149" s="2">
        <v>1</v>
      </c>
      <c r="E149" s="4" t="s">
        <v>509</v>
      </c>
      <c r="F149" s="2" t="s">
        <v>1212</v>
      </c>
      <c r="G149" s="2" t="s">
        <v>1682</v>
      </c>
      <c r="H149" s="4" t="s">
        <v>24</v>
      </c>
      <c r="I149" s="4" t="str">
        <f t="shared" si="4"/>
        <v>红</v>
      </c>
    </row>
    <row r="150" spans="2:9" x14ac:dyDescent="0.2">
      <c r="B150" s="2">
        <v>143</v>
      </c>
      <c r="C150" s="2">
        <v>143</v>
      </c>
      <c r="D150" s="2">
        <v>1</v>
      </c>
      <c r="E150" s="4" t="s">
        <v>510</v>
      </c>
      <c r="F150" s="2" t="s">
        <v>1023</v>
      </c>
      <c r="G150" s="2" t="s">
        <v>1683</v>
      </c>
      <c r="H150" s="4" t="s">
        <v>24</v>
      </c>
      <c r="I150" s="4" t="str">
        <f t="shared" si="4"/>
        <v>红</v>
      </c>
    </row>
    <row r="151" spans="2:9" x14ac:dyDescent="0.2">
      <c r="B151" s="2">
        <v>144</v>
      </c>
      <c r="C151" s="2">
        <v>144</v>
      </c>
      <c r="D151" s="2">
        <v>1</v>
      </c>
      <c r="E151" s="4" t="s">
        <v>511</v>
      </c>
      <c r="F151" s="2" t="s">
        <v>1213</v>
      </c>
      <c r="G151" s="2" t="s">
        <v>1684</v>
      </c>
      <c r="H151" s="4" t="s">
        <v>24</v>
      </c>
      <c r="I151" s="4" t="str">
        <f t="shared" si="4"/>
        <v>红</v>
      </c>
    </row>
    <row r="152" spans="2:9" x14ac:dyDescent="0.2">
      <c r="B152" s="2">
        <v>145</v>
      </c>
      <c r="C152" s="2">
        <v>145</v>
      </c>
      <c r="D152" s="2">
        <v>1</v>
      </c>
      <c r="E152" s="4" t="s">
        <v>512</v>
      </c>
      <c r="F152" s="2" t="s">
        <v>1024</v>
      </c>
      <c r="G152" s="2" t="s">
        <v>1685</v>
      </c>
      <c r="H152" s="4" t="s">
        <v>24</v>
      </c>
      <c r="I152" s="4" t="str">
        <f t="shared" si="4"/>
        <v>红</v>
      </c>
    </row>
    <row r="153" spans="2:9" x14ac:dyDescent="0.2">
      <c r="B153" s="2">
        <v>146</v>
      </c>
      <c r="C153" s="2">
        <v>146</v>
      </c>
      <c r="D153" s="2">
        <v>1</v>
      </c>
      <c r="E153" s="4" t="s">
        <v>513</v>
      </c>
      <c r="F153" s="2" t="s">
        <v>1214</v>
      </c>
      <c r="G153" s="2" t="s">
        <v>1686</v>
      </c>
      <c r="H153" s="4" t="s">
        <v>24</v>
      </c>
      <c r="I153" s="4" t="str">
        <f t="shared" si="4"/>
        <v>红</v>
      </c>
    </row>
    <row r="154" spans="2:9" x14ac:dyDescent="0.2">
      <c r="B154" s="2">
        <v>147</v>
      </c>
      <c r="C154" s="2">
        <v>147</v>
      </c>
      <c r="D154" s="2">
        <v>1</v>
      </c>
      <c r="E154" s="4" t="s">
        <v>514</v>
      </c>
      <c r="F154" s="2" t="s">
        <v>1025</v>
      </c>
      <c r="G154" s="2" t="s">
        <v>1687</v>
      </c>
      <c r="H154" s="4" t="s">
        <v>24</v>
      </c>
      <c r="I154" s="4" t="str">
        <f t="shared" si="4"/>
        <v>红</v>
      </c>
    </row>
    <row r="155" spans="2:9" x14ac:dyDescent="0.2">
      <c r="B155" s="2">
        <v>148</v>
      </c>
      <c r="C155" s="2">
        <v>148</v>
      </c>
      <c r="D155" s="2">
        <v>1</v>
      </c>
      <c r="E155" s="4" t="s">
        <v>515</v>
      </c>
      <c r="F155" s="2" t="s">
        <v>1215</v>
      </c>
      <c r="G155" s="2" t="s">
        <v>1688</v>
      </c>
      <c r="H155" s="4" t="s">
        <v>24</v>
      </c>
      <c r="I155" s="4" t="str">
        <f t="shared" si="4"/>
        <v>红</v>
      </c>
    </row>
    <row r="156" spans="2:9" x14ac:dyDescent="0.2">
      <c r="B156" s="2">
        <v>149</v>
      </c>
      <c r="C156" s="2">
        <v>149</v>
      </c>
      <c r="D156" s="2">
        <v>1</v>
      </c>
      <c r="E156" s="4" t="s">
        <v>516</v>
      </c>
      <c r="F156" s="2" t="s">
        <v>1026</v>
      </c>
      <c r="G156" s="2" t="s">
        <v>1689</v>
      </c>
      <c r="H156" s="4" t="s">
        <v>24</v>
      </c>
      <c r="I156" s="4" t="str">
        <f t="shared" si="4"/>
        <v>红</v>
      </c>
    </row>
    <row r="157" spans="2:9" x14ac:dyDescent="0.2">
      <c r="B157" s="2">
        <v>150</v>
      </c>
      <c r="C157" s="2">
        <v>150</v>
      </c>
      <c r="D157" s="2">
        <v>1</v>
      </c>
      <c r="E157" s="4" t="s">
        <v>517</v>
      </c>
      <c r="F157" s="2" t="s">
        <v>1216</v>
      </c>
      <c r="G157" s="2" t="s">
        <v>1690</v>
      </c>
      <c r="H157" s="4" t="s">
        <v>24</v>
      </c>
      <c r="I157" s="4" t="str">
        <f t="shared" si="4"/>
        <v>红</v>
      </c>
    </row>
    <row r="158" spans="2:9" x14ac:dyDescent="0.2">
      <c r="B158" s="2">
        <v>151</v>
      </c>
      <c r="C158" s="2">
        <v>151</v>
      </c>
      <c r="D158" s="2">
        <v>1</v>
      </c>
      <c r="E158" s="4" t="s">
        <v>518</v>
      </c>
      <c r="F158" s="2" t="s">
        <v>1027</v>
      </c>
      <c r="G158" s="2" t="s">
        <v>1691</v>
      </c>
      <c r="H158" s="4" t="s">
        <v>24</v>
      </c>
      <c r="I158" s="4" t="str">
        <f t="shared" si="4"/>
        <v>红</v>
      </c>
    </row>
    <row r="159" spans="2:9" x14ac:dyDescent="0.2">
      <c r="B159" s="2">
        <v>152</v>
      </c>
      <c r="C159" s="2">
        <v>152</v>
      </c>
      <c r="D159" s="2">
        <v>1</v>
      </c>
      <c r="E159" s="4" t="s">
        <v>519</v>
      </c>
      <c r="F159" s="2" t="s">
        <v>1217</v>
      </c>
      <c r="G159" s="2" t="s">
        <v>1692</v>
      </c>
      <c r="H159" s="4" t="s">
        <v>24</v>
      </c>
      <c r="I159" s="4" t="str">
        <f t="shared" si="4"/>
        <v>红</v>
      </c>
    </row>
    <row r="160" spans="2:9" x14ac:dyDescent="0.2">
      <c r="B160" s="2">
        <v>153</v>
      </c>
      <c r="C160" s="2">
        <v>153</v>
      </c>
      <c r="D160" s="2">
        <v>1</v>
      </c>
      <c r="E160" s="4" t="s">
        <v>520</v>
      </c>
      <c r="F160" s="2" t="s">
        <v>118</v>
      </c>
      <c r="G160" s="2" t="s">
        <v>1693</v>
      </c>
      <c r="H160" s="4" t="s">
        <v>24</v>
      </c>
      <c r="I160" s="4" t="str">
        <f t="shared" si="4"/>
        <v>红</v>
      </c>
    </row>
    <row r="161" spans="2:9" x14ac:dyDescent="0.2">
      <c r="B161" s="2">
        <v>154</v>
      </c>
      <c r="C161" s="2">
        <v>154</v>
      </c>
      <c r="D161" s="2">
        <v>1</v>
      </c>
      <c r="E161" s="4" t="s">
        <v>521</v>
      </c>
      <c r="F161" s="2" t="s">
        <v>1218</v>
      </c>
      <c r="G161" s="2" t="s">
        <v>1694</v>
      </c>
      <c r="H161" s="4" t="s">
        <v>24</v>
      </c>
      <c r="I161" s="4" t="str">
        <f t="shared" si="4"/>
        <v>红</v>
      </c>
    </row>
    <row r="162" spans="2:9" x14ac:dyDescent="0.2">
      <c r="B162" s="2">
        <v>155</v>
      </c>
      <c r="C162" s="2">
        <v>155</v>
      </c>
      <c r="D162" s="2">
        <v>1</v>
      </c>
      <c r="E162" s="4" t="s">
        <v>522</v>
      </c>
      <c r="F162" s="2" t="s">
        <v>1028</v>
      </c>
      <c r="G162" s="2" t="s">
        <v>1695</v>
      </c>
      <c r="H162" s="4" t="s">
        <v>24</v>
      </c>
      <c r="I162" s="4" t="str">
        <f t="shared" si="4"/>
        <v>红</v>
      </c>
    </row>
    <row r="163" spans="2:9" x14ac:dyDescent="0.2">
      <c r="B163" s="2">
        <v>156</v>
      </c>
      <c r="C163" s="2">
        <v>156</v>
      </c>
      <c r="D163" s="2">
        <v>1</v>
      </c>
      <c r="E163" s="4" t="s">
        <v>523</v>
      </c>
      <c r="F163" s="2" t="s">
        <v>1219</v>
      </c>
      <c r="G163" s="2" t="s">
        <v>1696</v>
      </c>
      <c r="H163" s="4" t="s">
        <v>24</v>
      </c>
      <c r="I163" s="4" t="str">
        <f t="shared" si="4"/>
        <v>红</v>
      </c>
    </row>
    <row r="164" spans="2:9" x14ac:dyDescent="0.2">
      <c r="B164" s="2">
        <v>157</v>
      </c>
      <c r="C164" s="2">
        <v>157</v>
      </c>
      <c r="D164" s="2">
        <v>1</v>
      </c>
      <c r="E164" s="4" t="s">
        <v>524</v>
      </c>
      <c r="F164" s="2" t="s">
        <v>1029</v>
      </c>
      <c r="G164" s="2" t="s">
        <v>1697</v>
      </c>
      <c r="H164" s="4" t="s">
        <v>24</v>
      </c>
      <c r="I164" s="4" t="str">
        <f t="shared" si="4"/>
        <v>红</v>
      </c>
    </row>
    <row r="165" spans="2:9" x14ac:dyDescent="0.2">
      <c r="B165" s="2">
        <v>158</v>
      </c>
      <c r="C165" s="2">
        <v>158</v>
      </c>
      <c r="D165" s="2">
        <v>1</v>
      </c>
      <c r="E165" s="4" t="s">
        <v>525</v>
      </c>
      <c r="F165" s="2" t="s">
        <v>1220</v>
      </c>
      <c r="G165" s="2" t="s">
        <v>1698</v>
      </c>
      <c r="H165" s="4" t="s">
        <v>24</v>
      </c>
      <c r="I165" s="4" t="str">
        <f t="shared" si="4"/>
        <v>红</v>
      </c>
    </row>
    <row r="166" spans="2:9" x14ac:dyDescent="0.2">
      <c r="B166" s="2">
        <v>159</v>
      </c>
      <c r="C166" s="2">
        <v>159</v>
      </c>
      <c r="D166" s="2">
        <v>1</v>
      </c>
      <c r="E166" s="4" t="s">
        <v>526</v>
      </c>
      <c r="F166" s="2" t="s">
        <v>1030</v>
      </c>
      <c r="G166" s="2" t="s">
        <v>1699</v>
      </c>
      <c r="H166" s="4" t="s">
        <v>24</v>
      </c>
      <c r="I166" s="4" t="str">
        <f t="shared" si="4"/>
        <v>红</v>
      </c>
    </row>
    <row r="167" spans="2:9" x14ac:dyDescent="0.2">
      <c r="B167" s="2">
        <v>160</v>
      </c>
      <c r="C167" s="2">
        <v>160</v>
      </c>
      <c r="D167" s="2">
        <v>1</v>
      </c>
      <c r="E167" s="4" t="s">
        <v>527</v>
      </c>
      <c r="F167" s="2" t="s">
        <v>1221</v>
      </c>
      <c r="G167" s="2" t="s">
        <v>1700</v>
      </c>
      <c r="H167" s="4" t="s">
        <v>24</v>
      </c>
      <c r="I167" s="4" t="str">
        <f t="shared" si="4"/>
        <v>红</v>
      </c>
    </row>
    <row r="168" spans="2:9" x14ac:dyDescent="0.2">
      <c r="B168" s="2">
        <v>161</v>
      </c>
      <c r="C168" s="2">
        <v>161</v>
      </c>
      <c r="D168" s="2">
        <v>1</v>
      </c>
      <c r="E168" s="4" t="s">
        <v>528</v>
      </c>
      <c r="F168" s="2" t="s">
        <v>1031</v>
      </c>
      <c r="G168" s="2" t="s">
        <v>1701</v>
      </c>
      <c r="H168" s="4" t="s">
        <v>24</v>
      </c>
      <c r="I168" s="4" t="str">
        <f t="shared" si="4"/>
        <v>红</v>
      </c>
    </row>
    <row r="169" spans="2:9" x14ac:dyDescent="0.2">
      <c r="B169" s="2">
        <v>162</v>
      </c>
      <c r="C169" s="2">
        <v>162</v>
      </c>
      <c r="D169" s="2">
        <v>1</v>
      </c>
      <c r="E169" s="4" t="s">
        <v>529</v>
      </c>
      <c r="F169" s="2" t="s">
        <v>1222</v>
      </c>
      <c r="G169" s="2" t="s">
        <v>1702</v>
      </c>
      <c r="H169" s="4" t="s">
        <v>24</v>
      </c>
      <c r="I169" s="4" t="str">
        <f t="shared" si="4"/>
        <v>红</v>
      </c>
    </row>
    <row r="170" spans="2:9" x14ac:dyDescent="0.2">
      <c r="B170" s="2">
        <v>163</v>
      </c>
      <c r="C170" s="2">
        <v>163</v>
      </c>
      <c r="D170" s="2">
        <v>1</v>
      </c>
      <c r="E170" s="4" t="s">
        <v>530</v>
      </c>
      <c r="F170" s="2" t="s">
        <v>1032</v>
      </c>
      <c r="G170" s="2" t="s">
        <v>1703</v>
      </c>
      <c r="H170" s="4" t="s">
        <v>24</v>
      </c>
      <c r="I170" s="4" t="str">
        <f t="shared" si="4"/>
        <v>红</v>
      </c>
    </row>
    <row r="171" spans="2:9" x14ac:dyDescent="0.2">
      <c r="B171" s="2">
        <v>164</v>
      </c>
      <c r="C171" s="2">
        <v>164</v>
      </c>
      <c r="D171" s="2">
        <v>1</v>
      </c>
      <c r="E171" s="4" t="s">
        <v>531</v>
      </c>
      <c r="F171" s="2" t="s">
        <v>1223</v>
      </c>
      <c r="G171" s="2" t="s">
        <v>1704</v>
      </c>
      <c r="H171" s="4" t="s">
        <v>24</v>
      </c>
      <c r="I171" s="4" t="str">
        <f t="shared" si="4"/>
        <v>红</v>
      </c>
    </row>
    <row r="172" spans="2:9" x14ac:dyDescent="0.2">
      <c r="B172" s="2">
        <v>165</v>
      </c>
      <c r="C172" s="2">
        <v>165</v>
      </c>
      <c r="D172" s="2">
        <v>1</v>
      </c>
      <c r="E172" s="4" t="s">
        <v>532</v>
      </c>
      <c r="F172" s="2" t="s">
        <v>1033</v>
      </c>
      <c r="G172" s="2" t="s">
        <v>1705</v>
      </c>
      <c r="H172" s="4" t="s">
        <v>24</v>
      </c>
      <c r="I172" s="4" t="str">
        <f t="shared" si="4"/>
        <v>红</v>
      </c>
    </row>
    <row r="173" spans="2:9" x14ac:dyDescent="0.2">
      <c r="B173" s="2">
        <v>166</v>
      </c>
      <c r="C173" s="2">
        <v>166</v>
      </c>
      <c r="D173" s="2">
        <v>1</v>
      </c>
      <c r="E173" s="4" t="s">
        <v>533</v>
      </c>
      <c r="F173" s="2" t="s">
        <v>1224</v>
      </c>
      <c r="G173" s="2" t="s">
        <v>1706</v>
      </c>
      <c r="H173" s="4" t="s">
        <v>24</v>
      </c>
      <c r="I173" s="4" t="str">
        <f t="shared" si="4"/>
        <v>红</v>
      </c>
    </row>
    <row r="174" spans="2:9" x14ac:dyDescent="0.2">
      <c r="B174" s="2">
        <v>167</v>
      </c>
      <c r="C174" s="2">
        <v>167</v>
      </c>
      <c r="D174" s="2">
        <v>1</v>
      </c>
      <c r="E174" s="4" t="s">
        <v>534</v>
      </c>
      <c r="F174" s="2" t="s">
        <v>1034</v>
      </c>
      <c r="G174" s="2" t="s">
        <v>1707</v>
      </c>
      <c r="H174" s="4" t="s">
        <v>24</v>
      </c>
      <c r="I174" s="4" t="str">
        <f t="shared" si="4"/>
        <v>红</v>
      </c>
    </row>
    <row r="175" spans="2:9" x14ac:dyDescent="0.2">
      <c r="B175" s="2">
        <v>168</v>
      </c>
      <c r="C175" s="2">
        <v>168</v>
      </c>
      <c r="D175" s="2">
        <v>1</v>
      </c>
      <c r="E175" s="4" t="s">
        <v>535</v>
      </c>
      <c r="F175" s="2" t="s">
        <v>1225</v>
      </c>
      <c r="G175" s="2" t="s">
        <v>1708</v>
      </c>
      <c r="H175" s="4" t="s">
        <v>24</v>
      </c>
      <c r="I175" s="4" t="str">
        <f t="shared" si="4"/>
        <v>红</v>
      </c>
    </row>
    <row r="176" spans="2:9" x14ac:dyDescent="0.2">
      <c r="B176" s="2">
        <v>169</v>
      </c>
      <c r="C176" s="2">
        <v>169</v>
      </c>
      <c r="D176" s="2">
        <v>1</v>
      </c>
      <c r="E176" s="4" t="s">
        <v>536</v>
      </c>
      <c r="F176" s="2" t="s">
        <v>1035</v>
      </c>
      <c r="G176" s="2" t="s">
        <v>1709</v>
      </c>
      <c r="H176" s="4" t="s">
        <v>24</v>
      </c>
      <c r="I176" s="4" t="str">
        <f t="shared" si="4"/>
        <v>红</v>
      </c>
    </row>
    <row r="177" spans="2:9" x14ac:dyDescent="0.2">
      <c r="B177" s="2">
        <v>170</v>
      </c>
      <c r="C177" s="2">
        <v>170</v>
      </c>
      <c r="D177" s="2">
        <v>1</v>
      </c>
      <c r="E177" s="4" t="s">
        <v>537</v>
      </c>
      <c r="F177" s="2" t="s">
        <v>1226</v>
      </c>
      <c r="G177" s="2" t="s">
        <v>1710</v>
      </c>
      <c r="H177" s="4" t="s">
        <v>24</v>
      </c>
      <c r="I177" s="4" t="str">
        <f t="shared" si="4"/>
        <v>红</v>
      </c>
    </row>
    <row r="178" spans="2:9" x14ac:dyDescent="0.2">
      <c r="B178" s="2">
        <v>171</v>
      </c>
      <c r="C178" s="2">
        <v>171</v>
      </c>
      <c r="D178" s="2">
        <v>1</v>
      </c>
      <c r="E178" s="4" t="s">
        <v>538</v>
      </c>
      <c r="F178" s="2" t="s">
        <v>1036</v>
      </c>
      <c r="G178" s="2" t="s">
        <v>1711</v>
      </c>
      <c r="H178" s="4" t="s">
        <v>24</v>
      </c>
      <c r="I178" s="4" t="str">
        <f t="shared" si="4"/>
        <v>红</v>
      </c>
    </row>
    <row r="179" spans="2:9" x14ac:dyDescent="0.2">
      <c r="B179" s="2">
        <v>172</v>
      </c>
      <c r="C179" s="2">
        <v>172</v>
      </c>
      <c r="D179" s="2">
        <v>1</v>
      </c>
      <c r="E179" s="4" t="s">
        <v>539</v>
      </c>
      <c r="F179" s="2" t="s">
        <v>129</v>
      </c>
      <c r="G179" s="2" t="s">
        <v>1712</v>
      </c>
      <c r="H179" s="4" t="s">
        <v>24</v>
      </c>
      <c r="I179" s="4" t="str">
        <f t="shared" si="4"/>
        <v>红</v>
      </c>
    </row>
    <row r="180" spans="2:9" x14ac:dyDescent="0.2">
      <c r="B180" s="2">
        <v>173</v>
      </c>
      <c r="C180" s="2">
        <v>173</v>
      </c>
      <c r="D180" s="2">
        <v>1</v>
      </c>
      <c r="E180" s="4" t="s">
        <v>540</v>
      </c>
      <c r="F180" s="2" t="s">
        <v>1037</v>
      </c>
      <c r="G180" s="2" t="s">
        <v>1713</v>
      </c>
      <c r="H180" s="4" t="s">
        <v>24</v>
      </c>
      <c r="I180" s="4" t="str">
        <f t="shared" si="4"/>
        <v>红</v>
      </c>
    </row>
    <row r="181" spans="2:9" x14ac:dyDescent="0.2">
      <c r="B181" s="2">
        <v>174</v>
      </c>
      <c r="C181" s="2">
        <v>174</v>
      </c>
      <c r="D181" s="2">
        <v>1</v>
      </c>
      <c r="E181" s="4" t="s">
        <v>541</v>
      </c>
      <c r="F181" s="2" t="s">
        <v>1227</v>
      </c>
      <c r="G181" s="2" t="s">
        <v>1714</v>
      </c>
      <c r="H181" s="4" t="s">
        <v>24</v>
      </c>
      <c r="I181" s="4" t="str">
        <f t="shared" si="4"/>
        <v>红</v>
      </c>
    </row>
    <row r="182" spans="2:9" x14ac:dyDescent="0.2">
      <c r="B182" s="2">
        <v>175</v>
      </c>
      <c r="C182" s="2">
        <v>175</v>
      </c>
      <c r="D182" s="2">
        <v>1</v>
      </c>
      <c r="E182" s="4" t="s">
        <v>542</v>
      </c>
      <c r="F182" s="2" t="s">
        <v>1038</v>
      </c>
      <c r="G182" s="2" t="s">
        <v>1715</v>
      </c>
      <c r="H182" s="4" t="s">
        <v>24</v>
      </c>
      <c r="I182" s="4" t="str">
        <f t="shared" si="4"/>
        <v>红</v>
      </c>
    </row>
    <row r="183" spans="2:9" x14ac:dyDescent="0.2">
      <c r="B183" s="2">
        <v>176</v>
      </c>
      <c r="C183" s="2">
        <v>176</v>
      </c>
      <c r="D183" s="2">
        <v>1</v>
      </c>
      <c r="E183" s="4" t="s">
        <v>543</v>
      </c>
      <c r="F183" s="2" t="s">
        <v>1228</v>
      </c>
      <c r="G183" s="2" t="s">
        <v>1716</v>
      </c>
      <c r="H183" s="4" t="s">
        <v>24</v>
      </c>
      <c r="I183" s="4" t="str">
        <f t="shared" si="4"/>
        <v>红</v>
      </c>
    </row>
    <row r="184" spans="2:9" x14ac:dyDescent="0.2">
      <c r="B184" s="2">
        <v>177</v>
      </c>
      <c r="C184" s="2">
        <v>177</v>
      </c>
      <c r="D184" s="2">
        <v>1</v>
      </c>
      <c r="E184" s="4" t="s">
        <v>544</v>
      </c>
      <c r="F184" s="2" t="s">
        <v>1039</v>
      </c>
      <c r="G184" s="2" t="s">
        <v>1717</v>
      </c>
      <c r="H184" s="4" t="s">
        <v>24</v>
      </c>
      <c r="I184" s="4" t="str">
        <f t="shared" si="4"/>
        <v>红</v>
      </c>
    </row>
    <row r="185" spans="2:9" x14ac:dyDescent="0.2">
      <c r="B185" s="2">
        <v>178</v>
      </c>
      <c r="C185" s="2">
        <v>178</v>
      </c>
      <c r="D185" s="2">
        <v>1</v>
      </c>
      <c r="E185" s="4" t="s">
        <v>545</v>
      </c>
      <c r="F185" s="2" t="s">
        <v>1229</v>
      </c>
      <c r="G185" s="2" t="s">
        <v>1718</v>
      </c>
      <c r="H185" s="4" t="s">
        <v>24</v>
      </c>
      <c r="I185" s="4" t="str">
        <f t="shared" si="4"/>
        <v>红</v>
      </c>
    </row>
    <row r="186" spans="2:9" x14ac:dyDescent="0.2">
      <c r="B186" s="2">
        <v>179</v>
      </c>
      <c r="C186" s="2">
        <v>179</v>
      </c>
      <c r="D186" s="2">
        <v>1</v>
      </c>
      <c r="E186" s="4" t="s">
        <v>546</v>
      </c>
      <c r="F186" s="2" t="s">
        <v>1040</v>
      </c>
      <c r="G186" s="2" t="s">
        <v>1719</v>
      </c>
      <c r="H186" s="4" t="s">
        <v>24</v>
      </c>
      <c r="I186" s="4" t="str">
        <f t="shared" si="4"/>
        <v>红</v>
      </c>
    </row>
    <row r="187" spans="2:9" x14ac:dyDescent="0.2">
      <c r="B187" s="2">
        <v>180</v>
      </c>
      <c r="C187" s="2">
        <v>180</v>
      </c>
      <c r="D187" s="2">
        <v>1</v>
      </c>
      <c r="E187" s="4" t="s">
        <v>547</v>
      </c>
      <c r="F187" s="2" t="s">
        <v>1230</v>
      </c>
      <c r="G187" s="2" t="s">
        <v>1720</v>
      </c>
      <c r="H187" s="4" t="s">
        <v>24</v>
      </c>
      <c r="I187" s="4" t="str">
        <f t="shared" si="4"/>
        <v>红</v>
      </c>
    </row>
    <row r="188" spans="2:9" x14ac:dyDescent="0.2">
      <c r="B188" s="2">
        <v>181</v>
      </c>
      <c r="C188" s="2">
        <v>181</v>
      </c>
      <c r="D188" s="2">
        <v>1</v>
      </c>
      <c r="E188" s="4" t="s">
        <v>548</v>
      </c>
      <c r="F188" s="2" t="s">
        <v>1041</v>
      </c>
      <c r="G188" s="2" t="s">
        <v>1721</v>
      </c>
      <c r="H188" s="4" t="s">
        <v>24</v>
      </c>
      <c r="I188" s="4" t="str">
        <f t="shared" si="4"/>
        <v>红</v>
      </c>
    </row>
    <row r="189" spans="2:9" x14ac:dyDescent="0.2">
      <c r="B189" s="2">
        <v>182</v>
      </c>
      <c r="C189" s="2">
        <v>182</v>
      </c>
      <c r="D189" s="2">
        <v>1</v>
      </c>
      <c r="E189" s="4" t="s">
        <v>549</v>
      </c>
      <c r="F189" s="2" t="s">
        <v>1231</v>
      </c>
      <c r="G189" s="2" t="s">
        <v>1722</v>
      </c>
      <c r="H189" s="4" t="s">
        <v>24</v>
      </c>
      <c r="I189" s="4" t="str">
        <f t="shared" si="4"/>
        <v>红</v>
      </c>
    </row>
    <row r="190" spans="2:9" x14ac:dyDescent="0.2">
      <c r="B190" s="2">
        <v>183</v>
      </c>
      <c r="C190" s="2">
        <v>183</v>
      </c>
      <c r="D190" s="2">
        <v>1</v>
      </c>
      <c r="E190" s="4" t="s">
        <v>550</v>
      </c>
      <c r="F190" s="2" t="s">
        <v>1042</v>
      </c>
      <c r="G190" s="2" t="s">
        <v>1723</v>
      </c>
      <c r="H190" s="4" t="s">
        <v>24</v>
      </c>
      <c r="I190" s="4" t="str">
        <f t="shared" si="4"/>
        <v>红</v>
      </c>
    </row>
    <row r="191" spans="2:9" x14ac:dyDescent="0.2">
      <c r="B191" s="2">
        <v>184</v>
      </c>
      <c r="C191" s="2">
        <v>184</v>
      </c>
      <c r="D191" s="2">
        <v>1</v>
      </c>
      <c r="E191" s="4" t="s">
        <v>551</v>
      </c>
      <c r="F191" s="2" t="s">
        <v>1232</v>
      </c>
      <c r="G191" s="2" t="s">
        <v>1724</v>
      </c>
      <c r="H191" s="4" t="s">
        <v>24</v>
      </c>
      <c r="I191" s="4" t="str">
        <f t="shared" si="4"/>
        <v>红</v>
      </c>
    </row>
    <row r="192" spans="2:9" x14ac:dyDescent="0.2">
      <c r="B192" s="2">
        <v>185</v>
      </c>
      <c r="C192" s="2">
        <v>185</v>
      </c>
      <c r="D192" s="2">
        <v>1</v>
      </c>
      <c r="E192" s="4" t="s">
        <v>552</v>
      </c>
      <c r="F192" s="2" t="s">
        <v>1043</v>
      </c>
      <c r="G192" s="2" t="s">
        <v>1725</v>
      </c>
      <c r="H192" s="4" t="s">
        <v>24</v>
      </c>
      <c r="I192" s="4" t="str">
        <f t="shared" si="4"/>
        <v>红</v>
      </c>
    </row>
    <row r="193" spans="2:9" x14ac:dyDescent="0.2">
      <c r="B193" s="2">
        <v>186</v>
      </c>
      <c r="C193" s="2">
        <v>186</v>
      </c>
      <c r="D193" s="2">
        <v>1</v>
      </c>
      <c r="E193" s="4" t="s">
        <v>553</v>
      </c>
      <c r="F193" s="2" t="s">
        <v>1233</v>
      </c>
      <c r="G193" s="2" t="s">
        <v>1726</v>
      </c>
      <c r="H193" s="4" t="s">
        <v>24</v>
      </c>
      <c r="I193" s="4" t="str">
        <f t="shared" si="4"/>
        <v>红</v>
      </c>
    </row>
    <row r="194" spans="2:9" x14ac:dyDescent="0.2">
      <c r="B194" s="2">
        <v>187</v>
      </c>
      <c r="C194" s="2">
        <v>187</v>
      </c>
      <c r="D194" s="2">
        <v>1</v>
      </c>
      <c r="E194" s="4" t="s">
        <v>554</v>
      </c>
      <c r="F194" s="2" t="s">
        <v>1044</v>
      </c>
      <c r="G194" s="2" t="s">
        <v>1727</v>
      </c>
      <c r="H194" s="4" t="s">
        <v>24</v>
      </c>
      <c r="I194" s="4" t="str">
        <f t="shared" si="4"/>
        <v>红</v>
      </c>
    </row>
    <row r="195" spans="2:9" x14ac:dyDescent="0.2">
      <c r="B195" s="2">
        <v>188</v>
      </c>
      <c r="C195" s="2">
        <v>188</v>
      </c>
      <c r="D195" s="2">
        <v>1</v>
      </c>
      <c r="E195" s="4" t="s">
        <v>555</v>
      </c>
      <c r="F195" s="2" t="s">
        <v>1234</v>
      </c>
      <c r="G195" s="2" t="s">
        <v>1728</v>
      </c>
      <c r="H195" s="4" t="s">
        <v>24</v>
      </c>
      <c r="I195" s="4" t="str">
        <f t="shared" si="4"/>
        <v>红</v>
      </c>
    </row>
    <row r="196" spans="2:9" x14ac:dyDescent="0.2">
      <c r="B196" s="2">
        <v>189</v>
      </c>
      <c r="C196" s="2">
        <v>189</v>
      </c>
      <c r="D196" s="2">
        <v>1</v>
      </c>
      <c r="E196" s="4" t="s">
        <v>556</v>
      </c>
      <c r="F196" s="2" t="s">
        <v>1045</v>
      </c>
      <c r="G196" s="2" t="s">
        <v>1729</v>
      </c>
      <c r="H196" s="4" t="s">
        <v>24</v>
      </c>
      <c r="I196" s="4" t="str">
        <f t="shared" si="4"/>
        <v>红</v>
      </c>
    </row>
    <row r="197" spans="2:9" x14ac:dyDescent="0.2">
      <c r="B197" s="2">
        <v>190</v>
      </c>
      <c r="C197" s="2">
        <v>190</v>
      </c>
      <c r="D197" s="2">
        <v>1</v>
      </c>
      <c r="E197" s="4" t="s">
        <v>557</v>
      </c>
      <c r="F197" s="2" t="s">
        <v>1235</v>
      </c>
      <c r="G197" s="2" t="s">
        <v>1730</v>
      </c>
      <c r="H197" s="4" t="s">
        <v>24</v>
      </c>
      <c r="I197" s="4" t="str">
        <f t="shared" si="4"/>
        <v>红</v>
      </c>
    </row>
    <row r="198" spans="2:9" x14ac:dyDescent="0.2">
      <c r="B198" s="2">
        <v>191</v>
      </c>
      <c r="C198" s="2">
        <v>191</v>
      </c>
      <c r="D198" s="2">
        <v>1</v>
      </c>
      <c r="E198" s="4" t="s">
        <v>558</v>
      </c>
      <c r="F198" s="2" t="s">
        <v>146</v>
      </c>
      <c r="G198" s="2" t="s">
        <v>1731</v>
      </c>
      <c r="H198" s="4" t="s">
        <v>24</v>
      </c>
      <c r="I198" s="4" t="str">
        <f t="shared" si="4"/>
        <v>红</v>
      </c>
    </row>
    <row r="199" spans="2:9" x14ac:dyDescent="0.2">
      <c r="B199" s="2">
        <v>192</v>
      </c>
      <c r="C199" s="2">
        <v>192</v>
      </c>
      <c r="D199" s="2">
        <v>1</v>
      </c>
      <c r="E199" s="4" t="s">
        <v>559</v>
      </c>
      <c r="F199" s="2" t="s">
        <v>1236</v>
      </c>
      <c r="G199" s="2" t="s">
        <v>1732</v>
      </c>
      <c r="H199" s="4" t="s">
        <v>24</v>
      </c>
      <c r="I199" s="4" t="str">
        <f t="shared" si="4"/>
        <v>红</v>
      </c>
    </row>
    <row r="200" spans="2:9" x14ac:dyDescent="0.2">
      <c r="B200" s="2">
        <v>193</v>
      </c>
      <c r="C200" s="2">
        <v>193</v>
      </c>
      <c r="D200" s="2">
        <v>1</v>
      </c>
      <c r="E200" s="4" t="s">
        <v>560</v>
      </c>
      <c r="F200" s="2" t="s">
        <v>1046</v>
      </c>
      <c r="G200" s="2" t="s">
        <v>1733</v>
      </c>
      <c r="H200" s="4" t="s">
        <v>24</v>
      </c>
      <c r="I200" s="4" t="str">
        <f t="shared" si="4"/>
        <v>红</v>
      </c>
    </row>
    <row r="201" spans="2:9" x14ac:dyDescent="0.2">
      <c r="B201" s="2">
        <v>194</v>
      </c>
      <c r="C201" s="2">
        <v>194</v>
      </c>
      <c r="D201" s="2">
        <v>1</v>
      </c>
      <c r="E201" s="4" t="s">
        <v>561</v>
      </c>
      <c r="F201" s="2" t="s">
        <v>1237</v>
      </c>
      <c r="G201" s="2" t="s">
        <v>1734</v>
      </c>
      <c r="H201" s="4" t="s">
        <v>24</v>
      </c>
      <c r="I201" s="4" t="str">
        <f t="shared" si="4"/>
        <v>红</v>
      </c>
    </row>
    <row r="202" spans="2:9" x14ac:dyDescent="0.2">
      <c r="B202" s="2">
        <v>195</v>
      </c>
      <c r="C202" s="2">
        <v>195</v>
      </c>
      <c r="D202" s="2">
        <v>1</v>
      </c>
      <c r="E202" s="4" t="s">
        <v>562</v>
      </c>
      <c r="F202" s="2" t="s">
        <v>1047</v>
      </c>
      <c r="G202" s="2" t="s">
        <v>1735</v>
      </c>
      <c r="H202" s="4" t="s">
        <v>24</v>
      </c>
      <c r="I202" s="4" t="str">
        <f t="shared" si="4"/>
        <v>红</v>
      </c>
    </row>
    <row r="203" spans="2:9" x14ac:dyDescent="0.2">
      <c r="B203" s="2">
        <v>196</v>
      </c>
      <c r="C203" s="2">
        <v>196</v>
      </c>
      <c r="D203" s="2">
        <v>1</v>
      </c>
      <c r="E203" s="4" t="s">
        <v>563</v>
      </c>
      <c r="F203" s="2" t="s">
        <v>1238</v>
      </c>
      <c r="G203" s="2" t="s">
        <v>1736</v>
      </c>
      <c r="H203" s="4" t="s">
        <v>24</v>
      </c>
      <c r="I203" s="4" t="str">
        <f t="shared" si="4"/>
        <v>红</v>
      </c>
    </row>
    <row r="204" spans="2:9" x14ac:dyDescent="0.2">
      <c r="B204" s="2">
        <v>197</v>
      </c>
      <c r="C204" s="2">
        <v>197</v>
      </c>
      <c r="D204" s="2">
        <v>1</v>
      </c>
      <c r="E204" s="4" t="s">
        <v>564</v>
      </c>
      <c r="F204" s="2" t="s">
        <v>1048</v>
      </c>
      <c r="G204" s="2" t="s">
        <v>1737</v>
      </c>
      <c r="H204" s="4" t="s">
        <v>24</v>
      </c>
      <c r="I204" s="4" t="str">
        <f t="shared" si="4"/>
        <v>红</v>
      </c>
    </row>
    <row r="205" spans="2:9" x14ac:dyDescent="0.2">
      <c r="B205" s="2">
        <v>198</v>
      </c>
      <c r="C205" s="2">
        <v>198</v>
      </c>
      <c r="D205" s="2">
        <v>1</v>
      </c>
      <c r="E205" s="4" t="s">
        <v>565</v>
      </c>
      <c r="F205" s="2" t="s">
        <v>1239</v>
      </c>
      <c r="G205" s="2" t="s">
        <v>1738</v>
      </c>
      <c r="H205" s="4" t="s">
        <v>24</v>
      </c>
      <c r="I205" s="4" t="str">
        <f t="shared" si="4"/>
        <v>红</v>
      </c>
    </row>
    <row r="206" spans="2:9" x14ac:dyDescent="0.2">
      <c r="B206" s="2">
        <v>199</v>
      </c>
      <c r="C206" s="2">
        <v>199</v>
      </c>
      <c r="D206" s="2">
        <v>1</v>
      </c>
      <c r="E206" s="4" t="s">
        <v>566</v>
      </c>
      <c r="F206" s="2" t="s">
        <v>1049</v>
      </c>
      <c r="G206" s="2" t="s">
        <v>1739</v>
      </c>
      <c r="H206" s="4" t="s">
        <v>24</v>
      </c>
      <c r="I206" s="4" t="str">
        <f t="shared" si="4"/>
        <v>红</v>
      </c>
    </row>
    <row r="207" spans="2:9" x14ac:dyDescent="0.2">
      <c r="B207" s="2">
        <v>200</v>
      </c>
      <c r="C207" s="2">
        <v>200</v>
      </c>
      <c r="D207" s="2">
        <v>1</v>
      </c>
      <c r="E207" s="4" t="s">
        <v>169</v>
      </c>
      <c r="F207" s="2" t="s">
        <v>1240</v>
      </c>
      <c r="H207" s="4" t="s">
        <v>24</v>
      </c>
      <c r="I207" s="4" t="str">
        <f t="shared" si="4"/>
        <v>红</v>
      </c>
    </row>
    <row r="208" spans="2:9" x14ac:dyDescent="0.2">
      <c r="B208" s="2">
        <v>201</v>
      </c>
      <c r="C208" s="2">
        <f>C8</f>
        <v>1</v>
      </c>
      <c r="D208" s="2">
        <f>D8+1</f>
        <v>2</v>
      </c>
      <c r="E208" s="2" t="s">
        <v>21</v>
      </c>
      <c r="F208" s="2" t="s">
        <v>22</v>
      </c>
      <c r="G208" s="2" t="s">
        <v>1502</v>
      </c>
      <c r="H208" s="2" t="s">
        <v>24</v>
      </c>
      <c r="I208" s="4" t="str">
        <f t="shared" si="3"/>
        <v>橙</v>
      </c>
    </row>
    <row r="209" spans="2:9" x14ac:dyDescent="0.2">
      <c r="B209" s="2">
        <v>202</v>
      </c>
      <c r="C209" s="2">
        <f t="shared" ref="C209:C272" si="5">C9</f>
        <v>2</v>
      </c>
      <c r="D209" s="2">
        <f t="shared" ref="D209:D272" si="6">D9+1</f>
        <v>2</v>
      </c>
      <c r="E209" s="2" t="s">
        <v>567</v>
      </c>
      <c r="F209" s="2" t="s">
        <v>1241</v>
      </c>
      <c r="G209" s="2" t="s">
        <v>23</v>
      </c>
      <c r="H209" s="2" t="s">
        <v>24</v>
      </c>
      <c r="I209" s="4" t="str">
        <f t="shared" si="3"/>
        <v>橙</v>
      </c>
    </row>
    <row r="210" spans="2:9" x14ac:dyDescent="0.2">
      <c r="B210" s="2">
        <v>203</v>
      </c>
      <c r="C210" s="2">
        <f t="shared" si="5"/>
        <v>3</v>
      </c>
      <c r="D210" s="2">
        <f t="shared" si="6"/>
        <v>2</v>
      </c>
      <c r="E210" s="2" t="s">
        <v>568</v>
      </c>
      <c r="F210" s="2" t="s">
        <v>1146</v>
      </c>
      <c r="G210" s="2" t="s">
        <v>26</v>
      </c>
      <c r="H210" s="2" t="s">
        <v>24</v>
      </c>
      <c r="I210" s="4" t="str">
        <f t="shared" si="3"/>
        <v>橙</v>
      </c>
    </row>
    <row r="211" spans="2:9" x14ac:dyDescent="0.2">
      <c r="B211" s="2">
        <v>204</v>
      </c>
      <c r="C211" s="2">
        <f t="shared" si="5"/>
        <v>4</v>
      </c>
      <c r="D211" s="2">
        <f t="shared" si="6"/>
        <v>2</v>
      </c>
      <c r="E211" s="2" t="s">
        <v>569</v>
      </c>
      <c r="F211" s="2" t="s">
        <v>1242</v>
      </c>
      <c r="G211" s="2" t="s">
        <v>28</v>
      </c>
      <c r="H211" s="2" t="s">
        <v>24</v>
      </c>
      <c r="I211" s="4" t="str">
        <f t="shared" si="3"/>
        <v>橙</v>
      </c>
    </row>
    <row r="212" spans="2:9" x14ac:dyDescent="0.2">
      <c r="B212" s="2">
        <v>205</v>
      </c>
      <c r="C212" s="2">
        <f t="shared" si="5"/>
        <v>5</v>
      </c>
      <c r="D212" s="2">
        <f t="shared" si="6"/>
        <v>2</v>
      </c>
      <c r="E212" s="2" t="s">
        <v>570</v>
      </c>
      <c r="F212" s="2" t="s">
        <v>956</v>
      </c>
      <c r="G212" s="2" t="s">
        <v>30</v>
      </c>
      <c r="H212" s="2" t="s">
        <v>24</v>
      </c>
      <c r="I212" s="4" t="str">
        <f t="shared" si="3"/>
        <v>橙</v>
      </c>
    </row>
    <row r="213" spans="2:9" x14ac:dyDescent="0.2">
      <c r="B213" s="2">
        <v>206</v>
      </c>
      <c r="C213" s="2">
        <f t="shared" si="5"/>
        <v>6</v>
      </c>
      <c r="D213" s="2">
        <f t="shared" si="6"/>
        <v>2</v>
      </c>
      <c r="E213" s="2" t="s">
        <v>571</v>
      </c>
      <c r="F213" s="2" t="s">
        <v>1243</v>
      </c>
      <c r="G213" s="2" t="s">
        <v>32</v>
      </c>
      <c r="H213" s="2" t="s">
        <v>24</v>
      </c>
      <c r="I213" s="4" t="str">
        <f t="shared" si="3"/>
        <v>橙</v>
      </c>
    </row>
    <row r="214" spans="2:9" x14ac:dyDescent="0.2">
      <c r="B214" s="2">
        <v>207</v>
      </c>
      <c r="C214" s="2">
        <f t="shared" si="5"/>
        <v>7</v>
      </c>
      <c r="D214" s="2">
        <f t="shared" si="6"/>
        <v>2</v>
      </c>
      <c r="E214" s="2" t="s">
        <v>572</v>
      </c>
      <c r="F214" s="2" t="s">
        <v>1147</v>
      </c>
      <c r="G214" s="2" t="s">
        <v>34</v>
      </c>
      <c r="H214" s="2" t="s">
        <v>24</v>
      </c>
      <c r="I214" s="4" t="str">
        <f t="shared" si="3"/>
        <v>橙</v>
      </c>
    </row>
    <row r="215" spans="2:9" x14ac:dyDescent="0.2">
      <c r="B215" s="2">
        <v>208</v>
      </c>
      <c r="C215" s="2">
        <f t="shared" si="5"/>
        <v>8</v>
      </c>
      <c r="D215" s="2">
        <f t="shared" si="6"/>
        <v>2</v>
      </c>
      <c r="E215" s="2" t="s">
        <v>573</v>
      </c>
      <c r="F215" s="2" t="s">
        <v>1244</v>
      </c>
      <c r="G215" s="2" t="s">
        <v>35</v>
      </c>
      <c r="H215" s="2" t="s">
        <v>24</v>
      </c>
      <c r="I215" s="4" t="str">
        <f t="shared" si="3"/>
        <v>橙</v>
      </c>
    </row>
    <row r="216" spans="2:9" x14ac:dyDescent="0.2">
      <c r="B216" s="2">
        <v>209</v>
      </c>
      <c r="C216" s="2">
        <f t="shared" si="5"/>
        <v>9</v>
      </c>
      <c r="D216" s="2">
        <f t="shared" si="6"/>
        <v>2</v>
      </c>
      <c r="E216" s="2" t="s">
        <v>574</v>
      </c>
      <c r="F216" s="2" t="s">
        <v>957</v>
      </c>
      <c r="G216" s="2" t="s">
        <v>36</v>
      </c>
      <c r="H216" s="2" t="s">
        <v>24</v>
      </c>
      <c r="I216" s="4" t="str">
        <f t="shared" si="3"/>
        <v>橙</v>
      </c>
    </row>
    <row r="217" spans="2:9" x14ac:dyDescent="0.2">
      <c r="B217" s="2">
        <v>210</v>
      </c>
      <c r="C217" s="2">
        <f t="shared" si="5"/>
        <v>10</v>
      </c>
      <c r="D217" s="2">
        <f t="shared" si="6"/>
        <v>2</v>
      </c>
      <c r="E217" s="2" t="s">
        <v>575</v>
      </c>
      <c r="F217" s="2" t="s">
        <v>1245</v>
      </c>
      <c r="G217" s="2" t="s">
        <v>37</v>
      </c>
      <c r="H217" s="2" t="s">
        <v>24</v>
      </c>
      <c r="I217" s="4" t="str">
        <f t="shared" si="3"/>
        <v>橙</v>
      </c>
    </row>
    <row r="218" spans="2:9" x14ac:dyDescent="0.2">
      <c r="B218" s="2">
        <v>211</v>
      </c>
      <c r="C218" s="2">
        <f t="shared" si="5"/>
        <v>11</v>
      </c>
      <c r="D218" s="2">
        <f t="shared" si="6"/>
        <v>2</v>
      </c>
      <c r="E218" s="2" t="s">
        <v>576</v>
      </c>
      <c r="F218" s="2" t="s">
        <v>1148</v>
      </c>
      <c r="G218" s="2" t="s">
        <v>38</v>
      </c>
      <c r="H218" s="2" t="s">
        <v>24</v>
      </c>
      <c r="I218" s="4" t="str">
        <f t="shared" si="3"/>
        <v>橙</v>
      </c>
    </row>
    <row r="219" spans="2:9" x14ac:dyDescent="0.2">
      <c r="B219" s="2">
        <v>212</v>
      </c>
      <c r="C219" s="2">
        <f t="shared" si="5"/>
        <v>12</v>
      </c>
      <c r="D219" s="2">
        <f t="shared" si="6"/>
        <v>2</v>
      </c>
      <c r="E219" s="2" t="s">
        <v>577</v>
      </c>
      <c r="F219" s="2" t="s">
        <v>1246</v>
      </c>
      <c r="G219" s="2" t="s">
        <v>40</v>
      </c>
      <c r="H219" s="2" t="s">
        <v>24</v>
      </c>
      <c r="I219" s="4" t="str">
        <f t="shared" si="3"/>
        <v>橙</v>
      </c>
    </row>
    <row r="220" spans="2:9" x14ac:dyDescent="0.2">
      <c r="B220" s="2">
        <v>213</v>
      </c>
      <c r="C220" s="2">
        <f t="shared" si="5"/>
        <v>13</v>
      </c>
      <c r="D220" s="2">
        <f t="shared" si="6"/>
        <v>2</v>
      </c>
      <c r="E220" s="2" t="s">
        <v>578</v>
      </c>
      <c r="F220" s="2" t="s">
        <v>958</v>
      </c>
      <c r="G220" s="2" t="s">
        <v>41</v>
      </c>
      <c r="H220" s="2" t="s">
        <v>24</v>
      </c>
      <c r="I220" s="4" t="str">
        <f t="shared" si="3"/>
        <v>橙</v>
      </c>
    </row>
    <row r="221" spans="2:9" x14ac:dyDescent="0.2">
      <c r="B221" s="2">
        <v>214</v>
      </c>
      <c r="C221" s="2">
        <f t="shared" si="5"/>
        <v>14</v>
      </c>
      <c r="D221" s="2">
        <f t="shared" si="6"/>
        <v>2</v>
      </c>
      <c r="E221" s="2" t="s">
        <v>579</v>
      </c>
      <c r="F221" s="2" t="s">
        <v>1247</v>
      </c>
      <c r="G221" s="2" t="s">
        <v>42</v>
      </c>
      <c r="H221" s="2" t="s">
        <v>24</v>
      </c>
      <c r="I221" s="4" t="str">
        <f t="shared" si="3"/>
        <v>橙</v>
      </c>
    </row>
    <row r="222" spans="2:9" x14ac:dyDescent="0.2">
      <c r="B222" s="2">
        <v>215</v>
      </c>
      <c r="C222" s="2">
        <f t="shared" si="5"/>
        <v>15</v>
      </c>
      <c r="D222" s="2">
        <f t="shared" si="6"/>
        <v>2</v>
      </c>
      <c r="E222" s="2" t="s">
        <v>580</v>
      </c>
      <c r="F222" s="2" t="s">
        <v>1149</v>
      </c>
      <c r="G222" s="2" t="s">
        <v>43</v>
      </c>
      <c r="H222" s="2" t="s">
        <v>24</v>
      </c>
      <c r="I222" s="4" t="str">
        <f t="shared" si="3"/>
        <v>橙</v>
      </c>
    </row>
    <row r="223" spans="2:9" x14ac:dyDescent="0.2">
      <c r="B223" s="2">
        <v>216</v>
      </c>
      <c r="C223" s="2">
        <f t="shared" si="5"/>
        <v>16</v>
      </c>
      <c r="D223" s="2">
        <f t="shared" si="6"/>
        <v>2</v>
      </c>
      <c r="E223" s="2" t="s">
        <v>581</v>
      </c>
      <c r="F223" s="2" t="s">
        <v>1248</v>
      </c>
      <c r="G223" s="2" t="s">
        <v>44</v>
      </c>
      <c r="H223" s="2" t="s">
        <v>24</v>
      </c>
      <c r="I223" s="4" t="str">
        <f t="shared" si="3"/>
        <v>橙</v>
      </c>
    </row>
    <row r="224" spans="2:9" x14ac:dyDescent="0.2">
      <c r="B224" s="2">
        <v>217</v>
      </c>
      <c r="C224" s="2">
        <f t="shared" si="5"/>
        <v>17</v>
      </c>
      <c r="D224" s="2">
        <f t="shared" si="6"/>
        <v>2</v>
      </c>
      <c r="E224" s="2" t="s">
        <v>582</v>
      </c>
      <c r="F224" s="2" t="s">
        <v>959</v>
      </c>
      <c r="G224" s="2" t="s">
        <v>46</v>
      </c>
      <c r="H224" s="2" t="s">
        <v>24</v>
      </c>
      <c r="I224" s="4" t="str">
        <f t="shared" si="3"/>
        <v>橙</v>
      </c>
    </row>
    <row r="225" spans="2:9" x14ac:dyDescent="0.2">
      <c r="B225" s="2">
        <v>218</v>
      </c>
      <c r="C225" s="2">
        <f t="shared" si="5"/>
        <v>18</v>
      </c>
      <c r="D225" s="2">
        <f t="shared" si="6"/>
        <v>2</v>
      </c>
      <c r="E225" s="2" t="s">
        <v>583</v>
      </c>
      <c r="F225" s="2" t="s">
        <v>1249</v>
      </c>
      <c r="G225" s="2" t="s">
        <v>47</v>
      </c>
      <c r="H225" s="2" t="s">
        <v>24</v>
      </c>
      <c r="I225" s="4" t="str">
        <f t="shared" si="3"/>
        <v>橙</v>
      </c>
    </row>
    <row r="226" spans="2:9" x14ac:dyDescent="0.2">
      <c r="B226" s="2">
        <v>219</v>
      </c>
      <c r="C226" s="2">
        <f t="shared" si="5"/>
        <v>19</v>
      </c>
      <c r="D226" s="2">
        <f t="shared" si="6"/>
        <v>2</v>
      </c>
      <c r="E226" s="2" t="s">
        <v>584</v>
      </c>
      <c r="F226" s="2" t="s">
        <v>1150</v>
      </c>
      <c r="G226" s="2" t="s">
        <v>49</v>
      </c>
      <c r="H226" s="2" t="s">
        <v>24</v>
      </c>
      <c r="I226" s="4" t="str">
        <f t="shared" si="3"/>
        <v>橙</v>
      </c>
    </row>
    <row r="227" spans="2:9" x14ac:dyDescent="0.2">
      <c r="B227" s="2">
        <v>220</v>
      </c>
      <c r="C227" s="2">
        <f t="shared" si="5"/>
        <v>20</v>
      </c>
      <c r="D227" s="2">
        <f t="shared" si="6"/>
        <v>2</v>
      </c>
      <c r="E227" s="2" t="s">
        <v>585</v>
      </c>
      <c r="F227" s="2" t="s">
        <v>33</v>
      </c>
      <c r="G227" s="2" t="s">
        <v>50</v>
      </c>
      <c r="H227" s="2" t="s">
        <v>24</v>
      </c>
      <c r="I227" s="4" t="str">
        <f t="shared" si="3"/>
        <v>橙</v>
      </c>
    </row>
    <row r="228" spans="2:9" x14ac:dyDescent="0.2">
      <c r="B228" s="2">
        <v>221</v>
      </c>
      <c r="C228" s="2">
        <f t="shared" si="5"/>
        <v>21</v>
      </c>
      <c r="D228" s="2">
        <f t="shared" si="6"/>
        <v>2</v>
      </c>
      <c r="E228" s="4" t="s">
        <v>586</v>
      </c>
      <c r="F228" s="2" t="s">
        <v>960</v>
      </c>
      <c r="G228" s="2" t="s">
        <v>51</v>
      </c>
      <c r="H228" s="4" t="s">
        <v>24</v>
      </c>
      <c r="I228" s="4" t="str">
        <f t="shared" si="3"/>
        <v>橙</v>
      </c>
    </row>
    <row r="229" spans="2:9" x14ac:dyDescent="0.2">
      <c r="B229" s="2">
        <v>222</v>
      </c>
      <c r="C229" s="2">
        <f t="shared" si="5"/>
        <v>22</v>
      </c>
      <c r="D229" s="2">
        <f t="shared" si="6"/>
        <v>2</v>
      </c>
      <c r="E229" s="4" t="s">
        <v>587</v>
      </c>
      <c r="F229" s="2" t="s">
        <v>1250</v>
      </c>
      <c r="G229" s="2" t="s">
        <v>53</v>
      </c>
      <c r="H229" s="4" t="s">
        <v>24</v>
      </c>
      <c r="I229" s="4" t="str">
        <f t="shared" si="3"/>
        <v>橙</v>
      </c>
    </row>
    <row r="230" spans="2:9" x14ac:dyDescent="0.2">
      <c r="B230" s="2">
        <v>223</v>
      </c>
      <c r="C230" s="2">
        <f t="shared" si="5"/>
        <v>23</v>
      </c>
      <c r="D230" s="2">
        <f t="shared" si="6"/>
        <v>2</v>
      </c>
      <c r="E230" s="4" t="s">
        <v>588</v>
      </c>
      <c r="F230" s="2" t="s">
        <v>1151</v>
      </c>
      <c r="G230" s="2" t="s">
        <v>54</v>
      </c>
      <c r="H230" s="4" t="s">
        <v>24</v>
      </c>
      <c r="I230" s="4" t="str">
        <f t="shared" si="3"/>
        <v>橙</v>
      </c>
    </row>
    <row r="231" spans="2:9" x14ac:dyDescent="0.2">
      <c r="B231" s="2">
        <v>224</v>
      </c>
      <c r="C231" s="2">
        <f t="shared" si="5"/>
        <v>24</v>
      </c>
      <c r="D231" s="2">
        <f t="shared" si="6"/>
        <v>2</v>
      </c>
      <c r="E231" s="4" t="s">
        <v>589</v>
      </c>
      <c r="F231" s="2" t="s">
        <v>1251</v>
      </c>
      <c r="G231" s="2" t="s">
        <v>55</v>
      </c>
      <c r="H231" s="4" t="s">
        <v>24</v>
      </c>
      <c r="I231" s="4" t="str">
        <f t="shared" si="3"/>
        <v>橙</v>
      </c>
    </row>
    <row r="232" spans="2:9" x14ac:dyDescent="0.2">
      <c r="B232" s="2">
        <v>225</v>
      </c>
      <c r="C232" s="2">
        <f t="shared" si="5"/>
        <v>25</v>
      </c>
      <c r="D232" s="2">
        <f t="shared" si="6"/>
        <v>2</v>
      </c>
      <c r="E232" s="4" t="s">
        <v>590</v>
      </c>
      <c r="F232" s="2" t="s">
        <v>961</v>
      </c>
      <c r="G232" s="2" t="s">
        <v>56</v>
      </c>
      <c r="H232" s="4" t="s">
        <v>24</v>
      </c>
      <c r="I232" s="4" t="str">
        <f t="shared" si="3"/>
        <v>橙</v>
      </c>
    </row>
    <row r="233" spans="2:9" x14ac:dyDescent="0.2">
      <c r="B233" s="2">
        <v>226</v>
      </c>
      <c r="C233" s="2">
        <f t="shared" si="5"/>
        <v>26</v>
      </c>
      <c r="D233" s="2">
        <f t="shared" si="6"/>
        <v>2</v>
      </c>
      <c r="E233" s="4" t="s">
        <v>591</v>
      </c>
      <c r="F233" s="2" t="s">
        <v>1252</v>
      </c>
      <c r="G233" s="2" t="s">
        <v>57</v>
      </c>
      <c r="H233" s="4" t="s">
        <v>24</v>
      </c>
      <c r="I233" s="4" t="str">
        <f t="shared" si="3"/>
        <v>橙</v>
      </c>
    </row>
    <row r="234" spans="2:9" x14ac:dyDescent="0.2">
      <c r="B234" s="2">
        <v>227</v>
      </c>
      <c r="C234" s="2">
        <f t="shared" si="5"/>
        <v>27</v>
      </c>
      <c r="D234" s="2">
        <f t="shared" si="6"/>
        <v>2</v>
      </c>
      <c r="E234" s="4" t="s">
        <v>592</v>
      </c>
      <c r="F234" s="2" t="s">
        <v>1152</v>
      </c>
      <c r="G234" s="2" t="s">
        <v>59</v>
      </c>
      <c r="H234" s="4" t="s">
        <v>24</v>
      </c>
      <c r="I234" s="4" t="str">
        <f t="shared" si="3"/>
        <v>橙</v>
      </c>
    </row>
    <row r="235" spans="2:9" x14ac:dyDescent="0.2">
      <c r="B235" s="2">
        <v>228</v>
      </c>
      <c r="C235" s="2">
        <f t="shared" si="5"/>
        <v>28</v>
      </c>
      <c r="D235" s="2">
        <f t="shared" si="6"/>
        <v>2</v>
      </c>
      <c r="E235" s="4" t="s">
        <v>593</v>
      </c>
      <c r="F235" s="2" t="s">
        <v>1253</v>
      </c>
      <c r="G235" s="2" t="s">
        <v>60</v>
      </c>
      <c r="H235" s="4" t="s">
        <v>24</v>
      </c>
      <c r="I235" s="4" t="str">
        <f t="shared" si="3"/>
        <v>橙</v>
      </c>
    </row>
    <row r="236" spans="2:9" x14ac:dyDescent="0.2">
      <c r="B236" s="2">
        <v>229</v>
      </c>
      <c r="C236" s="2">
        <f t="shared" si="5"/>
        <v>29</v>
      </c>
      <c r="D236" s="2">
        <f t="shared" si="6"/>
        <v>2</v>
      </c>
      <c r="E236" s="4" t="s">
        <v>594</v>
      </c>
      <c r="F236" s="2" t="s">
        <v>962</v>
      </c>
      <c r="G236" s="2" t="s">
        <v>61</v>
      </c>
      <c r="H236" s="4" t="s">
        <v>24</v>
      </c>
      <c r="I236" s="4" t="str">
        <f t="shared" si="3"/>
        <v>橙</v>
      </c>
    </row>
    <row r="237" spans="2:9" x14ac:dyDescent="0.2">
      <c r="B237" s="2">
        <v>230</v>
      </c>
      <c r="C237" s="2">
        <f t="shared" si="5"/>
        <v>30</v>
      </c>
      <c r="D237" s="2">
        <f t="shared" si="6"/>
        <v>2</v>
      </c>
      <c r="E237" s="4" t="s">
        <v>595</v>
      </c>
      <c r="F237" s="2" t="s">
        <v>1254</v>
      </c>
      <c r="G237" s="2" t="s">
        <v>63</v>
      </c>
      <c r="H237" s="4" t="s">
        <v>24</v>
      </c>
      <c r="I237" s="4" t="str">
        <f t="shared" si="3"/>
        <v>橙</v>
      </c>
    </row>
    <row r="238" spans="2:9" x14ac:dyDescent="0.2">
      <c r="B238" s="2">
        <v>231</v>
      </c>
      <c r="C238" s="2">
        <f t="shared" si="5"/>
        <v>31</v>
      </c>
      <c r="D238" s="2">
        <f t="shared" si="6"/>
        <v>2</v>
      </c>
      <c r="E238" s="4" t="s">
        <v>596</v>
      </c>
      <c r="F238" s="2" t="s">
        <v>1153</v>
      </c>
      <c r="G238" s="2" t="s">
        <v>1740</v>
      </c>
      <c r="H238" s="4" t="s">
        <v>24</v>
      </c>
      <c r="I238" s="4" t="str">
        <f t="shared" si="3"/>
        <v>橙</v>
      </c>
    </row>
    <row r="239" spans="2:9" x14ac:dyDescent="0.2">
      <c r="B239" s="2">
        <v>232</v>
      </c>
      <c r="C239" s="2">
        <f t="shared" si="5"/>
        <v>32</v>
      </c>
      <c r="D239" s="2">
        <f t="shared" si="6"/>
        <v>2</v>
      </c>
      <c r="E239" s="4" t="s">
        <v>597</v>
      </c>
      <c r="F239" s="2" t="s">
        <v>1255</v>
      </c>
      <c r="G239" s="2" t="s">
        <v>1741</v>
      </c>
      <c r="H239" s="4" t="s">
        <v>24</v>
      </c>
      <c r="I239" s="4" t="str">
        <f t="shared" si="3"/>
        <v>橙</v>
      </c>
    </row>
    <row r="240" spans="2:9" x14ac:dyDescent="0.2">
      <c r="B240" s="2">
        <v>233</v>
      </c>
      <c r="C240" s="2">
        <f t="shared" si="5"/>
        <v>33</v>
      </c>
      <c r="D240" s="2">
        <f t="shared" si="6"/>
        <v>2</v>
      </c>
      <c r="E240" s="4" t="s">
        <v>598</v>
      </c>
      <c r="F240" s="2" t="s">
        <v>963</v>
      </c>
      <c r="G240" s="2" t="s">
        <v>1742</v>
      </c>
      <c r="H240" s="4" t="s">
        <v>24</v>
      </c>
      <c r="I240" s="4" t="str">
        <f t="shared" si="3"/>
        <v>橙</v>
      </c>
    </row>
    <row r="241" spans="2:9" x14ac:dyDescent="0.2">
      <c r="B241" s="2">
        <v>234</v>
      </c>
      <c r="C241" s="2">
        <f t="shared" si="5"/>
        <v>34</v>
      </c>
      <c r="D241" s="2">
        <f t="shared" si="6"/>
        <v>2</v>
      </c>
      <c r="E241" s="4" t="s">
        <v>599</v>
      </c>
      <c r="F241" s="2" t="s">
        <v>1256</v>
      </c>
      <c r="G241" s="2" t="s">
        <v>1743</v>
      </c>
      <c r="H241" s="4" t="s">
        <v>24</v>
      </c>
      <c r="I241" s="4" t="str">
        <f t="shared" si="3"/>
        <v>橙</v>
      </c>
    </row>
    <row r="242" spans="2:9" x14ac:dyDescent="0.2">
      <c r="B242" s="2">
        <v>235</v>
      </c>
      <c r="C242" s="2">
        <f t="shared" si="5"/>
        <v>35</v>
      </c>
      <c r="D242" s="2">
        <f t="shared" si="6"/>
        <v>2</v>
      </c>
      <c r="E242" s="4" t="s">
        <v>600</v>
      </c>
      <c r="F242" s="2" t="s">
        <v>1154</v>
      </c>
      <c r="G242" s="2" t="s">
        <v>66</v>
      </c>
      <c r="H242" s="4" t="s">
        <v>24</v>
      </c>
      <c r="I242" s="4" t="str">
        <f t="shared" si="3"/>
        <v>橙</v>
      </c>
    </row>
    <row r="243" spans="2:9" x14ac:dyDescent="0.2">
      <c r="B243" s="2">
        <v>236</v>
      </c>
      <c r="C243" s="2">
        <f t="shared" si="5"/>
        <v>36</v>
      </c>
      <c r="D243" s="2">
        <f t="shared" si="6"/>
        <v>2</v>
      </c>
      <c r="E243" s="4" t="s">
        <v>601</v>
      </c>
      <c r="F243" s="2" t="s">
        <v>1257</v>
      </c>
      <c r="G243" s="2" t="s">
        <v>1744</v>
      </c>
      <c r="H243" s="4" t="s">
        <v>24</v>
      </c>
      <c r="I243" s="4" t="str">
        <f t="shared" si="3"/>
        <v>橙</v>
      </c>
    </row>
    <row r="244" spans="2:9" x14ac:dyDescent="0.2">
      <c r="B244" s="2">
        <v>237</v>
      </c>
      <c r="C244" s="2">
        <f t="shared" si="5"/>
        <v>37</v>
      </c>
      <c r="D244" s="2">
        <f t="shared" si="6"/>
        <v>2</v>
      </c>
      <c r="E244" s="4" t="s">
        <v>602</v>
      </c>
      <c r="F244" s="2" t="s">
        <v>964</v>
      </c>
      <c r="G244" s="2" t="s">
        <v>1745</v>
      </c>
      <c r="H244" s="4" t="s">
        <v>24</v>
      </c>
      <c r="I244" s="4" t="str">
        <f t="shared" si="3"/>
        <v>橙</v>
      </c>
    </row>
    <row r="245" spans="2:9" x14ac:dyDescent="0.2">
      <c r="B245" s="2">
        <v>238</v>
      </c>
      <c r="C245" s="2">
        <f t="shared" si="5"/>
        <v>38</v>
      </c>
      <c r="D245" s="2">
        <f t="shared" si="6"/>
        <v>2</v>
      </c>
      <c r="E245" s="4" t="s">
        <v>603</v>
      </c>
      <c r="F245" s="2" t="s">
        <v>1258</v>
      </c>
      <c r="G245" s="2" t="s">
        <v>1746</v>
      </c>
      <c r="H245" s="4" t="s">
        <v>24</v>
      </c>
      <c r="I245" s="4" t="str">
        <f t="shared" si="3"/>
        <v>橙</v>
      </c>
    </row>
    <row r="246" spans="2:9" x14ac:dyDescent="0.2">
      <c r="B246" s="2">
        <v>239</v>
      </c>
      <c r="C246" s="2">
        <f t="shared" si="5"/>
        <v>39</v>
      </c>
      <c r="D246" s="2">
        <f t="shared" si="6"/>
        <v>2</v>
      </c>
      <c r="E246" s="4" t="s">
        <v>604</v>
      </c>
      <c r="F246" s="2" t="s">
        <v>39</v>
      </c>
      <c r="G246" s="2" t="s">
        <v>1747</v>
      </c>
      <c r="H246" s="4" t="s">
        <v>24</v>
      </c>
      <c r="I246" s="4" t="str">
        <f t="shared" si="3"/>
        <v>橙</v>
      </c>
    </row>
    <row r="247" spans="2:9" x14ac:dyDescent="0.2">
      <c r="B247" s="2">
        <v>240</v>
      </c>
      <c r="C247" s="2">
        <f t="shared" si="5"/>
        <v>40</v>
      </c>
      <c r="D247" s="2">
        <f t="shared" si="6"/>
        <v>2</v>
      </c>
      <c r="E247" s="4" t="s">
        <v>605</v>
      </c>
      <c r="F247" s="2" t="s">
        <v>1259</v>
      </c>
      <c r="G247" s="2" t="s">
        <v>68</v>
      </c>
      <c r="H247" s="4" t="s">
        <v>24</v>
      </c>
      <c r="I247" s="4" t="str">
        <f t="shared" si="3"/>
        <v>橙</v>
      </c>
    </row>
    <row r="248" spans="2:9" x14ac:dyDescent="0.2">
      <c r="B248" s="2">
        <v>241</v>
      </c>
      <c r="C248" s="2">
        <f t="shared" si="5"/>
        <v>41</v>
      </c>
      <c r="D248" s="2">
        <f t="shared" si="6"/>
        <v>2</v>
      </c>
      <c r="E248" s="4" t="s">
        <v>606</v>
      </c>
      <c r="F248" s="2" t="s">
        <v>965</v>
      </c>
      <c r="G248" s="2" t="s">
        <v>1748</v>
      </c>
      <c r="H248" s="4" t="s">
        <v>24</v>
      </c>
      <c r="I248" s="4" t="str">
        <f t="shared" si="3"/>
        <v>橙</v>
      </c>
    </row>
    <row r="249" spans="2:9" x14ac:dyDescent="0.2">
      <c r="B249" s="2">
        <v>242</v>
      </c>
      <c r="C249" s="2">
        <f t="shared" si="5"/>
        <v>42</v>
      </c>
      <c r="D249" s="2">
        <f t="shared" si="6"/>
        <v>2</v>
      </c>
      <c r="E249" s="4" t="s">
        <v>607</v>
      </c>
      <c r="F249" s="2" t="s">
        <v>1260</v>
      </c>
      <c r="G249" s="2" t="s">
        <v>1749</v>
      </c>
      <c r="H249" s="4" t="s">
        <v>24</v>
      </c>
      <c r="I249" s="4" t="str">
        <f t="shared" si="3"/>
        <v>橙</v>
      </c>
    </row>
    <row r="250" spans="2:9" x14ac:dyDescent="0.2">
      <c r="B250" s="2">
        <v>243</v>
      </c>
      <c r="C250" s="2">
        <f t="shared" si="5"/>
        <v>43</v>
      </c>
      <c r="D250" s="2">
        <f t="shared" si="6"/>
        <v>2</v>
      </c>
      <c r="E250" s="4" t="s">
        <v>608</v>
      </c>
      <c r="F250" s="2" t="s">
        <v>1155</v>
      </c>
      <c r="G250" s="2" t="s">
        <v>1750</v>
      </c>
      <c r="H250" s="4" t="s">
        <v>24</v>
      </c>
      <c r="I250" s="4" t="str">
        <f t="shared" si="3"/>
        <v>橙</v>
      </c>
    </row>
    <row r="251" spans="2:9" x14ac:dyDescent="0.2">
      <c r="B251" s="2">
        <v>244</v>
      </c>
      <c r="C251" s="2">
        <f t="shared" si="5"/>
        <v>44</v>
      </c>
      <c r="D251" s="2">
        <f t="shared" si="6"/>
        <v>2</v>
      </c>
      <c r="E251" s="4" t="s">
        <v>609</v>
      </c>
      <c r="F251" s="2" t="s">
        <v>1261</v>
      </c>
      <c r="G251" s="2" t="s">
        <v>1751</v>
      </c>
      <c r="H251" s="4" t="s">
        <v>24</v>
      </c>
      <c r="I251" s="4" t="str">
        <f t="shared" si="3"/>
        <v>橙</v>
      </c>
    </row>
    <row r="252" spans="2:9" x14ac:dyDescent="0.2">
      <c r="B252" s="2">
        <v>245</v>
      </c>
      <c r="C252" s="2">
        <f t="shared" si="5"/>
        <v>45</v>
      </c>
      <c r="D252" s="2">
        <f t="shared" si="6"/>
        <v>2</v>
      </c>
      <c r="E252" s="4" t="s">
        <v>610</v>
      </c>
      <c r="F252" s="2" t="s">
        <v>966</v>
      </c>
      <c r="G252" s="2" t="s">
        <v>70</v>
      </c>
      <c r="H252" s="4" t="s">
        <v>24</v>
      </c>
      <c r="I252" s="4" t="str">
        <f t="shared" si="3"/>
        <v>橙</v>
      </c>
    </row>
    <row r="253" spans="2:9" x14ac:dyDescent="0.2">
      <c r="B253" s="2">
        <v>246</v>
      </c>
      <c r="C253" s="2">
        <f t="shared" si="5"/>
        <v>46</v>
      </c>
      <c r="D253" s="2">
        <f t="shared" si="6"/>
        <v>2</v>
      </c>
      <c r="E253" s="4" t="s">
        <v>611</v>
      </c>
      <c r="F253" s="2" t="s">
        <v>1262</v>
      </c>
      <c r="G253" s="2" t="s">
        <v>1752</v>
      </c>
      <c r="H253" s="4" t="s">
        <v>24</v>
      </c>
      <c r="I253" s="4" t="str">
        <f t="shared" si="3"/>
        <v>橙</v>
      </c>
    </row>
    <row r="254" spans="2:9" x14ac:dyDescent="0.2">
      <c r="B254" s="2">
        <v>247</v>
      </c>
      <c r="C254" s="2">
        <f t="shared" si="5"/>
        <v>47</v>
      </c>
      <c r="D254" s="2">
        <f t="shared" si="6"/>
        <v>2</v>
      </c>
      <c r="E254" s="4" t="s">
        <v>612</v>
      </c>
      <c r="F254" s="2" t="s">
        <v>1156</v>
      </c>
      <c r="G254" s="2" t="s">
        <v>1753</v>
      </c>
      <c r="H254" s="4" t="s">
        <v>24</v>
      </c>
      <c r="I254" s="4" t="str">
        <f t="shared" si="3"/>
        <v>橙</v>
      </c>
    </row>
    <row r="255" spans="2:9" x14ac:dyDescent="0.2">
      <c r="B255" s="2">
        <v>248</v>
      </c>
      <c r="C255" s="2">
        <f t="shared" si="5"/>
        <v>48</v>
      </c>
      <c r="D255" s="2">
        <f t="shared" si="6"/>
        <v>2</v>
      </c>
      <c r="E255" s="4" t="s">
        <v>613</v>
      </c>
      <c r="F255" s="2" t="s">
        <v>1263</v>
      </c>
      <c r="G255" s="2" t="s">
        <v>1754</v>
      </c>
      <c r="H255" s="4" t="s">
        <v>24</v>
      </c>
      <c r="I255" s="4" t="str">
        <f t="shared" si="3"/>
        <v>橙</v>
      </c>
    </row>
    <row r="256" spans="2:9" x14ac:dyDescent="0.2">
      <c r="B256" s="2">
        <v>249</v>
      </c>
      <c r="C256" s="2">
        <f t="shared" si="5"/>
        <v>49</v>
      </c>
      <c r="D256" s="2">
        <f t="shared" si="6"/>
        <v>2</v>
      </c>
      <c r="E256" s="4" t="s">
        <v>614</v>
      </c>
      <c r="F256" s="2" t="s">
        <v>967</v>
      </c>
      <c r="G256" s="2" t="s">
        <v>1755</v>
      </c>
      <c r="H256" s="4" t="s">
        <v>24</v>
      </c>
      <c r="I256" s="4" t="str">
        <f t="shared" si="3"/>
        <v>橙</v>
      </c>
    </row>
    <row r="257" spans="2:9" x14ac:dyDescent="0.2">
      <c r="B257" s="2">
        <v>250</v>
      </c>
      <c r="C257" s="2">
        <f t="shared" si="5"/>
        <v>50</v>
      </c>
      <c r="D257" s="2">
        <f t="shared" si="6"/>
        <v>2</v>
      </c>
      <c r="E257" s="4" t="s">
        <v>615</v>
      </c>
      <c r="F257" s="2" t="s">
        <v>1264</v>
      </c>
      <c r="G257" s="2" t="s">
        <v>74</v>
      </c>
      <c r="H257" s="4" t="s">
        <v>24</v>
      </c>
      <c r="I257" s="4" t="str">
        <f t="shared" si="3"/>
        <v>橙</v>
      </c>
    </row>
    <row r="258" spans="2:9" x14ac:dyDescent="0.2">
      <c r="B258" s="2">
        <v>251</v>
      </c>
      <c r="C258" s="2">
        <f t="shared" si="5"/>
        <v>51</v>
      </c>
      <c r="D258" s="2">
        <f t="shared" si="6"/>
        <v>2</v>
      </c>
      <c r="E258" s="4" t="s">
        <v>616</v>
      </c>
      <c r="F258" s="2" t="s">
        <v>1157</v>
      </c>
      <c r="G258" s="2" t="s">
        <v>1756</v>
      </c>
      <c r="H258" s="4" t="s">
        <v>24</v>
      </c>
      <c r="I258" s="4" t="str">
        <f t="shared" si="3"/>
        <v>橙</v>
      </c>
    </row>
    <row r="259" spans="2:9" x14ac:dyDescent="0.2">
      <c r="B259" s="2">
        <v>252</v>
      </c>
      <c r="C259" s="2">
        <f t="shared" si="5"/>
        <v>52</v>
      </c>
      <c r="D259" s="2">
        <f t="shared" si="6"/>
        <v>2</v>
      </c>
      <c r="E259" s="4" t="s">
        <v>617</v>
      </c>
      <c r="F259" s="2" t="s">
        <v>1265</v>
      </c>
      <c r="G259" s="2" t="s">
        <v>1757</v>
      </c>
      <c r="H259" s="4" t="s">
        <v>24</v>
      </c>
      <c r="I259" s="4" t="str">
        <f t="shared" si="3"/>
        <v>橙</v>
      </c>
    </row>
    <row r="260" spans="2:9" x14ac:dyDescent="0.2">
      <c r="B260" s="2">
        <v>253</v>
      </c>
      <c r="C260" s="2">
        <f t="shared" si="5"/>
        <v>53</v>
      </c>
      <c r="D260" s="2">
        <f t="shared" si="6"/>
        <v>2</v>
      </c>
      <c r="E260" s="4" t="s">
        <v>618</v>
      </c>
      <c r="F260" s="2" t="s">
        <v>968</v>
      </c>
      <c r="G260" s="2" t="s">
        <v>1434</v>
      </c>
      <c r="H260" s="4" t="s">
        <v>24</v>
      </c>
      <c r="I260" s="4" t="str">
        <f t="shared" si="3"/>
        <v>橙</v>
      </c>
    </row>
    <row r="261" spans="2:9" x14ac:dyDescent="0.2">
      <c r="B261" s="2">
        <v>254</v>
      </c>
      <c r="C261" s="2">
        <f t="shared" si="5"/>
        <v>54</v>
      </c>
      <c r="D261" s="2">
        <f t="shared" si="6"/>
        <v>2</v>
      </c>
      <c r="E261" s="4" t="s">
        <v>619</v>
      </c>
      <c r="F261" s="2" t="s">
        <v>1266</v>
      </c>
      <c r="G261" s="2" t="s">
        <v>1758</v>
      </c>
      <c r="H261" s="4" t="s">
        <v>24</v>
      </c>
      <c r="I261" s="4" t="str">
        <f t="shared" si="3"/>
        <v>橙</v>
      </c>
    </row>
    <row r="262" spans="2:9" x14ac:dyDescent="0.2">
      <c r="B262" s="2">
        <v>255</v>
      </c>
      <c r="C262" s="2">
        <f t="shared" si="5"/>
        <v>55</v>
      </c>
      <c r="D262" s="2">
        <f t="shared" si="6"/>
        <v>2</v>
      </c>
      <c r="E262" s="4" t="s">
        <v>620</v>
      </c>
      <c r="F262" s="2" t="s">
        <v>1158</v>
      </c>
      <c r="G262" s="2" t="s">
        <v>76</v>
      </c>
      <c r="H262" s="4" t="s">
        <v>24</v>
      </c>
      <c r="I262" s="4" t="str">
        <f t="shared" si="3"/>
        <v>橙</v>
      </c>
    </row>
    <row r="263" spans="2:9" x14ac:dyDescent="0.2">
      <c r="B263" s="2">
        <v>256</v>
      </c>
      <c r="C263" s="2">
        <f t="shared" si="5"/>
        <v>56</v>
      </c>
      <c r="D263" s="2">
        <f t="shared" si="6"/>
        <v>2</v>
      </c>
      <c r="E263" s="4" t="s">
        <v>621</v>
      </c>
      <c r="F263" s="2" t="s">
        <v>1267</v>
      </c>
      <c r="G263" s="2" t="s">
        <v>1759</v>
      </c>
      <c r="H263" s="4" t="s">
        <v>24</v>
      </c>
      <c r="I263" s="4" t="str">
        <f t="shared" si="3"/>
        <v>橙</v>
      </c>
    </row>
    <row r="264" spans="2:9" x14ac:dyDescent="0.2">
      <c r="B264" s="2">
        <v>257</v>
      </c>
      <c r="C264" s="2">
        <f t="shared" si="5"/>
        <v>57</v>
      </c>
      <c r="D264" s="2">
        <f t="shared" si="6"/>
        <v>2</v>
      </c>
      <c r="E264" s="4" t="s">
        <v>622</v>
      </c>
      <c r="F264" s="2" t="s">
        <v>969</v>
      </c>
      <c r="G264" s="2" t="s">
        <v>1760</v>
      </c>
      <c r="H264" s="4" t="s">
        <v>24</v>
      </c>
      <c r="I264" s="4" t="str">
        <f t="shared" si="3"/>
        <v>橙</v>
      </c>
    </row>
    <row r="265" spans="2:9" x14ac:dyDescent="0.2">
      <c r="B265" s="2">
        <v>258</v>
      </c>
      <c r="C265" s="2">
        <f t="shared" si="5"/>
        <v>58</v>
      </c>
      <c r="D265" s="2">
        <f t="shared" si="6"/>
        <v>2</v>
      </c>
      <c r="E265" s="4" t="s">
        <v>623</v>
      </c>
      <c r="F265" s="2" t="s">
        <v>45</v>
      </c>
      <c r="G265" s="2" t="s">
        <v>1761</v>
      </c>
      <c r="H265" s="4" t="s">
        <v>24</v>
      </c>
      <c r="I265" s="4" t="str">
        <f t="shared" si="3"/>
        <v>橙</v>
      </c>
    </row>
    <row r="266" spans="2:9" x14ac:dyDescent="0.2">
      <c r="B266" s="2">
        <v>259</v>
      </c>
      <c r="C266" s="2">
        <f t="shared" si="5"/>
        <v>59</v>
      </c>
      <c r="D266" s="2">
        <f t="shared" si="6"/>
        <v>2</v>
      </c>
      <c r="E266" s="4" t="s">
        <v>624</v>
      </c>
      <c r="F266" s="2" t="s">
        <v>1159</v>
      </c>
      <c r="G266" s="2" t="s">
        <v>1762</v>
      </c>
      <c r="H266" s="4" t="s">
        <v>24</v>
      </c>
      <c r="I266" s="4" t="str">
        <f t="shared" si="3"/>
        <v>橙</v>
      </c>
    </row>
    <row r="267" spans="2:9" x14ac:dyDescent="0.2">
      <c r="B267" s="2">
        <v>260</v>
      </c>
      <c r="C267" s="2">
        <f t="shared" si="5"/>
        <v>60</v>
      </c>
      <c r="D267" s="2">
        <f t="shared" si="6"/>
        <v>2</v>
      </c>
      <c r="E267" s="4" t="s">
        <v>143</v>
      </c>
      <c r="F267" s="2" t="s">
        <v>1268</v>
      </c>
      <c r="G267" s="2" t="s">
        <v>79</v>
      </c>
      <c r="H267" s="4" t="s">
        <v>24</v>
      </c>
      <c r="I267" s="4" t="str">
        <f t="shared" si="3"/>
        <v>橙</v>
      </c>
    </row>
    <row r="268" spans="2:9" x14ac:dyDescent="0.2">
      <c r="B268" s="2">
        <v>261</v>
      </c>
      <c r="C268" s="2">
        <f t="shared" si="5"/>
        <v>61</v>
      </c>
      <c r="D268" s="2">
        <f t="shared" si="6"/>
        <v>2</v>
      </c>
      <c r="E268" s="4" t="s">
        <v>625</v>
      </c>
      <c r="F268" s="2" t="s">
        <v>970</v>
      </c>
      <c r="G268" s="2" t="s">
        <v>82</v>
      </c>
      <c r="H268" s="4" t="s">
        <v>24</v>
      </c>
      <c r="I268" s="4" t="str">
        <f t="shared" ref="I268:I331" si="7">VLOOKUP(D268,$L$8:$M$11,2,FALSE)</f>
        <v>橙</v>
      </c>
    </row>
    <row r="269" spans="2:9" x14ac:dyDescent="0.2">
      <c r="B269" s="2">
        <v>262</v>
      </c>
      <c r="C269" s="2">
        <f t="shared" si="5"/>
        <v>62</v>
      </c>
      <c r="D269" s="2">
        <f t="shared" si="6"/>
        <v>2</v>
      </c>
      <c r="E269" s="4" t="s">
        <v>626</v>
      </c>
      <c r="F269" s="2" t="s">
        <v>1269</v>
      </c>
      <c r="G269" s="2" t="s">
        <v>87</v>
      </c>
      <c r="H269" s="4" t="s">
        <v>24</v>
      </c>
      <c r="I269" s="4" t="str">
        <f t="shared" si="7"/>
        <v>橙</v>
      </c>
    </row>
    <row r="270" spans="2:9" x14ac:dyDescent="0.2">
      <c r="B270" s="2">
        <v>263</v>
      </c>
      <c r="C270" s="2">
        <f t="shared" si="5"/>
        <v>63</v>
      </c>
      <c r="D270" s="2">
        <f t="shared" si="6"/>
        <v>2</v>
      </c>
      <c r="E270" s="4" t="s">
        <v>627</v>
      </c>
      <c r="F270" s="2" t="s">
        <v>1160</v>
      </c>
      <c r="G270" s="2" t="s">
        <v>91</v>
      </c>
      <c r="H270" s="4" t="s">
        <v>24</v>
      </c>
      <c r="I270" s="4" t="str">
        <f t="shared" si="7"/>
        <v>橙</v>
      </c>
    </row>
    <row r="271" spans="2:9" x14ac:dyDescent="0.2">
      <c r="B271" s="2">
        <v>264</v>
      </c>
      <c r="C271" s="2">
        <f t="shared" si="5"/>
        <v>64</v>
      </c>
      <c r="D271" s="2">
        <f t="shared" si="6"/>
        <v>2</v>
      </c>
      <c r="E271" s="4" t="s">
        <v>628</v>
      </c>
      <c r="F271" s="2" t="s">
        <v>1270</v>
      </c>
      <c r="G271" s="2" t="s">
        <v>94</v>
      </c>
      <c r="H271" s="4" t="s">
        <v>24</v>
      </c>
      <c r="I271" s="4" t="str">
        <f t="shared" si="7"/>
        <v>橙</v>
      </c>
    </row>
    <row r="272" spans="2:9" x14ac:dyDescent="0.2">
      <c r="B272" s="2">
        <v>265</v>
      </c>
      <c r="C272" s="2">
        <f t="shared" si="5"/>
        <v>65</v>
      </c>
      <c r="D272" s="2">
        <f t="shared" si="6"/>
        <v>2</v>
      </c>
      <c r="E272" s="4" t="s">
        <v>629</v>
      </c>
      <c r="F272" s="2" t="s">
        <v>971</v>
      </c>
      <c r="G272" s="2" t="s">
        <v>100</v>
      </c>
      <c r="H272" s="4" t="s">
        <v>24</v>
      </c>
      <c r="I272" s="4" t="str">
        <f t="shared" si="7"/>
        <v>橙</v>
      </c>
    </row>
    <row r="273" spans="2:9" x14ac:dyDescent="0.2">
      <c r="B273" s="2">
        <v>266</v>
      </c>
      <c r="C273" s="2">
        <f t="shared" ref="C273:C336" si="8">C73</f>
        <v>66</v>
      </c>
      <c r="D273" s="2">
        <f t="shared" ref="D273:D336" si="9">D73+1</f>
        <v>2</v>
      </c>
      <c r="E273" s="4" t="s">
        <v>630</v>
      </c>
      <c r="F273" s="2" t="s">
        <v>1271</v>
      </c>
      <c r="G273" s="2" t="s">
        <v>103</v>
      </c>
      <c r="H273" s="4" t="s">
        <v>24</v>
      </c>
      <c r="I273" s="4" t="str">
        <f t="shared" si="7"/>
        <v>橙</v>
      </c>
    </row>
    <row r="274" spans="2:9" x14ac:dyDescent="0.2">
      <c r="B274" s="2">
        <v>267</v>
      </c>
      <c r="C274" s="2">
        <f t="shared" si="8"/>
        <v>67</v>
      </c>
      <c r="D274" s="2">
        <f t="shared" si="9"/>
        <v>2</v>
      </c>
      <c r="E274" s="4" t="s">
        <v>631</v>
      </c>
      <c r="F274" s="2" t="s">
        <v>1161</v>
      </c>
      <c r="G274" s="2" t="s">
        <v>106</v>
      </c>
      <c r="H274" s="4" t="s">
        <v>24</v>
      </c>
      <c r="I274" s="4" t="str">
        <f t="shared" si="7"/>
        <v>橙</v>
      </c>
    </row>
    <row r="275" spans="2:9" x14ac:dyDescent="0.2">
      <c r="B275" s="2">
        <v>268</v>
      </c>
      <c r="C275" s="2">
        <f t="shared" si="8"/>
        <v>68</v>
      </c>
      <c r="D275" s="2">
        <f t="shared" si="9"/>
        <v>2</v>
      </c>
      <c r="E275" s="4" t="s">
        <v>632</v>
      </c>
      <c r="F275" s="2" t="s">
        <v>1272</v>
      </c>
      <c r="G275" s="2" t="s">
        <v>110</v>
      </c>
      <c r="H275" s="4" t="s">
        <v>24</v>
      </c>
      <c r="I275" s="4" t="str">
        <f t="shared" si="7"/>
        <v>橙</v>
      </c>
    </row>
    <row r="276" spans="2:9" x14ac:dyDescent="0.2">
      <c r="B276" s="2">
        <v>269</v>
      </c>
      <c r="C276" s="2">
        <f t="shared" si="8"/>
        <v>69</v>
      </c>
      <c r="D276" s="2">
        <f t="shared" si="9"/>
        <v>2</v>
      </c>
      <c r="E276" s="4" t="s">
        <v>633</v>
      </c>
      <c r="F276" s="2" t="s">
        <v>972</v>
      </c>
      <c r="G276" s="2" t="s">
        <v>114</v>
      </c>
      <c r="H276" s="4" t="s">
        <v>24</v>
      </c>
      <c r="I276" s="4" t="str">
        <f t="shared" si="7"/>
        <v>橙</v>
      </c>
    </row>
    <row r="277" spans="2:9" x14ac:dyDescent="0.2">
      <c r="B277" s="2">
        <v>270</v>
      </c>
      <c r="C277" s="2">
        <f t="shared" si="8"/>
        <v>70</v>
      </c>
      <c r="D277" s="2">
        <f t="shared" si="9"/>
        <v>2</v>
      </c>
      <c r="E277" s="4" t="s">
        <v>634</v>
      </c>
      <c r="F277" s="2" t="s">
        <v>1273</v>
      </c>
      <c r="G277" s="2" t="s">
        <v>119</v>
      </c>
      <c r="H277" s="4" t="s">
        <v>24</v>
      </c>
      <c r="I277" s="4" t="str">
        <f t="shared" si="7"/>
        <v>橙</v>
      </c>
    </row>
    <row r="278" spans="2:9" x14ac:dyDescent="0.2">
      <c r="B278" s="2">
        <v>271</v>
      </c>
      <c r="C278" s="2">
        <f t="shared" si="8"/>
        <v>71</v>
      </c>
      <c r="D278" s="2">
        <f t="shared" si="9"/>
        <v>2</v>
      </c>
      <c r="E278" s="4" t="s">
        <v>635</v>
      </c>
      <c r="F278" s="2" t="s">
        <v>1162</v>
      </c>
      <c r="G278" s="2" t="s">
        <v>123</v>
      </c>
      <c r="H278" s="4" t="s">
        <v>24</v>
      </c>
      <c r="I278" s="4" t="str">
        <f t="shared" si="7"/>
        <v>橙</v>
      </c>
    </row>
    <row r="279" spans="2:9" x14ac:dyDescent="0.2">
      <c r="B279" s="2">
        <v>272</v>
      </c>
      <c r="C279" s="2">
        <f t="shared" si="8"/>
        <v>72</v>
      </c>
      <c r="D279" s="2">
        <f t="shared" si="9"/>
        <v>2</v>
      </c>
      <c r="E279" s="4" t="s">
        <v>636</v>
      </c>
      <c r="F279" s="2" t="s">
        <v>1274</v>
      </c>
      <c r="G279" s="2" t="s">
        <v>127</v>
      </c>
      <c r="H279" s="4" t="s">
        <v>24</v>
      </c>
      <c r="I279" s="4" t="str">
        <f t="shared" si="7"/>
        <v>橙</v>
      </c>
    </row>
    <row r="280" spans="2:9" x14ac:dyDescent="0.2">
      <c r="B280" s="2">
        <v>273</v>
      </c>
      <c r="C280" s="2">
        <f t="shared" si="8"/>
        <v>73</v>
      </c>
      <c r="D280" s="2">
        <f t="shared" si="9"/>
        <v>2</v>
      </c>
      <c r="E280" s="4" t="s">
        <v>637</v>
      </c>
      <c r="F280" s="2" t="s">
        <v>973</v>
      </c>
      <c r="G280" s="2" t="s">
        <v>132</v>
      </c>
      <c r="H280" s="4" t="s">
        <v>24</v>
      </c>
      <c r="I280" s="4" t="str">
        <f t="shared" si="7"/>
        <v>橙</v>
      </c>
    </row>
    <row r="281" spans="2:9" x14ac:dyDescent="0.2">
      <c r="B281" s="2">
        <v>274</v>
      </c>
      <c r="C281" s="2">
        <f t="shared" si="8"/>
        <v>74</v>
      </c>
      <c r="D281" s="2">
        <f t="shared" si="9"/>
        <v>2</v>
      </c>
      <c r="E281" s="4" t="s">
        <v>638</v>
      </c>
      <c r="F281" s="2" t="s">
        <v>1275</v>
      </c>
      <c r="G281" s="2" t="s">
        <v>136</v>
      </c>
      <c r="H281" s="4" t="s">
        <v>24</v>
      </c>
      <c r="I281" s="4" t="str">
        <f t="shared" si="7"/>
        <v>橙</v>
      </c>
    </row>
    <row r="282" spans="2:9" x14ac:dyDescent="0.2">
      <c r="B282" s="2">
        <v>275</v>
      </c>
      <c r="C282" s="2">
        <f t="shared" si="8"/>
        <v>75</v>
      </c>
      <c r="D282" s="2">
        <f t="shared" si="9"/>
        <v>2</v>
      </c>
      <c r="E282" s="4" t="s">
        <v>639</v>
      </c>
      <c r="F282" s="2" t="s">
        <v>1163</v>
      </c>
      <c r="G282" s="2" t="s">
        <v>1454</v>
      </c>
      <c r="H282" s="4" t="s">
        <v>24</v>
      </c>
      <c r="I282" s="4" t="str">
        <f t="shared" si="7"/>
        <v>橙</v>
      </c>
    </row>
    <row r="283" spans="2:9" x14ac:dyDescent="0.2">
      <c r="B283" s="2">
        <v>276</v>
      </c>
      <c r="C283" s="2">
        <f t="shared" si="8"/>
        <v>76</v>
      </c>
      <c r="D283" s="2">
        <f t="shared" si="9"/>
        <v>2</v>
      </c>
      <c r="E283" s="4" t="s">
        <v>640</v>
      </c>
      <c r="F283" s="2" t="s">
        <v>1276</v>
      </c>
      <c r="G283" s="2" t="s">
        <v>1456</v>
      </c>
      <c r="H283" s="4" t="s">
        <v>24</v>
      </c>
      <c r="I283" s="4" t="str">
        <f t="shared" si="7"/>
        <v>橙</v>
      </c>
    </row>
    <row r="284" spans="2:9" x14ac:dyDescent="0.2">
      <c r="B284" s="2">
        <v>277</v>
      </c>
      <c r="C284" s="2">
        <f t="shared" si="8"/>
        <v>77</v>
      </c>
      <c r="D284" s="2">
        <f t="shared" si="9"/>
        <v>2</v>
      </c>
      <c r="E284" s="4" t="s">
        <v>641</v>
      </c>
      <c r="F284" s="2" t="s">
        <v>52</v>
      </c>
      <c r="G284" s="2" t="s">
        <v>1457</v>
      </c>
      <c r="H284" s="4" t="s">
        <v>24</v>
      </c>
      <c r="I284" s="4" t="str">
        <f t="shared" si="7"/>
        <v>橙</v>
      </c>
    </row>
    <row r="285" spans="2:9" x14ac:dyDescent="0.2">
      <c r="B285" s="2">
        <v>278</v>
      </c>
      <c r="C285" s="2">
        <f t="shared" si="8"/>
        <v>78</v>
      </c>
      <c r="D285" s="2">
        <f t="shared" si="9"/>
        <v>2</v>
      </c>
      <c r="E285" s="4" t="s">
        <v>642</v>
      </c>
      <c r="F285" s="2" t="s">
        <v>1277</v>
      </c>
      <c r="G285" s="2" t="s">
        <v>1458</v>
      </c>
      <c r="H285" s="4" t="s">
        <v>24</v>
      </c>
      <c r="I285" s="4" t="str">
        <f t="shared" si="7"/>
        <v>橙</v>
      </c>
    </row>
    <row r="286" spans="2:9" x14ac:dyDescent="0.2">
      <c r="B286" s="2">
        <v>279</v>
      </c>
      <c r="C286" s="2">
        <f t="shared" si="8"/>
        <v>79</v>
      </c>
      <c r="D286" s="2">
        <f t="shared" si="9"/>
        <v>2</v>
      </c>
      <c r="E286" s="4" t="s">
        <v>643</v>
      </c>
      <c r="F286" s="2" t="s">
        <v>1164</v>
      </c>
      <c r="G286" s="2" t="s">
        <v>1459</v>
      </c>
      <c r="H286" s="4" t="s">
        <v>24</v>
      </c>
      <c r="I286" s="4" t="str">
        <f t="shared" si="7"/>
        <v>橙</v>
      </c>
    </row>
    <row r="287" spans="2:9" x14ac:dyDescent="0.2">
      <c r="B287" s="2">
        <v>280</v>
      </c>
      <c r="C287" s="2">
        <f t="shared" si="8"/>
        <v>80</v>
      </c>
      <c r="D287" s="2">
        <f t="shared" si="9"/>
        <v>2</v>
      </c>
      <c r="E287" s="4" t="s">
        <v>644</v>
      </c>
      <c r="F287" s="2" t="s">
        <v>1278</v>
      </c>
      <c r="G287" s="2" t="s">
        <v>1461</v>
      </c>
      <c r="H287" s="4" t="s">
        <v>24</v>
      </c>
      <c r="I287" s="4" t="str">
        <f t="shared" si="7"/>
        <v>橙</v>
      </c>
    </row>
    <row r="288" spans="2:9" x14ac:dyDescent="0.2">
      <c r="B288" s="2">
        <v>281</v>
      </c>
      <c r="C288" s="2">
        <f t="shared" si="8"/>
        <v>81</v>
      </c>
      <c r="D288" s="2">
        <f t="shared" si="9"/>
        <v>2</v>
      </c>
      <c r="E288" s="4" t="s">
        <v>645</v>
      </c>
      <c r="F288" s="2" t="s">
        <v>974</v>
      </c>
      <c r="G288" s="2" t="s">
        <v>1549</v>
      </c>
      <c r="H288" s="4" t="s">
        <v>24</v>
      </c>
      <c r="I288" s="4" t="str">
        <f t="shared" si="7"/>
        <v>橙</v>
      </c>
    </row>
    <row r="289" spans="2:9" x14ac:dyDescent="0.2">
      <c r="B289" s="2">
        <v>282</v>
      </c>
      <c r="C289" s="2">
        <f t="shared" si="8"/>
        <v>82</v>
      </c>
      <c r="D289" s="2">
        <f t="shared" si="9"/>
        <v>2</v>
      </c>
      <c r="E289" s="4" t="s">
        <v>646</v>
      </c>
      <c r="F289" s="2" t="s">
        <v>1279</v>
      </c>
      <c r="G289" s="2" t="s">
        <v>1552</v>
      </c>
      <c r="H289" s="4" t="s">
        <v>24</v>
      </c>
      <c r="I289" s="4" t="str">
        <f t="shared" si="7"/>
        <v>橙</v>
      </c>
    </row>
    <row r="290" spans="2:9" x14ac:dyDescent="0.2">
      <c r="B290" s="2">
        <v>283</v>
      </c>
      <c r="C290" s="2">
        <f t="shared" si="8"/>
        <v>83</v>
      </c>
      <c r="D290" s="2">
        <f t="shared" si="9"/>
        <v>2</v>
      </c>
      <c r="E290" s="4" t="s">
        <v>647</v>
      </c>
      <c r="F290" s="2" t="s">
        <v>1165</v>
      </c>
      <c r="G290" s="2" t="s">
        <v>1554</v>
      </c>
      <c r="H290" s="4" t="s">
        <v>24</v>
      </c>
      <c r="I290" s="4" t="str">
        <f t="shared" si="7"/>
        <v>橙</v>
      </c>
    </row>
    <row r="291" spans="2:9" x14ac:dyDescent="0.2">
      <c r="B291" s="2">
        <v>284</v>
      </c>
      <c r="C291" s="2">
        <f t="shared" si="8"/>
        <v>84</v>
      </c>
      <c r="D291" s="2">
        <f t="shared" si="9"/>
        <v>2</v>
      </c>
      <c r="E291" s="4" t="s">
        <v>648</v>
      </c>
      <c r="F291" s="2" t="s">
        <v>1280</v>
      </c>
      <c r="G291" s="2" t="s">
        <v>1556</v>
      </c>
      <c r="H291" s="4" t="s">
        <v>24</v>
      </c>
      <c r="I291" s="4" t="str">
        <f t="shared" si="7"/>
        <v>橙</v>
      </c>
    </row>
    <row r="292" spans="2:9" x14ac:dyDescent="0.2">
      <c r="B292" s="2">
        <v>285</v>
      </c>
      <c r="C292" s="2">
        <f t="shared" si="8"/>
        <v>85</v>
      </c>
      <c r="D292" s="2">
        <f t="shared" si="9"/>
        <v>2</v>
      </c>
      <c r="E292" s="4" t="s">
        <v>649</v>
      </c>
      <c r="F292" s="2" t="s">
        <v>975</v>
      </c>
      <c r="G292" s="2" t="s">
        <v>1559</v>
      </c>
      <c r="H292" s="4" t="s">
        <v>24</v>
      </c>
      <c r="I292" s="4" t="str">
        <f t="shared" si="7"/>
        <v>橙</v>
      </c>
    </row>
    <row r="293" spans="2:9" x14ac:dyDescent="0.2">
      <c r="B293" s="2">
        <v>286</v>
      </c>
      <c r="C293" s="2">
        <f t="shared" si="8"/>
        <v>86</v>
      </c>
      <c r="D293" s="2">
        <f t="shared" si="9"/>
        <v>2</v>
      </c>
      <c r="E293" s="4" t="s">
        <v>650</v>
      </c>
      <c r="F293" s="2" t="s">
        <v>1281</v>
      </c>
      <c r="G293" s="2" t="s">
        <v>1562</v>
      </c>
      <c r="H293" s="4" t="s">
        <v>24</v>
      </c>
      <c r="I293" s="4" t="str">
        <f t="shared" si="7"/>
        <v>橙</v>
      </c>
    </row>
    <row r="294" spans="2:9" x14ac:dyDescent="0.2">
      <c r="B294" s="2">
        <v>287</v>
      </c>
      <c r="C294" s="2">
        <f t="shared" si="8"/>
        <v>87</v>
      </c>
      <c r="D294" s="2">
        <f t="shared" si="9"/>
        <v>2</v>
      </c>
      <c r="E294" s="4" t="s">
        <v>651</v>
      </c>
      <c r="F294" s="2" t="s">
        <v>1166</v>
      </c>
      <c r="G294" s="2" t="s">
        <v>1564</v>
      </c>
      <c r="H294" s="4" t="s">
        <v>24</v>
      </c>
      <c r="I294" s="4" t="str">
        <f t="shared" si="7"/>
        <v>橙</v>
      </c>
    </row>
    <row r="295" spans="2:9" x14ac:dyDescent="0.2">
      <c r="B295" s="2">
        <v>288</v>
      </c>
      <c r="C295" s="2">
        <f t="shared" si="8"/>
        <v>88</v>
      </c>
      <c r="D295" s="2">
        <f t="shared" si="9"/>
        <v>2</v>
      </c>
      <c r="E295" s="4" t="s">
        <v>652</v>
      </c>
      <c r="F295" s="2" t="s">
        <v>1282</v>
      </c>
      <c r="G295" s="2" t="s">
        <v>1566</v>
      </c>
      <c r="H295" s="4" t="s">
        <v>24</v>
      </c>
      <c r="I295" s="4" t="str">
        <f t="shared" si="7"/>
        <v>橙</v>
      </c>
    </row>
    <row r="296" spans="2:9" x14ac:dyDescent="0.2">
      <c r="B296" s="2">
        <v>289</v>
      </c>
      <c r="C296" s="2">
        <f t="shared" si="8"/>
        <v>89</v>
      </c>
      <c r="D296" s="2">
        <f t="shared" si="9"/>
        <v>2</v>
      </c>
      <c r="E296" s="4" t="s">
        <v>653</v>
      </c>
      <c r="F296" s="2" t="s">
        <v>976</v>
      </c>
      <c r="G296" s="2" t="s">
        <v>1569</v>
      </c>
      <c r="H296" s="4" t="s">
        <v>24</v>
      </c>
      <c r="I296" s="4" t="str">
        <f t="shared" si="7"/>
        <v>橙</v>
      </c>
    </row>
    <row r="297" spans="2:9" x14ac:dyDescent="0.2">
      <c r="B297" s="2">
        <v>290</v>
      </c>
      <c r="C297" s="2">
        <f t="shared" si="8"/>
        <v>90</v>
      </c>
      <c r="D297" s="2">
        <f t="shared" si="9"/>
        <v>2</v>
      </c>
      <c r="E297" s="4" t="s">
        <v>654</v>
      </c>
      <c r="F297" s="2" t="s">
        <v>1283</v>
      </c>
      <c r="G297" s="2" t="s">
        <v>1572</v>
      </c>
      <c r="H297" s="4" t="s">
        <v>24</v>
      </c>
      <c r="I297" s="4" t="str">
        <f t="shared" si="7"/>
        <v>橙</v>
      </c>
    </row>
    <row r="298" spans="2:9" x14ac:dyDescent="0.2">
      <c r="B298" s="2">
        <v>291</v>
      </c>
      <c r="C298" s="2">
        <f t="shared" si="8"/>
        <v>91</v>
      </c>
      <c r="D298" s="2">
        <f t="shared" si="9"/>
        <v>2</v>
      </c>
      <c r="E298" s="4" t="s">
        <v>655</v>
      </c>
      <c r="F298" s="2" t="s">
        <v>1167</v>
      </c>
      <c r="G298" s="2" t="s">
        <v>1476</v>
      </c>
      <c r="H298" s="4" t="s">
        <v>24</v>
      </c>
      <c r="I298" s="4" t="str">
        <f t="shared" si="7"/>
        <v>橙</v>
      </c>
    </row>
    <row r="299" spans="2:9" x14ac:dyDescent="0.2">
      <c r="B299" s="2">
        <v>292</v>
      </c>
      <c r="C299" s="2">
        <f t="shared" si="8"/>
        <v>92</v>
      </c>
      <c r="D299" s="2">
        <f t="shared" si="9"/>
        <v>2</v>
      </c>
      <c r="E299" s="4" t="s">
        <v>656</v>
      </c>
      <c r="F299" s="2" t="s">
        <v>1284</v>
      </c>
      <c r="G299" s="2" t="s">
        <v>1478</v>
      </c>
      <c r="H299" s="4" t="s">
        <v>24</v>
      </c>
      <c r="I299" s="4" t="str">
        <f t="shared" si="7"/>
        <v>橙</v>
      </c>
    </row>
    <row r="300" spans="2:9" x14ac:dyDescent="0.2">
      <c r="B300" s="2">
        <v>293</v>
      </c>
      <c r="C300" s="2">
        <f t="shared" si="8"/>
        <v>93</v>
      </c>
      <c r="D300" s="2">
        <f t="shared" si="9"/>
        <v>2</v>
      </c>
      <c r="E300" s="4" t="s">
        <v>657</v>
      </c>
      <c r="F300" s="2" t="s">
        <v>977</v>
      </c>
      <c r="G300" s="2" t="s">
        <v>1479</v>
      </c>
      <c r="H300" s="4" t="s">
        <v>24</v>
      </c>
      <c r="I300" s="4" t="str">
        <f t="shared" si="7"/>
        <v>橙</v>
      </c>
    </row>
    <row r="301" spans="2:9" x14ac:dyDescent="0.2">
      <c r="B301" s="2">
        <v>294</v>
      </c>
      <c r="C301" s="2">
        <f t="shared" si="8"/>
        <v>94</v>
      </c>
      <c r="D301" s="2">
        <f t="shared" si="9"/>
        <v>2</v>
      </c>
      <c r="E301" s="4" t="s">
        <v>658</v>
      </c>
      <c r="F301" s="2" t="s">
        <v>1285</v>
      </c>
      <c r="G301" s="2" t="s">
        <v>1480</v>
      </c>
      <c r="H301" s="4" t="s">
        <v>24</v>
      </c>
      <c r="I301" s="4" t="str">
        <f t="shared" si="7"/>
        <v>橙</v>
      </c>
    </row>
    <row r="302" spans="2:9" x14ac:dyDescent="0.2">
      <c r="B302" s="2">
        <v>295</v>
      </c>
      <c r="C302" s="2">
        <f t="shared" si="8"/>
        <v>95</v>
      </c>
      <c r="D302" s="2">
        <f t="shared" si="9"/>
        <v>2</v>
      </c>
      <c r="E302" s="4" t="s">
        <v>659</v>
      </c>
      <c r="F302" s="2" t="s">
        <v>1168</v>
      </c>
      <c r="G302" s="2" t="s">
        <v>1481</v>
      </c>
      <c r="H302" s="4" t="s">
        <v>24</v>
      </c>
      <c r="I302" s="4" t="str">
        <f t="shared" si="7"/>
        <v>橙</v>
      </c>
    </row>
    <row r="303" spans="2:9" x14ac:dyDescent="0.2">
      <c r="B303" s="2">
        <v>296</v>
      </c>
      <c r="C303" s="2">
        <f t="shared" si="8"/>
        <v>96</v>
      </c>
      <c r="D303" s="2">
        <f t="shared" si="9"/>
        <v>2</v>
      </c>
      <c r="E303" s="4" t="s">
        <v>660</v>
      </c>
      <c r="F303" s="2" t="s">
        <v>58</v>
      </c>
      <c r="G303" s="2" t="s">
        <v>1483</v>
      </c>
      <c r="H303" s="4" t="s">
        <v>24</v>
      </c>
      <c r="I303" s="4" t="str">
        <f t="shared" si="7"/>
        <v>橙</v>
      </c>
    </row>
    <row r="304" spans="2:9" x14ac:dyDescent="0.2">
      <c r="B304" s="2">
        <v>297</v>
      </c>
      <c r="C304" s="2">
        <f t="shared" si="8"/>
        <v>97</v>
      </c>
      <c r="D304" s="2">
        <f t="shared" si="9"/>
        <v>2</v>
      </c>
      <c r="E304" s="4" t="s">
        <v>661</v>
      </c>
      <c r="F304" s="2" t="s">
        <v>978</v>
      </c>
      <c r="G304" s="2" t="s">
        <v>1589</v>
      </c>
      <c r="H304" s="4" t="s">
        <v>24</v>
      </c>
      <c r="I304" s="4" t="str">
        <f t="shared" si="7"/>
        <v>橙</v>
      </c>
    </row>
    <row r="305" spans="2:9" x14ac:dyDescent="0.2">
      <c r="B305" s="2">
        <v>298</v>
      </c>
      <c r="C305" s="2">
        <f t="shared" si="8"/>
        <v>98</v>
      </c>
      <c r="D305" s="2">
        <f t="shared" si="9"/>
        <v>2</v>
      </c>
      <c r="E305" s="4" t="s">
        <v>662</v>
      </c>
      <c r="F305" s="2" t="s">
        <v>1286</v>
      </c>
      <c r="G305" s="2" t="s">
        <v>1592</v>
      </c>
      <c r="H305" s="4" t="s">
        <v>24</v>
      </c>
      <c r="I305" s="4" t="str">
        <f t="shared" si="7"/>
        <v>橙</v>
      </c>
    </row>
    <row r="306" spans="2:9" x14ac:dyDescent="0.2">
      <c r="B306" s="2">
        <v>299</v>
      </c>
      <c r="C306" s="2">
        <f t="shared" si="8"/>
        <v>99</v>
      </c>
      <c r="D306" s="2">
        <f t="shared" si="9"/>
        <v>2</v>
      </c>
      <c r="E306" s="4" t="s">
        <v>663</v>
      </c>
      <c r="F306" s="2" t="s">
        <v>1169</v>
      </c>
      <c r="G306" s="2" t="s">
        <v>1594</v>
      </c>
      <c r="H306" s="4" t="s">
        <v>24</v>
      </c>
      <c r="I306" s="4" t="str">
        <f t="shared" si="7"/>
        <v>橙</v>
      </c>
    </row>
    <row r="307" spans="2:9" x14ac:dyDescent="0.2">
      <c r="B307" s="2">
        <v>300</v>
      </c>
      <c r="C307" s="2">
        <f t="shared" si="8"/>
        <v>100</v>
      </c>
      <c r="D307" s="2">
        <f t="shared" si="9"/>
        <v>2</v>
      </c>
      <c r="E307" s="4" t="s">
        <v>664</v>
      </c>
      <c r="F307" s="2" t="s">
        <v>1287</v>
      </c>
      <c r="G307" s="4" t="s">
        <v>1488</v>
      </c>
      <c r="H307" s="4" t="s">
        <v>24</v>
      </c>
      <c r="I307" s="4" t="str">
        <f t="shared" si="7"/>
        <v>橙</v>
      </c>
    </row>
    <row r="308" spans="2:9" x14ac:dyDescent="0.2">
      <c r="B308" s="2">
        <v>301</v>
      </c>
      <c r="C308" s="2">
        <f t="shared" si="8"/>
        <v>101</v>
      </c>
      <c r="D308" s="2">
        <f t="shared" si="9"/>
        <v>2</v>
      </c>
      <c r="E308" s="4" t="s">
        <v>401</v>
      </c>
      <c r="F308" s="2" t="s">
        <v>979</v>
      </c>
      <c r="G308" s="2" t="s">
        <v>1763</v>
      </c>
      <c r="H308" s="4" t="s">
        <v>24</v>
      </c>
      <c r="I308" s="4" t="str">
        <f t="shared" si="7"/>
        <v>橙</v>
      </c>
    </row>
    <row r="309" spans="2:9" x14ac:dyDescent="0.2">
      <c r="B309" s="2">
        <v>302</v>
      </c>
      <c r="C309" s="2">
        <f t="shared" si="8"/>
        <v>102</v>
      </c>
      <c r="D309" s="2">
        <f t="shared" si="9"/>
        <v>2</v>
      </c>
      <c r="E309" s="4" t="s">
        <v>665</v>
      </c>
      <c r="F309" s="2" t="s">
        <v>1288</v>
      </c>
      <c r="G309" s="2" t="s">
        <v>1489</v>
      </c>
      <c r="H309" s="4" t="s">
        <v>24</v>
      </c>
      <c r="I309" s="4" t="str">
        <f t="shared" si="7"/>
        <v>橙</v>
      </c>
    </row>
    <row r="310" spans="2:9" x14ac:dyDescent="0.2">
      <c r="B310" s="2">
        <v>303</v>
      </c>
      <c r="C310" s="2">
        <f t="shared" si="8"/>
        <v>103</v>
      </c>
      <c r="D310" s="2">
        <f t="shared" si="9"/>
        <v>2</v>
      </c>
      <c r="E310" s="4" t="s">
        <v>666</v>
      </c>
      <c r="F310" s="2" t="s">
        <v>1170</v>
      </c>
      <c r="G310" s="2" t="s">
        <v>1764</v>
      </c>
      <c r="H310" s="4" t="s">
        <v>24</v>
      </c>
      <c r="I310" s="4" t="str">
        <f t="shared" si="7"/>
        <v>橙</v>
      </c>
    </row>
    <row r="311" spans="2:9" x14ac:dyDescent="0.2">
      <c r="B311" s="2">
        <v>304</v>
      </c>
      <c r="C311" s="2">
        <f t="shared" si="8"/>
        <v>104</v>
      </c>
      <c r="D311" s="2">
        <f t="shared" si="9"/>
        <v>2</v>
      </c>
      <c r="E311" s="4" t="s">
        <v>667</v>
      </c>
      <c r="F311" s="2" t="s">
        <v>1289</v>
      </c>
      <c r="G311" s="2" t="s">
        <v>1490</v>
      </c>
      <c r="H311" s="4" t="s">
        <v>24</v>
      </c>
      <c r="I311" s="4" t="str">
        <f t="shared" si="7"/>
        <v>橙</v>
      </c>
    </row>
    <row r="312" spans="2:9" x14ac:dyDescent="0.2">
      <c r="B312" s="2">
        <v>305</v>
      </c>
      <c r="C312" s="2">
        <f t="shared" si="8"/>
        <v>105</v>
      </c>
      <c r="D312" s="2">
        <f t="shared" si="9"/>
        <v>2</v>
      </c>
      <c r="E312" s="4" t="s">
        <v>668</v>
      </c>
      <c r="F312" s="2" t="s">
        <v>980</v>
      </c>
      <c r="G312" s="2" t="s">
        <v>1765</v>
      </c>
      <c r="H312" s="4" t="s">
        <v>24</v>
      </c>
      <c r="I312" s="4" t="str">
        <f t="shared" si="7"/>
        <v>橙</v>
      </c>
    </row>
    <row r="313" spans="2:9" x14ac:dyDescent="0.2">
      <c r="B313" s="2">
        <v>306</v>
      </c>
      <c r="C313" s="2">
        <f t="shared" si="8"/>
        <v>106</v>
      </c>
      <c r="D313" s="2">
        <f t="shared" si="9"/>
        <v>2</v>
      </c>
      <c r="E313" s="4" t="s">
        <v>669</v>
      </c>
      <c r="F313" s="2" t="s">
        <v>1290</v>
      </c>
      <c r="G313" s="2" t="s">
        <v>1491</v>
      </c>
      <c r="H313" s="4" t="s">
        <v>24</v>
      </c>
      <c r="I313" s="4" t="str">
        <f t="shared" si="7"/>
        <v>橙</v>
      </c>
    </row>
    <row r="314" spans="2:9" x14ac:dyDescent="0.2">
      <c r="B314" s="2">
        <v>307</v>
      </c>
      <c r="C314" s="2">
        <f t="shared" si="8"/>
        <v>107</v>
      </c>
      <c r="D314" s="2">
        <f t="shared" si="9"/>
        <v>2</v>
      </c>
      <c r="E314" s="4" t="s">
        <v>670</v>
      </c>
      <c r="F314" s="2" t="s">
        <v>1171</v>
      </c>
      <c r="G314" s="2" t="s">
        <v>1766</v>
      </c>
      <c r="H314" s="4" t="s">
        <v>24</v>
      </c>
      <c r="I314" s="4" t="str">
        <f t="shared" si="7"/>
        <v>橙</v>
      </c>
    </row>
    <row r="315" spans="2:9" x14ac:dyDescent="0.2">
      <c r="B315" s="2">
        <v>308</v>
      </c>
      <c r="C315" s="2">
        <f t="shared" si="8"/>
        <v>108</v>
      </c>
      <c r="D315" s="2">
        <f t="shared" si="9"/>
        <v>2</v>
      </c>
      <c r="E315" s="4" t="s">
        <v>671</v>
      </c>
      <c r="F315" s="2" t="s">
        <v>1291</v>
      </c>
      <c r="G315" s="2" t="s">
        <v>1492</v>
      </c>
      <c r="H315" s="4" t="s">
        <v>24</v>
      </c>
      <c r="I315" s="4" t="str">
        <f t="shared" si="7"/>
        <v>橙</v>
      </c>
    </row>
    <row r="316" spans="2:9" x14ac:dyDescent="0.2">
      <c r="B316" s="2">
        <v>309</v>
      </c>
      <c r="C316" s="2">
        <f t="shared" si="8"/>
        <v>109</v>
      </c>
      <c r="D316" s="2">
        <f t="shared" si="9"/>
        <v>2</v>
      </c>
      <c r="E316" s="4" t="s">
        <v>672</v>
      </c>
      <c r="F316" s="2" t="s">
        <v>981</v>
      </c>
      <c r="G316" s="2" t="s">
        <v>1767</v>
      </c>
      <c r="H316" s="4" t="s">
        <v>24</v>
      </c>
      <c r="I316" s="4" t="str">
        <f t="shared" si="7"/>
        <v>橙</v>
      </c>
    </row>
    <row r="317" spans="2:9" x14ac:dyDescent="0.2">
      <c r="B317" s="2">
        <v>310</v>
      </c>
      <c r="C317" s="2">
        <f t="shared" si="8"/>
        <v>110</v>
      </c>
      <c r="D317" s="2">
        <f t="shared" si="9"/>
        <v>2</v>
      </c>
      <c r="E317" s="4" t="s">
        <v>673</v>
      </c>
      <c r="F317" s="2" t="s">
        <v>1292</v>
      </c>
      <c r="G317" s="2" t="s">
        <v>1768</v>
      </c>
      <c r="H317" s="4" t="s">
        <v>24</v>
      </c>
      <c r="I317" s="4" t="str">
        <f t="shared" si="7"/>
        <v>橙</v>
      </c>
    </row>
    <row r="318" spans="2:9" x14ac:dyDescent="0.2">
      <c r="B318" s="2">
        <v>311</v>
      </c>
      <c r="C318" s="2">
        <f t="shared" si="8"/>
        <v>111</v>
      </c>
      <c r="D318" s="2">
        <f t="shared" si="9"/>
        <v>2</v>
      </c>
      <c r="E318" s="4" t="s">
        <v>674</v>
      </c>
      <c r="F318" s="2" t="s">
        <v>1172</v>
      </c>
      <c r="G318" s="2" t="s">
        <v>1769</v>
      </c>
      <c r="H318" s="4" t="s">
        <v>24</v>
      </c>
      <c r="I318" s="4" t="str">
        <f t="shared" si="7"/>
        <v>橙</v>
      </c>
    </row>
    <row r="319" spans="2:9" x14ac:dyDescent="0.2">
      <c r="B319" s="2">
        <v>312</v>
      </c>
      <c r="C319" s="2">
        <f t="shared" si="8"/>
        <v>112</v>
      </c>
      <c r="D319" s="2">
        <f t="shared" si="9"/>
        <v>2</v>
      </c>
      <c r="E319" s="4" t="s">
        <v>675</v>
      </c>
      <c r="F319" s="2" t="s">
        <v>1293</v>
      </c>
      <c r="G319" s="2" t="s">
        <v>1770</v>
      </c>
      <c r="H319" s="4" t="s">
        <v>24</v>
      </c>
      <c r="I319" s="4" t="str">
        <f t="shared" si="7"/>
        <v>橙</v>
      </c>
    </row>
    <row r="320" spans="2:9" x14ac:dyDescent="0.2">
      <c r="B320" s="2">
        <v>313</v>
      </c>
      <c r="C320" s="2">
        <f t="shared" si="8"/>
        <v>113</v>
      </c>
      <c r="D320" s="2">
        <f t="shared" si="9"/>
        <v>2</v>
      </c>
      <c r="E320" s="4" t="s">
        <v>676</v>
      </c>
      <c r="F320" s="2" t="s">
        <v>982</v>
      </c>
      <c r="G320" s="2" t="s">
        <v>1771</v>
      </c>
      <c r="H320" s="4" t="s">
        <v>24</v>
      </c>
      <c r="I320" s="4" t="str">
        <f t="shared" si="7"/>
        <v>橙</v>
      </c>
    </row>
    <row r="321" spans="2:9" x14ac:dyDescent="0.2">
      <c r="B321" s="2">
        <v>314</v>
      </c>
      <c r="C321" s="2">
        <f t="shared" si="8"/>
        <v>114</v>
      </c>
      <c r="D321" s="2">
        <f t="shared" si="9"/>
        <v>2</v>
      </c>
      <c r="E321" s="4" t="s">
        <v>677</v>
      </c>
      <c r="F321" s="2" t="s">
        <v>1294</v>
      </c>
      <c r="G321" s="2" t="s">
        <v>1772</v>
      </c>
      <c r="H321" s="4" t="s">
        <v>24</v>
      </c>
      <c r="I321" s="4" t="str">
        <f t="shared" si="7"/>
        <v>橙</v>
      </c>
    </row>
    <row r="322" spans="2:9" x14ac:dyDescent="0.2">
      <c r="B322" s="2">
        <v>315</v>
      </c>
      <c r="C322" s="2">
        <f t="shared" si="8"/>
        <v>115</v>
      </c>
      <c r="D322" s="2">
        <f t="shared" si="9"/>
        <v>2</v>
      </c>
      <c r="E322" s="4" t="s">
        <v>678</v>
      </c>
      <c r="F322" s="2" t="s">
        <v>65</v>
      </c>
      <c r="G322" s="2" t="s">
        <v>1494</v>
      </c>
      <c r="H322" s="4" t="s">
        <v>24</v>
      </c>
      <c r="I322" s="4" t="str">
        <f t="shared" si="7"/>
        <v>橙</v>
      </c>
    </row>
    <row r="323" spans="2:9" x14ac:dyDescent="0.2">
      <c r="B323" s="2">
        <v>316</v>
      </c>
      <c r="C323" s="2">
        <f t="shared" si="8"/>
        <v>116</v>
      </c>
      <c r="D323" s="2">
        <f t="shared" si="9"/>
        <v>2</v>
      </c>
      <c r="E323" s="4" t="s">
        <v>679</v>
      </c>
      <c r="F323" s="2" t="s">
        <v>1295</v>
      </c>
      <c r="G323" s="2" t="s">
        <v>1773</v>
      </c>
      <c r="H323" s="4" t="s">
        <v>24</v>
      </c>
      <c r="I323" s="4" t="str">
        <f t="shared" si="7"/>
        <v>橙</v>
      </c>
    </row>
    <row r="324" spans="2:9" x14ac:dyDescent="0.2">
      <c r="B324" s="2">
        <v>317</v>
      </c>
      <c r="C324" s="2">
        <f t="shared" si="8"/>
        <v>117</v>
      </c>
      <c r="D324" s="2">
        <f t="shared" si="9"/>
        <v>2</v>
      </c>
      <c r="E324" s="4" t="s">
        <v>680</v>
      </c>
      <c r="F324" s="2" t="s">
        <v>983</v>
      </c>
      <c r="G324" s="2" t="s">
        <v>1495</v>
      </c>
      <c r="H324" s="4" t="s">
        <v>24</v>
      </c>
      <c r="I324" s="4" t="str">
        <f t="shared" si="7"/>
        <v>橙</v>
      </c>
    </row>
    <row r="325" spans="2:9" x14ac:dyDescent="0.2">
      <c r="B325" s="2">
        <v>318</v>
      </c>
      <c r="C325" s="2">
        <f t="shared" si="8"/>
        <v>118</v>
      </c>
      <c r="D325" s="2">
        <f t="shared" si="9"/>
        <v>2</v>
      </c>
      <c r="E325" s="4" t="s">
        <v>681</v>
      </c>
      <c r="F325" s="2" t="s">
        <v>1296</v>
      </c>
      <c r="G325" s="2" t="s">
        <v>1774</v>
      </c>
      <c r="H325" s="4" t="s">
        <v>24</v>
      </c>
      <c r="I325" s="4" t="str">
        <f t="shared" si="7"/>
        <v>橙</v>
      </c>
    </row>
    <row r="326" spans="2:9" x14ac:dyDescent="0.2">
      <c r="B326" s="2">
        <v>319</v>
      </c>
      <c r="C326" s="2">
        <f t="shared" si="8"/>
        <v>119</v>
      </c>
      <c r="D326" s="2">
        <f t="shared" si="9"/>
        <v>2</v>
      </c>
      <c r="E326" s="4" t="s">
        <v>682</v>
      </c>
      <c r="F326" s="2" t="s">
        <v>1173</v>
      </c>
      <c r="G326" s="2" t="s">
        <v>1496</v>
      </c>
      <c r="H326" s="4" t="s">
        <v>24</v>
      </c>
      <c r="I326" s="4" t="str">
        <f t="shared" si="7"/>
        <v>橙</v>
      </c>
    </row>
    <row r="327" spans="2:9" x14ac:dyDescent="0.2">
      <c r="B327" s="2">
        <v>320</v>
      </c>
      <c r="C327" s="2">
        <f t="shared" si="8"/>
        <v>120</v>
      </c>
      <c r="D327" s="2">
        <f t="shared" si="9"/>
        <v>2</v>
      </c>
      <c r="E327" s="4" t="s">
        <v>683</v>
      </c>
      <c r="F327" s="2" t="s">
        <v>1297</v>
      </c>
      <c r="G327" s="2" t="s">
        <v>1775</v>
      </c>
      <c r="H327" s="4" t="s">
        <v>24</v>
      </c>
      <c r="I327" s="4" t="str">
        <f t="shared" si="7"/>
        <v>橙</v>
      </c>
    </row>
    <row r="328" spans="2:9" x14ac:dyDescent="0.2">
      <c r="B328" s="2">
        <v>321</v>
      </c>
      <c r="C328" s="2">
        <f t="shared" si="8"/>
        <v>121</v>
      </c>
      <c r="D328" s="2">
        <f t="shared" si="9"/>
        <v>2</v>
      </c>
      <c r="E328" s="4" t="s">
        <v>684</v>
      </c>
      <c r="F328" s="2" t="s">
        <v>984</v>
      </c>
      <c r="G328" s="2" t="s">
        <v>1497</v>
      </c>
      <c r="H328" s="4" t="s">
        <v>24</v>
      </c>
      <c r="I328" s="4" t="str">
        <f t="shared" si="7"/>
        <v>橙</v>
      </c>
    </row>
    <row r="329" spans="2:9" x14ac:dyDescent="0.2">
      <c r="B329" s="2">
        <v>322</v>
      </c>
      <c r="C329" s="2">
        <f t="shared" si="8"/>
        <v>122</v>
      </c>
      <c r="D329" s="2">
        <f t="shared" si="9"/>
        <v>2</v>
      </c>
      <c r="E329" s="4" t="s">
        <v>685</v>
      </c>
      <c r="F329" s="2" t="s">
        <v>1298</v>
      </c>
      <c r="G329" s="2" t="s">
        <v>1776</v>
      </c>
      <c r="H329" s="4" t="s">
        <v>24</v>
      </c>
      <c r="I329" s="4" t="str">
        <f t="shared" si="7"/>
        <v>橙</v>
      </c>
    </row>
    <row r="330" spans="2:9" x14ac:dyDescent="0.2">
      <c r="B330" s="2">
        <v>323</v>
      </c>
      <c r="C330" s="2">
        <f t="shared" si="8"/>
        <v>123</v>
      </c>
      <c r="D330" s="2">
        <f t="shared" si="9"/>
        <v>2</v>
      </c>
      <c r="E330" s="4" t="s">
        <v>686</v>
      </c>
      <c r="F330" s="2" t="s">
        <v>1174</v>
      </c>
      <c r="G330" s="2" t="s">
        <v>1498</v>
      </c>
      <c r="H330" s="4" t="s">
        <v>24</v>
      </c>
      <c r="I330" s="4" t="str">
        <f t="shared" si="7"/>
        <v>橙</v>
      </c>
    </row>
    <row r="331" spans="2:9" x14ac:dyDescent="0.2">
      <c r="B331" s="2">
        <v>324</v>
      </c>
      <c r="C331" s="2">
        <f t="shared" si="8"/>
        <v>124</v>
      </c>
      <c r="D331" s="2">
        <f t="shared" si="9"/>
        <v>2</v>
      </c>
      <c r="E331" s="4" t="s">
        <v>687</v>
      </c>
      <c r="F331" s="2" t="s">
        <v>1299</v>
      </c>
      <c r="G331" s="2" t="s">
        <v>1777</v>
      </c>
      <c r="H331" s="4" t="s">
        <v>24</v>
      </c>
      <c r="I331" s="4" t="str">
        <f t="shared" si="7"/>
        <v>橙</v>
      </c>
    </row>
    <row r="332" spans="2:9" x14ac:dyDescent="0.2">
      <c r="B332" s="2">
        <v>325</v>
      </c>
      <c r="C332" s="2">
        <f t="shared" si="8"/>
        <v>125</v>
      </c>
      <c r="D332" s="2">
        <f t="shared" si="9"/>
        <v>2</v>
      </c>
      <c r="E332" s="4" t="s">
        <v>688</v>
      </c>
      <c r="F332" s="2" t="s">
        <v>985</v>
      </c>
      <c r="G332" s="2" t="s">
        <v>1499</v>
      </c>
      <c r="H332" s="4" t="s">
        <v>24</v>
      </c>
      <c r="I332" s="4" t="str">
        <f t="shared" ref="I332:I395" si="10">VLOOKUP(D332,$L$8:$M$11,2,FALSE)</f>
        <v>橙</v>
      </c>
    </row>
    <row r="333" spans="2:9" x14ac:dyDescent="0.2">
      <c r="B333" s="2">
        <v>326</v>
      </c>
      <c r="C333" s="2">
        <f t="shared" si="8"/>
        <v>126</v>
      </c>
      <c r="D333" s="2">
        <f t="shared" si="9"/>
        <v>2</v>
      </c>
      <c r="E333" s="4" t="s">
        <v>689</v>
      </c>
      <c r="F333" s="2" t="s">
        <v>1300</v>
      </c>
      <c r="G333" s="2" t="s">
        <v>1778</v>
      </c>
      <c r="H333" s="4" t="s">
        <v>24</v>
      </c>
      <c r="I333" s="4" t="str">
        <f t="shared" si="10"/>
        <v>橙</v>
      </c>
    </row>
    <row r="334" spans="2:9" x14ac:dyDescent="0.2">
      <c r="B334" s="2">
        <v>327</v>
      </c>
      <c r="C334" s="2">
        <f t="shared" si="8"/>
        <v>127</v>
      </c>
      <c r="D334" s="2">
        <f t="shared" si="9"/>
        <v>2</v>
      </c>
      <c r="E334" s="4" t="s">
        <v>690</v>
      </c>
      <c r="F334" s="2" t="s">
        <v>1175</v>
      </c>
      <c r="G334" s="2" t="s">
        <v>1779</v>
      </c>
      <c r="H334" s="4" t="s">
        <v>24</v>
      </c>
      <c r="I334" s="4" t="str">
        <f t="shared" si="10"/>
        <v>橙</v>
      </c>
    </row>
    <row r="335" spans="2:9" x14ac:dyDescent="0.2">
      <c r="B335" s="2">
        <v>328</v>
      </c>
      <c r="C335" s="2">
        <f t="shared" si="8"/>
        <v>128</v>
      </c>
      <c r="D335" s="2">
        <f t="shared" si="9"/>
        <v>2</v>
      </c>
      <c r="E335" s="4" t="s">
        <v>691</v>
      </c>
      <c r="F335" s="2" t="s">
        <v>1301</v>
      </c>
      <c r="G335" s="2" t="s">
        <v>1780</v>
      </c>
      <c r="H335" s="4" t="s">
        <v>24</v>
      </c>
      <c r="I335" s="4" t="str">
        <f t="shared" si="10"/>
        <v>橙</v>
      </c>
    </row>
    <row r="336" spans="2:9" x14ac:dyDescent="0.2">
      <c r="B336" s="2">
        <v>329</v>
      </c>
      <c r="C336" s="2">
        <f t="shared" si="8"/>
        <v>129</v>
      </c>
      <c r="D336" s="2">
        <f t="shared" si="9"/>
        <v>2</v>
      </c>
      <c r="E336" s="4" t="s">
        <v>692</v>
      </c>
      <c r="F336" s="2" t="s">
        <v>986</v>
      </c>
      <c r="G336" s="2" t="s">
        <v>1781</v>
      </c>
      <c r="H336" s="4" t="s">
        <v>24</v>
      </c>
      <c r="I336" s="4" t="str">
        <f t="shared" si="10"/>
        <v>橙</v>
      </c>
    </row>
    <row r="337" spans="2:9" x14ac:dyDescent="0.2">
      <c r="B337" s="2">
        <v>330</v>
      </c>
      <c r="C337" s="2">
        <f t="shared" ref="C337:C400" si="11">C137</f>
        <v>130</v>
      </c>
      <c r="D337" s="2">
        <f t="shared" ref="D337:D400" si="12">D137+1</f>
        <v>2</v>
      </c>
      <c r="E337" s="4" t="s">
        <v>693</v>
      </c>
      <c r="F337" s="2" t="s">
        <v>1302</v>
      </c>
      <c r="G337" s="2" t="s">
        <v>1442</v>
      </c>
      <c r="H337" s="4" t="s">
        <v>24</v>
      </c>
      <c r="I337" s="4" t="str">
        <f t="shared" si="10"/>
        <v>橙</v>
      </c>
    </row>
    <row r="338" spans="2:9" x14ac:dyDescent="0.2">
      <c r="B338" s="2">
        <v>331</v>
      </c>
      <c r="C338" s="2">
        <f t="shared" si="11"/>
        <v>131</v>
      </c>
      <c r="D338" s="2">
        <f t="shared" si="12"/>
        <v>2</v>
      </c>
      <c r="E338" s="4" t="s">
        <v>694</v>
      </c>
      <c r="F338" s="2" t="s">
        <v>1176</v>
      </c>
      <c r="G338" s="2" t="s">
        <v>1782</v>
      </c>
      <c r="H338" s="4" t="s">
        <v>24</v>
      </c>
      <c r="I338" s="4" t="str">
        <f t="shared" si="10"/>
        <v>橙</v>
      </c>
    </row>
    <row r="339" spans="2:9" x14ac:dyDescent="0.2">
      <c r="B339" s="2">
        <v>332</v>
      </c>
      <c r="C339" s="2">
        <f t="shared" si="11"/>
        <v>132</v>
      </c>
      <c r="D339" s="2">
        <f t="shared" si="12"/>
        <v>2</v>
      </c>
      <c r="E339" s="4" t="s">
        <v>695</v>
      </c>
      <c r="F339" s="2" t="s">
        <v>1303</v>
      </c>
      <c r="G339" s="2" t="s">
        <v>1783</v>
      </c>
      <c r="H339" s="4" t="s">
        <v>24</v>
      </c>
      <c r="I339" s="4" t="str">
        <f t="shared" si="10"/>
        <v>橙</v>
      </c>
    </row>
    <row r="340" spans="2:9" x14ac:dyDescent="0.2">
      <c r="B340" s="2">
        <v>333</v>
      </c>
      <c r="C340" s="2">
        <f t="shared" si="11"/>
        <v>133</v>
      </c>
      <c r="D340" s="2">
        <f t="shared" si="12"/>
        <v>2</v>
      </c>
      <c r="E340" s="4" t="s">
        <v>696</v>
      </c>
      <c r="F340" s="2" t="s">
        <v>987</v>
      </c>
      <c r="G340" s="2" t="s">
        <v>1784</v>
      </c>
      <c r="H340" s="4" t="s">
        <v>24</v>
      </c>
      <c r="I340" s="4" t="str">
        <f t="shared" si="10"/>
        <v>橙</v>
      </c>
    </row>
    <row r="341" spans="2:9" x14ac:dyDescent="0.2">
      <c r="B341" s="2">
        <v>334</v>
      </c>
      <c r="C341" s="2">
        <f t="shared" si="11"/>
        <v>134</v>
      </c>
      <c r="D341" s="2">
        <f t="shared" si="12"/>
        <v>2</v>
      </c>
      <c r="E341" s="4" t="s">
        <v>697</v>
      </c>
      <c r="F341" s="2" t="s">
        <v>72</v>
      </c>
      <c r="G341" s="2" t="s">
        <v>1785</v>
      </c>
      <c r="H341" s="4" t="s">
        <v>24</v>
      </c>
      <c r="I341" s="4" t="str">
        <f t="shared" si="10"/>
        <v>橙</v>
      </c>
    </row>
    <row r="342" spans="2:9" x14ac:dyDescent="0.2">
      <c r="B342" s="2">
        <v>335</v>
      </c>
      <c r="C342" s="2">
        <f t="shared" si="11"/>
        <v>135</v>
      </c>
      <c r="D342" s="2">
        <f t="shared" si="12"/>
        <v>2</v>
      </c>
      <c r="E342" s="4" t="s">
        <v>698</v>
      </c>
      <c r="F342" s="2" t="s">
        <v>1177</v>
      </c>
      <c r="G342" s="2" t="s">
        <v>1786</v>
      </c>
      <c r="H342" s="4" t="s">
        <v>24</v>
      </c>
      <c r="I342" s="4" t="str">
        <f t="shared" si="10"/>
        <v>橙</v>
      </c>
    </row>
    <row r="343" spans="2:9" x14ac:dyDescent="0.2">
      <c r="B343" s="2">
        <v>336</v>
      </c>
      <c r="C343" s="2">
        <f t="shared" si="11"/>
        <v>136</v>
      </c>
      <c r="D343" s="2">
        <f t="shared" si="12"/>
        <v>2</v>
      </c>
      <c r="E343" s="4" t="s">
        <v>699</v>
      </c>
      <c r="F343" s="2" t="s">
        <v>1304</v>
      </c>
      <c r="G343" s="2" t="s">
        <v>1787</v>
      </c>
      <c r="H343" s="4" t="s">
        <v>24</v>
      </c>
      <c r="I343" s="4" t="str">
        <f t="shared" si="10"/>
        <v>橙</v>
      </c>
    </row>
    <row r="344" spans="2:9" x14ac:dyDescent="0.2">
      <c r="B344" s="2">
        <v>337</v>
      </c>
      <c r="C344" s="2">
        <f t="shared" si="11"/>
        <v>137</v>
      </c>
      <c r="D344" s="2">
        <f t="shared" si="12"/>
        <v>2</v>
      </c>
      <c r="E344" s="4" t="s">
        <v>700</v>
      </c>
      <c r="F344" s="2" t="s">
        <v>988</v>
      </c>
      <c r="G344" s="2" t="s">
        <v>1788</v>
      </c>
      <c r="H344" s="4" t="s">
        <v>24</v>
      </c>
      <c r="I344" s="4" t="str">
        <f t="shared" si="10"/>
        <v>橙</v>
      </c>
    </row>
    <row r="345" spans="2:9" x14ac:dyDescent="0.2">
      <c r="B345" s="2">
        <v>338</v>
      </c>
      <c r="C345" s="2">
        <f t="shared" si="11"/>
        <v>138</v>
      </c>
      <c r="D345" s="2">
        <f t="shared" si="12"/>
        <v>2</v>
      </c>
      <c r="E345" s="4" t="s">
        <v>701</v>
      </c>
      <c r="F345" s="2" t="s">
        <v>1305</v>
      </c>
      <c r="G345" s="2" t="s">
        <v>1789</v>
      </c>
      <c r="H345" s="4" t="s">
        <v>24</v>
      </c>
      <c r="I345" s="4" t="str">
        <f t="shared" si="10"/>
        <v>橙</v>
      </c>
    </row>
    <row r="346" spans="2:9" x14ac:dyDescent="0.2">
      <c r="B346" s="2">
        <v>339</v>
      </c>
      <c r="C346" s="2">
        <f t="shared" si="11"/>
        <v>139</v>
      </c>
      <c r="D346" s="2">
        <f t="shared" si="12"/>
        <v>2</v>
      </c>
      <c r="E346" s="4" t="s">
        <v>702</v>
      </c>
      <c r="F346" s="2" t="s">
        <v>1178</v>
      </c>
      <c r="G346" s="2" t="s">
        <v>1790</v>
      </c>
      <c r="H346" s="4" t="s">
        <v>24</v>
      </c>
      <c r="I346" s="4" t="str">
        <f t="shared" si="10"/>
        <v>橙</v>
      </c>
    </row>
    <row r="347" spans="2:9" x14ac:dyDescent="0.2">
      <c r="B347" s="2">
        <v>340</v>
      </c>
      <c r="C347" s="2">
        <f t="shared" si="11"/>
        <v>140</v>
      </c>
      <c r="D347" s="2">
        <f t="shared" si="12"/>
        <v>2</v>
      </c>
      <c r="E347" s="4" t="s">
        <v>703</v>
      </c>
      <c r="F347" s="2" t="s">
        <v>1306</v>
      </c>
      <c r="G347" s="2" t="s">
        <v>1791</v>
      </c>
      <c r="H347" s="4" t="s">
        <v>24</v>
      </c>
      <c r="I347" s="4" t="str">
        <f t="shared" si="10"/>
        <v>橙</v>
      </c>
    </row>
    <row r="348" spans="2:9" x14ac:dyDescent="0.2">
      <c r="B348" s="2">
        <v>341</v>
      </c>
      <c r="C348" s="2">
        <f t="shared" si="11"/>
        <v>141</v>
      </c>
      <c r="D348" s="2">
        <f t="shared" si="12"/>
        <v>2</v>
      </c>
      <c r="E348" s="4" t="s">
        <v>704</v>
      </c>
      <c r="F348" s="2" t="s">
        <v>989</v>
      </c>
      <c r="G348" s="2" t="s">
        <v>1792</v>
      </c>
      <c r="H348" s="4" t="s">
        <v>24</v>
      </c>
      <c r="I348" s="4" t="str">
        <f t="shared" si="10"/>
        <v>橙</v>
      </c>
    </row>
    <row r="349" spans="2:9" x14ac:dyDescent="0.2">
      <c r="B349" s="2">
        <v>342</v>
      </c>
      <c r="C349" s="2">
        <f t="shared" si="11"/>
        <v>142</v>
      </c>
      <c r="D349" s="2">
        <f t="shared" si="12"/>
        <v>2</v>
      </c>
      <c r="E349" s="4" t="s">
        <v>705</v>
      </c>
      <c r="F349" s="2" t="s">
        <v>1307</v>
      </c>
      <c r="G349" s="2" t="s">
        <v>1793</v>
      </c>
      <c r="H349" s="4" t="s">
        <v>24</v>
      </c>
      <c r="I349" s="4" t="str">
        <f t="shared" si="10"/>
        <v>橙</v>
      </c>
    </row>
    <row r="350" spans="2:9" x14ac:dyDescent="0.2">
      <c r="B350" s="2">
        <v>343</v>
      </c>
      <c r="C350" s="2">
        <f t="shared" si="11"/>
        <v>143</v>
      </c>
      <c r="D350" s="2">
        <f t="shared" si="12"/>
        <v>2</v>
      </c>
      <c r="E350" s="4" t="s">
        <v>706</v>
      </c>
      <c r="F350" s="2" t="s">
        <v>1179</v>
      </c>
      <c r="G350" s="2" t="s">
        <v>1794</v>
      </c>
      <c r="H350" s="4" t="s">
        <v>24</v>
      </c>
      <c r="I350" s="4" t="str">
        <f t="shared" si="10"/>
        <v>橙</v>
      </c>
    </row>
    <row r="351" spans="2:9" x14ac:dyDescent="0.2">
      <c r="B351" s="2">
        <v>344</v>
      </c>
      <c r="C351" s="2">
        <f t="shared" si="11"/>
        <v>144</v>
      </c>
      <c r="D351" s="2">
        <f t="shared" si="12"/>
        <v>2</v>
      </c>
      <c r="E351" s="4" t="s">
        <v>707</v>
      </c>
      <c r="F351" s="2" t="s">
        <v>1308</v>
      </c>
      <c r="G351" s="2" t="s">
        <v>1795</v>
      </c>
      <c r="H351" s="4" t="s">
        <v>24</v>
      </c>
      <c r="I351" s="4" t="str">
        <f t="shared" si="10"/>
        <v>橙</v>
      </c>
    </row>
    <row r="352" spans="2:9" x14ac:dyDescent="0.2">
      <c r="B352" s="2">
        <v>345</v>
      </c>
      <c r="C352" s="2">
        <f t="shared" si="11"/>
        <v>145</v>
      </c>
      <c r="D352" s="2">
        <f t="shared" si="12"/>
        <v>2</v>
      </c>
      <c r="E352" s="4" t="s">
        <v>708</v>
      </c>
      <c r="F352" s="2" t="s">
        <v>990</v>
      </c>
      <c r="G352" s="2" t="s">
        <v>1796</v>
      </c>
      <c r="H352" s="4" t="s">
        <v>24</v>
      </c>
      <c r="I352" s="4" t="str">
        <f t="shared" si="10"/>
        <v>橙</v>
      </c>
    </row>
    <row r="353" spans="2:9" x14ac:dyDescent="0.2">
      <c r="B353" s="2">
        <v>346</v>
      </c>
      <c r="C353" s="2">
        <f t="shared" si="11"/>
        <v>146</v>
      </c>
      <c r="D353" s="2">
        <f t="shared" si="12"/>
        <v>2</v>
      </c>
      <c r="E353" s="4" t="s">
        <v>709</v>
      </c>
      <c r="F353" s="2" t="s">
        <v>1309</v>
      </c>
      <c r="G353" s="2" t="s">
        <v>1797</v>
      </c>
      <c r="H353" s="4" t="s">
        <v>24</v>
      </c>
      <c r="I353" s="4" t="str">
        <f t="shared" si="10"/>
        <v>橙</v>
      </c>
    </row>
    <row r="354" spans="2:9" x14ac:dyDescent="0.2">
      <c r="B354" s="2">
        <v>347</v>
      </c>
      <c r="C354" s="2">
        <f t="shared" si="11"/>
        <v>147</v>
      </c>
      <c r="D354" s="2">
        <f t="shared" si="12"/>
        <v>2</v>
      </c>
      <c r="E354" s="4" t="s">
        <v>710</v>
      </c>
      <c r="F354" s="2" t="s">
        <v>1180</v>
      </c>
      <c r="G354" s="2" t="s">
        <v>1798</v>
      </c>
      <c r="H354" s="4" t="s">
        <v>24</v>
      </c>
      <c r="I354" s="4" t="str">
        <f t="shared" si="10"/>
        <v>橙</v>
      </c>
    </row>
    <row r="355" spans="2:9" x14ac:dyDescent="0.2">
      <c r="B355" s="2">
        <v>348</v>
      </c>
      <c r="C355" s="2">
        <f t="shared" si="11"/>
        <v>148</v>
      </c>
      <c r="D355" s="2">
        <f t="shared" si="12"/>
        <v>2</v>
      </c>
      <c r="E355" s="4" t="s">
        <v>711</v>
      </c>
      <c r="F355" s="2" t="s">
        <v>1310</v>
      </c>
      <c r="G355" s="2" t="s">
        <v>1799</v>
      </c>
      <c r="H355" s="4" t="s">
        <v>24</v>
      </c>
      <c r="I355" s="4" t="str">
        <f t="shared" si="10"/>
        <v>橙</v>
      </c>
    </row>
    <row r="356" spans="2:9" x14ac:dyDescent="0.2">
      <c r="B356" s="2">
        <v>349</v>
      </c>
      <c r="C356" s="2">
        <f t="shared" si="11"/>
        <v>149</v>
      </c>
      <c r="D356" s="2">
        <f t="shared" si="12"/>
        <v>2</v>
      </c>
      <c r="E356" s="4" t="s">
        <v>712</v>
      </c>
      <c r="F356" s="2" t="s">
        <v>991</v>
      </c>
      <c r="G356" s="2" t="s">
        <v>1800</v>
      </c>
      <c r="H356" s="4" t="s">
        <v>24</v>
      </c>
      <c r="I356" s="4" t="str">
        <f t="shared" si="10"/>
        <v>橙</v>
      </c>
    </row>
    <row r="357" spans="2:9" x14ac:dyDescent="0.2">
      <c r="B357" s="2">
        <v>350</v>
      </c>
      <c r="C357" s="2">
        <f t="shared" si="11"/>
        <v>150</v>
      </c>
      <c r="D357" s="2">
        <f t="shared" si="12"/>
        <v>2</v>
      </c>
      <c r="E357" s="4" t="s">
        <v>713</v>
      </c>
      <c r="F357" s="2" t="s">
        <v>1311</v>
      </c>
      <c r="G357" s="2" t="s">
        <v>1639</v>
      </c>
      <c r="H357" s="4" t="s">
        <v>24</v>
      </c>
      <c r="I357" s="4" t="str">
        <f t="shared" si="10"/>
        <v>橙</v>
      </c>
    </row>
    <row r="358" spans="2:9" x14ac:dyDescent="0.2">
      <c r="B358" s="2">
        <v>351</v>
      </c>
      <c r="C358" s="2">
        <f t="shared" si="11"/>
        <v>151</v>
      </c>
      <c r="D358" s="2">
        <f t="shared" si="12"/>
        <v>2</v>
      </c>
      <c r="E358" s="4" t="s">
        <v>714</v>
      </c>
      <c r="F358" s="2" t="s">
        <v>1181</v>
      </c>
      <c r="G358" s="2" t="s">
        <v>1801</v>
      </c>
      <c r="H358" s="4" t="s">
        <v>24</v>
      </c>
      <c r="I358" s="4" t="str">
        <f t="shared" si="10"/>
        <v>橙</v>
      </c>
    </row>
    <row r="359" spans="2:9" x14ac:dyDescent="0.2">
      <c r="B359" s="2">
        <v>352</v>
      </c>
      <c r="C359" s="2">
        <f t="shared" si="11"/>
        <v>152</v>
      </c>
      <c r="D359" s="2">
        <f t="shared" si="12"/>
        <v>2</v>
      </c>
      <c r="E359" s="4" t="s">
        <v>715</v>
      </c>
      <c r="F359" s="2" t="s">
        <v>1312</v>
      </c>
      <c r="G359" s="2" t="s">
        <v>1802</v>
      </c>
      <c r="H359" s="4" t="s">
        <v>24</v>
      </c>
      <c r="I359" s="4" t="str">
        <f t="shared" si="10"/>
        <v>橙</v>
      </c>
    </row>
    <row r="360" spans="2:9" x14ac:dyDescent="0.2">
      <c r="B360" s="2">
        <v>353</v>
      </c>
      <c r="C360" s="2">
        <f t="shared" si="11"/>
        <v>153</v>
      </c>
      <c r="D360" s="2">
        <f t="shared" si="12"/>
        <v>2</v>
      </c>
      <c r="E360" s="4" t="s">
        <v>716</v>
      </c>
      <c r="F360" s="2" t="s">
        <v>78</v>
      </c>
      <c r="G360" s="2" t="s">
        <v>1641</v>
      </c>
      <c r="H360" s="4" t="s">
        <v>24</v>
      </c>
      <c r="I360" s="4" t="str">
        <f t="shared" si="10"/>
        <v>橙</v>
      </c>
    </row>
    <row r="361" spans="2:9" x14ac:dyDescent="0.2">
      <c r="B361" s="2">
        <v>354</v>
      </c>
      <c r="C361" s="2">
        <f t="shared" si="11"/>
        <v>154</v>
      </c>
      <c r="D361" s="2">
        <f t="shared" si="12"/>
        <v>2</v>
      </c>
      <c r="E361" s="4" t="s">
        <v>717</v>
      </c>
      <c r="F361" s="2" t="s">
        <v>1313</v>
      </c>
      <c r="G361" s="2" t="s">
        <v>1803</v>
      </c>
      <c r="H361" s="4" t="s">
        <v>24</v>
      </c>
      <c r="I361" s="4" t="str">
        <f t="shared" si="10"/>
        <v>橙</v>
      </c>
    </row>
    <row r="362" spans="2:9" x14ac:dyDescent="0.2">
      <c r="B362" s="2">
        <v>355</v>
      </c>
      <c r="C362" s="2">
        <f t="shared" si="11"/>
        <v>155</v>
      </c>
      <c r="D362" s="2">
        <f t="shared" si="12"/>
        <v>2</v>
      </c>
      <c r="E362" s="4" t="s">
        <v>718</v>
      </c>
      <c r="F362" s="2" t="s">
        <v>1182</v>
      </c>
      <c r="G362" s="2" t="s">
        <v>1804</v>
      </c>
      <c r="H362" s="4" t="s">
        <v>24</v>
      </c>
      <c r="I362" s="4" t="str">
        <f t="shared" si="10"/>
        <v>橙</v>
      </c>
    </row>
    <row r="363" spans="2:9" x14ac:dyDescent="0.2">
      <c r="B363" s="2">
        <v>356</v>
      </c>
      <c r="C363" s="2">
        <f t="shared" si="11"/>
        <v>156</v>
      </c>
      <c r="D363" s="2">
        <f t="shared" si="12"/>
        <v>2</v>
      </c>
      <c r="E363" s="4" t="s">
        <v>719</v>
      </c>
      <c r="F363" s="2" t="s">
        <v>1314</v>
      </c>
      <c r="G363" s="2" t="s">
        <v>1643</v>
      </c>
      <c r="H363" s="4" t="s">
        <v>24</v>
      </c>
      <c r="I363" s="4" t="str">
        <f t="shared" si="10"/>
        <v>橙</v>
      </c>
    </row>
    <row r="364" spans="2:9" x14ac:dyDescent="0.2">
      <c r="B364" s="2">
        <v>357</v>
      </c>
      <c r="C364" s="2">
        <f t="shared" si="11"/>
        <v>157</v>
      </c>
      <c r="D364" s="2">
        <f t="shared" si="12"/>
        <v>2</v>
      </c>
      <c r="E364" s="4" t="s">
        <v>720</v>
      </c>
      <c r="F364" s="2" t="s">
        <v>992</v>
      </c>
      <c r="G364" s="2" t="s">
        <v>1805</v>
      </c>
      <c r="H364" s="4" t="s">
        <v>24</v>
      </c>
      <c r="I364" s="4" t="str">
        <f t="shared" si="10"/>
        <v>橙</v>
      </c>
    </row>
    <row r="365" spans="2:9" x14ac:dyDescent="0.2">
      <c r="B365" s="2">
        <v>358</v>
      </c>
      <c r="C365" s="2">
        <f t="shared" si="11"/>
        <v>158</v>
      </c>
      <c r="D365" s="2">
        <f t="shared" si="12"/>
        <v>2</v>
      </c>
      <c r="E365" s="4" t="s">
        <v>721</v>
      </c>
      <c r="F365" s="2" t="s">
        <v>1315</v>
      </c>
      <c r="G365" s="2" t="s">
        <v>1806</v>
      </c>
      <c r="H365" s="4" t="s">
        <v>24</v>
      </c>
      <c r="I365" s="4" t="str">
        <f t="shared" si="10"/>
        <v>橙</v>
      </c>
    </row>
    <row r="366" spans="2:9" x14ac:dyDescent="0.2">
      <c r="B366" s="2">
        <v>359</v>
      </c>
      <c r="C366" s="2">
        <f t="shared" si="11"/>
        <v>159</v>
      </c>
      <c r="D366" s="2">
        <f t="shared" si="12"/>
        <v>2</v>
      </c>
      <c r="E366" s="4" t="s">
        <v>722</v>
      </c>
      <c r="F366" s="2" t="s">
        <v>1183</v>
      </c>
      <c r="G366" s="2" t="s">
        <v>1645</v>
      </c>
      <c r="H366" s="4" t="s">
        <v>24</v>
      </c>
      <c r="I366" s="4" t="str">
        <f t="shared" si="10"/>
        <v>橙</v>
      </c>
    </row>
    <row r="367" spans="2:9" x14ac:dyDescent="0.2">
      <c r="B367" s="2">
        <v>360</v>
      </c>
      <c r="C367" s="2">
        <f t="shared" si="11"/>
        <v>160</v>
      </c>
      <c r="D367" s="2">
        <f t="shared" si="12"/>
        <v>2</v>
      </c>
      <c r="E367" s="4" t="s">
        <v>723</v>
      </c>
      <c r="F367" s="2" t="s">
        <v>1316</v>
      </c>
      <c r="G367" s="2" t="s">
        <v>1807</v>
      </c>
      <c r="H367" s="4" t="s">
        <v>24</v>
      </c>
      <c r="I367" s="4" t="str">
        <f t="shared" si="10"/>
        <v>橙</v>
      </c>
    </row>
    <row r="368" spans="2:9" x14ac:dyDescent="0.2">
      <c r="B368" s="2">
        <v>361</v>
      </c>
      <c r="C368" s="2">
        <f t="shared" si="11"/>
        <v>161</v>
      </c>
      <c r="D368" s="2">
        <f t="shared" si="12"/>
        <v>2</v>
      </c>
      <c r="E368" s="4" t="s">
        <v>724</v>
      </c>
      <c r="F368" s="2" t="s">
        <v>993</v>
      </c>
      <c r="G368" s="2" t="s">
        <v>1808</v>
      </c>
      <c r="H368" s="4" t="s">
        <v>24</v>
      </c>
      <c r="I368" s="4" t="str">
        <f t="shared" si="10"/>
        <v>橙</v>
      </c>
    </row>
    <row r="369" spans="2:9" x14ac:dyDescent="0.2">
      <c r="B369" s="2">
        <v>362</v>
      </c>
      <c r="C369" s="2">
        <f t="shared" si="11"/>
        <v>162</v>
      </c>
      <c r="D369" s="2">
        <f t="shared" si="12"/>
        <v>2</v>
      </c>
      <c r="E369" s="4" t="s">
        <v>725</v>
      </c>
      <c r="F369" s="2" t="s">
        <v>1317</v>
      </c>
      <c r="G369" s="2" t="s">
        <v>1647</v>
      </c>
      <c r="H369" s="4" t="s">
        <v>24</v>
      </c>
      <c r="I369" s="4" t="str">
        <f t="shared" si="10"/>
        <v>橙</v>
      </c>
    </row>
    <row r="370" spans="2:9" x14ac:dyDescent="0.2">
      <c r="B370" s="2">
        <v>363</v>
      </c>
      <c r="C370" s="2">
        <f t="shared" si="11"/>
        <v>163</v>
      </c>
      <c r="D370" s="2">
        <f t="shared" si="12"/>
        <v>2</v>
      </c>
      <c r="E370" s="4" t="s">
        <v>726</v>
      </c>
      <c r="F370" s="2" t="s">
        <v>1184</v>
      </c>
      <c r="G370" s="2" t="s">
        <v>1809</v>
      </c>
      <c r="H370" s="4" t="s">
        <v>24</v>
      </c>
      <c r="I370" s="4" t="str">
        <f t="shared" si="10"/>
        <v>橙</v>
      </c>
    </row>
    <row r="371" spans="2:9" x14ac:dyDescent="0.2">
      <c r="B371" s="2">
        <v>364</v>
      </c>
      <c r="C371" s="2">
        <f t="shared" si="11"/>
        <v>164</v>
      </c>
      <c r="D371" s="2">
        <f t="shared" si="12"/>
        <v>2</v>
      </c>
      <c r="E371" s="4" t="s">
        <v>727</v>
      </c>
      <c r="F371" s="2" t="s">
        <v>1318</v>
      </c>
      <c r="G371" s="2" t="s">
        <v>1810</v>
      </c>
      <c r="H371" s="4" t="s">
        <v>24</v>
      </c>
      <c r="I371" s="4" t="str">
        <f t="shared" si="10"/>
        <v>橙</v>
      </c>
    </row>
    <row r="372" spans="2:9" x14ac:dyDescent="0.2">
      <c r="B372" s="2">
        <v>365</v>
      </c>
      <c r="C372" s="2">
        <f t="shared" si="11"/>
        <v>165</v>
      </c>
      <c r="D372" s="2">
        <f t="shared" si="12"/>
        <v>2</v>
      </c>
      <c r="E372" s="4" t="s">
        <v>728</v>
      </c>
      <c r="F372" s="2" t="s">
        <v>994</v>
      </c>
      <c r="G372" s="2" t="s">
        <v>1649</v>
      </c>
      <c r="H372" s="4" t="s">
        <v>24</v>
      </c>
      <c r="I372" s="4" t="str">
        <f t="shared" si="10"/>
        <v>橙</v>
      </c>
    </row>
    <row r="373" spans="2:9" x14ac:dyDescent="0.2">
      <c r="B373" s="2">
        <v>366</v>
      </c>
      <c r="C373" s="2">
        <f t="shared" si="11"/>
        <v>166</v>
      </c>
      <c r="D373" s="2">
        <f t="shared" si="12"/>
        <v>2</v>
      </c>
      <c r="E373" s="4" t="s">
        <v>729</v>
      </c>
      <c r="F373" s="2" t="s">
        <v>1319</v>
      </c>
      <c r="G373" s="2" t="s">
        <v>1811</v>
      </c>
      <c r="H373" s="4" t="s">
        <v>24</v>
      </c>
      <c r="I373" s="4" t="str">
        <f t="shared" si="10"/>
        <v>橙</v>
      </c>
    </row>
    <row r="374" spans="2:9" x14ac:dyDescent="0.2">
      <c r="B374" s="2">
        <v>367</v>
      </c>
      <c r="C374" s="2">
        <f t="shared" si="11"/>
        <v>167</v>
      </c>
      <c r="D374" s="2">
        <f t="shared" si="12"/>
        <v>2</v>
      </c>
      <c r="E374" s="4" t="s">
        <v>730</v>
      </c>
      <c r="F374" s="2" t="s">
        <v>1185</v>
      </c>
      <c r="G374" s="2" t="s">
        <v>1812</v>
      </c>
      <c r="H374" s="4" t="s">
        <v>24</v>
      </c>
      <c r="I374" s="4" t="str">
        <f t="shared" si="10"/>
        <v>橙</v>
      </c>
    </row>
    <row r="375" spans="2:9" x14ac:dyDescent="0.2">
      <c r="B375" s="2">
        <v>368</v>
      </c>
      <c r="C375" s="2">
        <f t="shared" si="11"/>
        <v>168</v>
      </c>
      <c r="D375" s="2">
        <f t="shared" si="12"/>
        <v>2</v>
      </c>
      <c r="E375" s="4" t="s">
        <v>731</v>
      </c>
      <c r="F375" s="2" t="s">
        <v>1320</v>
      </c>
      <c r="G375" s="2" t="s">
        <v>1651</v>
      </c>
      <c r="H375" s="4" t="s">
        <v>24</v>
      </c>
      <c r="I375" s="4" t="str">
        <f t="shared" si="10"/>
        <v>橙</v>
      </c>
    </row>
    <row r="376" spans="2:9" x14ac:dyDescent="0.2">
      <c r="B376" s="2">
        <v>369</v>
      </c>
      <c r="C376" s="2">
        <f t="shared" si="11"/>
        <v>169</v>
      </c>
      <c r="D376" s="2">
        <f t="shared" si="12"/>
        <v>2</v>
      </c>
      <c r="E376" s="4" t="s">
        <v>732</v>
      </c>
      <c r="F376" s="2" t="s">
        <v>995</v>
      </c>
      <c r="G376" s="2" t="s">
        <v>1813</v>
      </c>
      <c r="H376" s="4" t="s">
        <v>24</v>
      </c>
      <c r="I376" s="4" t="str">
        <f t="shared" si="10"/>
        <v>橙</v>
      </c>
    </row>
    <row r="377" spans="2:9" x14ac:dyDescent="0.2">
      <c r="B377" s="2">
        <v>370</v>
      </c>
      <c r="C377" s="2">
        <f t="shared" si="11"/>
        <v>170</v>
      </c>
      <c r="D377" s="2">
        <f t="shared" si="12"/>
        <v>2</v>
      </c>
      <c r="E377" s="4" t="s">
        <v>733</v>
      </c>
      <c r="F377" s="2" t="s">
        <v>1321</v>
      </c>
      <c r="G377" s="2" t="s">
        <v>1814</v>
      </c>
      <c r="H377" s="4" t="s">
        <v>24</v>
      </c>
      <c r="I377" s="4" t="str">
        <f t="shared" si="10"/>
        <v>橙</v>
      </c>
    </row>
    <row r="378" spans="2:9" x14ac:dyDescent="0.2">
      <c r="B378" s="2">
        <v>371</v>
      </c>
      <c r="C378" s="2">
        <f t="shared" si="11"/>
        <v>171</v>
      </c>
      <c r="D378" s="2">
        <f t="shared" si="12"/>
        <v>2</v>
      </c>
      <c r="E378" s="4" t="s">
        <v>734</v>
      </c>
      <c r="F378" s="2" t="s">
        <v>1186</v>
      </c>
      <c r="G378" s="2" t="s">
        <v>1653</v>
      </c>
      <c r="H378" s="4" t="s">
        <v>24</v>
      </c>
      <c r="I378" s="4" t="str">
        <f t="shared" si="10"/>
        <v>橙</v>
      </c>
    </row>
    <row r="379" spans="2:9" x14ac:dyDescent="0.2">
      <c r="B379" s="2">
        <v>372</v>
      </c>
      <c r="C379" s="2">
        <f t="shared" si="11"/>
        <v>172</v>
      </c>
      <c r="D379" s="2">
        <f t="shared" si="12"/>
        <v>2</v>
      </c>
      <c r="E379" s="4" t="s">
        <v>735</v>
      </c>
      <c r="F379" s="2" t="s">
        <v>83</v>
      </c>
      <c r="G379" s="2" t="s">
        <v>1815</v>
      </c>
      <c r="H379" s="4" t="s">
        <v>24</v>
      </c>
      <c r="I379" s="4" t="str">
        <f t="shared" si="10"/>
        <v>橙</v>
      </c>
    </row>
    <row r="380" spans="2:9" x14ac:dyDescent="0.2">
      <c r="B380" s="2">
        <v>373</v>
      </c>
      <c r="C380" s="2">
        <f t="shared" si="11"/>
        <v>173</v>
      </c>
      <c r="D380" s="2">
        <f t="shared" si="12"/>
        <v>2</v>
      </c>
      <c r="E380" s="4" t="s">
        <v>736</v>
      </c>
      <c r="F380" s="2" t="s">
        <v>996</v>
      </c>
      <c r="G380" s="2" t="s">
        <v>1816</v>
      </c>
      <c r="H380" s="4" t="s">
        <v>24</v>
      </c>
      <c r="I380" s="4" t="str">
        <f t="shared" si="10"/>
        <v>橙</v>
      </c>
    </row>
    <row r="381" spans="2:9" x14ac:dyDescent="0.2">
      <c r="B381" s="2">
        <v>374</v>
      </c>
      <c r="C381" s="2">
        <f t="shared" si="11"/>
        <v>174</v>
      </c>
      <c r="D381" s="2">
        <f t="shared" si="12"/>
        <v>2</v>
      </c>
      <c r="E381" s="4" t="s">
        <v>737</v>
      </c>
      <c r="F381" s="2" t="s">
        <v>1322</v>
      </c>
      <c r="G381" s="2" t="s">
        <v>1655</v>
      </c>
      <c r="H381" s="4" t="s">
        <v>24</v>
      </c>
      <c r="I381" s="4" t="str">
        <f t="shared" si="10"/>
        <v>橙</v>
      </c>
    </row>
    <row r="382" spans="2:9" x14ac:dyDescent="0.2">
      <c r="B382" s="2">
        <v>375</v>
      </c>
      <c r="C382" s="2">
        <f t="shared" si="11"/>
        <v>175</v>
      </c>
      <c r="D382" s="2">
        <f t="shared" si="12"/>
        <v>2</v>
      </c>
      <c r="E382" s="4" t="s">
        <v>738</v>
      </c>
      <c r="F382" s="2" t="s">
        <v>1187</v>
      </c>
      <c r="G382" s="2" t="s">
        <v>1817</v>
      </c>
      <c r="H382" s="4" t="s">
        <v>24</v>
      </c>
      <c r="I382" s="4" t="str">
        <f t="shared" si="10"/>
        <v>橙</v>
      </c>
    </row>
    <row r="383" spans="2:9" x14ac:dyDescent="0.2">
      <c r="B383" s="2">
        <v>376</v>
      </c>
      <c r="C383" s="2">
        <f t="shared" si="11"/>
        <v>176</v>
      </c>
      <c r="D383" s="2">
        <f t="shared" si="12"/>
        <v>2</v>
      </c>
      <c r="E383" s="4" t="s">
        <v>739</v>
      </c>
      <c r="F383" s="2" t="s">
        <v>1323</v>
      </c>
      <c r="G383" s="2" t="s">
        <v>1818</v>
      </c>
      <c r="H383" s="4" t="s">
        <v>24</v>
      </c>
      <c r="I383" s="4" t="str">
        <f t="shared" si="10"/>
        <v>橙</v>
      </c>
    </row>
    <row r="384" spans="2:9" x14ac:dyDescent="0.2">
      <c r="B384" s="2">
        <v>377</v>
      </c>
      <c r="C384" s="2">
        <f t="shared" si="11"/>
        <v>177</v>
      </c>
      <c r="D384" s="2">
        <f t="shared" si="12"/>
        <v>2</v>
      </c>
      <c r="E384" s="4" t="s">
        <v>740</v>
      </c>
      <c r="F384" s="2" t="s">
        <v>997</v>
      </c>
      <c r="G384" s="2" t="s">
        <v>1657</v>
      </c>
      <c r="H384" s="4" t="s">
        <v>24</v>
      </c>
      <c r="I384" s="4" t="str">
        <f t="shared" si="10"/>
        <v>橙</v>
      </c>
    </row>
    <row r="385" spans="2:9" x14ac:dyDescent="0.2">
      <c r="B385" s="2">
        <v>378</v>
      </c>
      <c r="C385" s="2">
        <f t="shared" si="11"/>
        <v>178</v>
      </c>
      <c r="D385" s="2">
        <f t="shared" si="12"/>
        <v>2</v>
      </c>
      <c r="E385" s="4" t="s">
        <v>741</v>
      </c>
      <c r="F385" s="2" t="s">
        <v>1324</v>
      </c>
      <c r="G385" s="2" t="s">
        <v>1819</v>
      </c>
      <c r="H385" s="4" t="s">
        <v>24</v>
      </c>
      <c r="I385" s="4" t="str">
        <f t="shared" si="10"/>
        <v>橙</v>
      </c>
    </row>
    <row r="386" spans="2:9" x14ac:dyDescent="0.2">
      <c r="B386" s="2">
        <v>379</v>
      </c>
      <c r="C386" s="2">
        <f t="shared" si="11"/>
        <v>179</v>
      </c>
      <c r="D386" s="2">
        <f t="shared" si="12"/>
        <v>2</v>
      </c>
      <c r="E386" s="4" t="s">
        <v>742</v>
      </c>
      <c r="F386" s="2" t="s">
        <v>1188</v>
      </c>
      <c r="G386" s="2" t="s">
        <v>1820</v>
      </c>
      <c r="H386" s="4" t="s">
        <v>24</v>
      </c>
      <c r="I386" s="4" t="str">
        <f t="shared" si="10"/>
        <v>橙</v>
      </c>
    </row>
    <row r="387" spans="2:9" x14ac:dyDescent="0.2">
      <c r="B387" s="2">
        <v>380</v>
      </c>
      <c r="C387" s="2">
        <f t="shared" si="11"/>
        <v>180</v>
      </c>
      <c r="D387" s="2">
        <f t="shared" si="12"/>
        <v>2</v>
      </c>
      <c r="E387" s="4" t="s">
        <v>743</v>
      </c>
      <c r="F387" s="2" t="s">
        <v>1325</v>
      </c>
      <c r="G387" s="2" t="s">
        <v>1659</v>
      </c>
      <c r="H387" s="4" t="s">
        <v>24</v>
      </c>
      <c r="I387" s="4" t="str">
        <f t="shared" si="10"/>
        <v>橙</v>
      </c>
    </row>
    <row r="388" spans="2:9" x14ac:dyDescent="0.2">
      <c r="B388" s="2">
        <v>381</v>
      </c>
      <c r="C388" s="2">
        <f t="shared" si="11"/>
        <v>181</v>
      </c>
      <c r="D388" s="2">
        <f t="shared" si="12"/>
        <v>2</v>
      </c>
      <c r="E388" s="4" t="s">
        <v>744</v>
      </c>
      <c r="F388" s="2" t="s">
        <v>998</v>
      </c>
      <c r="G388" s="2" t="s">
        <v>1821</v>
      </c>
      <c r="H388" s="4" t="s">
        <v>24</v>
      </c>
      <c r="I388" s="4" t="str">
        <f t="shared" si="10"/>
        <v>橙</v>
      </c>
    </row>
    <row r="389" spans="2:9" x14ac:dyDescent="0.2">
      <c r="B389" s="2">
        <v>382</v>
      </c>
      <c r="C389" s="2">
        <f t="shared" si="11"/>
        <v>182</v>
      </c>
      <c r="D389" s="2">
        <f t="shared" si="12"/>
        <v>2</v>
      </c>
      <c r="E389" s="4" t="s">
        <v>745</v>
      </c>
      <c r="F389" s="2" t="s">
        <v>1326</v>
      </c>
      <c r="G389" s="2" t="s">
        <v>1822</v>
      </c>
      <c r="H389" s="4" t="s">
        <v>24</v>
      </c>
      <c r="I389" s="4" t="str">
        <f t="shared" si="10"/>
        <v>橙</v>
      </c>
    </row>
    <row r="390" spans="2:9" x14ac:dyDescent="0.2">
      <c r="B390" s="2">
        <v>383</v>
      </c>
      <c r="C390" s="2">
        <f t="shared" si="11"/>
        <v>183</v>
      </c>
      <c r="D390" s="2">
        <f t="shared" si="12"/>
        <v>2</v>
      </c>
      <c r="E390" s="4" t="s">
        <v>746</v>
      </c>
      <c r="F390" s="2" t="s">
        <v>1189</v>
      </c>
      <c r="G390" s="2" t="s">
        <v>1661</v>
      </c>
      <c r="H390" s="4" t="s">
        <v>24</v>
      </c>
      <c r="I390" s="4" t="str">
        <f t="shared" si="10"/>
        <v>橙</v>
      </c>
    </row>
    <row r="391" spans="2:9" x14ac:dyDescent="0.2">
      <c r="B391" s="2">
        <v>384</v>
      </c>
      <c r="C391" s="2">
        <f t="shared" si="11"/>
        <v>184</v>
      </c>
      <c r="D391" s="2">
        <f t="shared" si="12"/>
        <v>2</v>
      </c>
      <c r="E391" s="4" t="s">
        <v>747</v>
      </c>
      <c r="F391" s="2" t="s">
        <v>1327</v>
      </c>
      <c r="G391" s="2" t="s">
        <v>1823</v>
      </c>
      <c r="H391" s="4" t="s">
        <v>24</v>
      </c>
      <c r="I391" s="4" t="str">
        <f t="shared" si="10"/>
        <v>橙</v>
      </c>
    </row>
    <row r="392" spans="2:9" x14ac:dyDescent="0.2">
      <c r="B392" s="2">
        <v>385</v>
      </c>
      <c r="C392" s="2">
        <f t="shared" si="11"/>
        <v>185</v>
      </c>
      <c r="D392" s="2">
        <f t="shared" si="12"/>
        <v>2</v>
      </c>
      <c r="E392" s="4" t="s">
        <v>748</v>
      </c>
      <c r="F392" s="2" t="s">
        <v>999</v>
      </c>
      <c r="G392" s="2" t="s">
        <v>1824</v>
      </c>
      <c r="H392" s="4" t="s">
        <v>24</v>
      </c>
      <c r="I392" s="4" t="str">
        <f t="shared" si="10"/>
        <v>橙</v>
      </c>
    </row>
    <row r="393" spans="2:9" x14ac:dyDescent="0.2">
      <c r="B393" s="2">
        <v>386</v>
      </c>
      <c r="C393" s="2">
        <f t="shared" si="11"/>
        <v>186</v>
      </c>
      <c r="D393" s="2">
        <f t="shared" si="12"/>
        <v>2</v>
      </c>
      <c r="E393" s="4" t="s">
        <v>749</v>
      </c>
      <c r="F393" s="2" t="s">
        <v>1328</v>
      </c>
      <c r="G393" s="2" t="s">
        <v>1663</v>
      </c>
      <c r="H393" s="4" t="s">
        <v>24</v>
      </c>
      <c r="I393" s="4" t="str">
        <f t="shared" si="10"/>
        <v>橙</v>
      </c>
    </row>
    <row r="394" spans="2:9" x14ac:dyDescent="0.2">
      <c r="B394" s="2">
        <v>387</v>
      </c>
      <c r="C394" s="2">
        <f t="shared" si="11"/>
        <v>187</v>
      </c>
      <c r="D394" s="2">
        <f t="shared" si="12"/>
        <v>2</v>
      </c>
      <c r="E394" s="4" t="s">
        <v>750</v>
      </c>
      <c r="F394" s="2" t="s">
        <v>1190</v>
      </c>
      <c r="G394" s="2" t="s">
        <v>1825</v>
      </c>
      <c r="H394" s="4" t="s">
        <v>24</v>
      </c>
      <c r="I394" s="4" t="str">
        <f t="shared" si="10"/>
        <v>橙</v>
      </c>
    </row>
    <row r="395" spans="2:9" x14ac:dyDescent="0.2">
      <c r="B395" s="2">
        <v>388</v>
      </c>
      <c r="C395" s="2">
        <f t="shared" si="11"/>
        <v>188</v>
      </c>
      <c r="D395" s="2">
        <f t="shared" si="12"/>
        <v>2</v>
      </c>
      <c r="E395" s="4" t="s">
        <v>751</v>
      </c>
      <c r="F395" s="2" t="s">
        <v>1329</v>
      </c>
      <c r="G395" s="2" t="s">
        <v>1826</v>
      </c>
      <c r="H395" s="4" t="s">
        <v>24</v>
      </c>
      <c r="I395" s="4" t="str">
        <f t="shared" si="10"/>
        <v>橙</v>
      </c>
    </row>
    <row r="396" spans="2:9" x14ac:dyDescent="0.2">
      <c r="B396" s="2">
        <v>389</v>
      </c>
      <c r="C396" s="2">
        <f t="shared" si="11"/>
        <v>189</v>
      </c>
      <c r="D396" s="2">
        <f t="shared" si="12"/>
        <v>2</v>
      </c>
      <c r="E396" s="4" t="s">
        <v>752</v>
      </c>
      <c r="F396" s="2" t="s">
        <v>1000</v>
      </c>
      <c r="G396" s="2" t="s">
        <v>1665</v>
      </c>
      <c r="H396" s="4" t="s">
        <v>24</v>
      </c>
      <c r="I396" s="4" t="str">
        <f t="shared" ref="I396:I407" si="13">VLOOKUP(D396,$L$8:$M$11,2,FALSE)</f>
        <v>橙</v>
      </c>
    </row>
    <row r="397" spans="2:9" x14ac:dyDescent="0.2">
      <c r="B397" s="2">
        <v>390</v>
      </c>
      <c r="C397" s="2">
        <f t="shared" si="11"/>
        <v>190</v>
      </c>
      <c r="D397" s="2">
        <f t="shared" si="12"/>
        <v>2</v>
      </c>
      <c r="E397" s="4" t="s">
        <v>753</v>
      </c>
      <c r="F397" s="2" t="s">
        <v>1330</v>
      </c>
      <c r="G397" s="2" t="s">
        <v>1827</v>
      </c>
      <c r="H397" s="4" t="s">
        <v>24</v>
      </c>
      <c r="I397" s="4" t="str">
        <f t="shared" si="13"/>
        <v>橙</v>
      </c>
    </row>
    <row r="398" spans="2:9" x14ac:dyDescent="0.2">
      <c r="B398" s="2">
        <v>391</v>
      </c>
      <c r="C398" s="2">
        <f t="shared" si="11"/>
        <v>191</v>
      </c>
      <c r="D398" s="2">
        <f t="shared" si="12"/>
        <v>2</v>
      </c>
      <c r="E398" s="4" t="s">
        <v>754</v>
      </c>
      <c r="F398" s="2" t="s">
        <v>89</v>
      </c>
      <c r="G398" s="2" t="s">
        <v>1828</v>
      </c>
      <c r="H398" s="4" t="s">
        <v>24</v>
      </c>
      <c r="I398" s="4" t="str">
        <f t="shared" si="13"/>
        <v>橙</v>
      </c>
    </row>
    <row r="399" spans="2:9" x14ac:dyDescent="0.2">
      <c r="B399" s="2">
        <v>392</v>
      </c>
      <c r="C399" s="2">
        <f t="shared" si="11"/>
        <v>192</v>
      </c>
      <c r="D399" s="2">
        <f t="shared" si="12"/>
        <v>2</v>
      </c>
      <c r="E399" s="4" t="s">
        <v>755</v>
      </c>
      <c r="F399" s="2" t="s">
        <v>1331</v>
      </c>
      <c r="G399" s="2" t="s">
        <v>1667</v>
      </c>
      <c r="H399" s="4" t="s">
        <v>24</v>
      </c>
      <c r="I399" s="4" t="str">
        <f t="shared" si="13"/>
        <v>橙</v>
      </c>
    </row>
    <row r="400" spans="2:9" x14ac:dyDescent="0.2">
      <c r="B400" s="2">
        <v>393</v>
      </c>
      <c r="C400" s="2">
        <f t="shared" si="11"/>
        <v>193</v>
      </c>
      <c r="D400" s="2">
        <f t="shared" si="12"/>
        <v>2</v>
      </c>
      <c r="E400" s="4" t="s">
        <v>756</v>
      </c>
      <c r="F400" s="2" t="s">
        <v>1001</v>
      </c>
      <c r="G400" s="2" t="s">
        <v>1829</v>
      </c>
      <c r="H400" s="4" t="s">
        <v>24</v>
      </c>
      <c r="I400" s="4" t="str">
        <f t="shared" si="13"/>
        <v>橙</v>
      </c>
    </row>
    <row r="401" spans="2:9" x14ac:dyDescent="0.2">
      <c r="B401" s="2">
        <v>394</v>
      </c>
      <c r="C401" s="2">
        <f t="shared" ref="C401:C464" si="14">C201</f>
        <v>194</v>
      </c>
      <c r="D401" s="2">
        <f t="shared" ref="D401:D464" si="15">D201+1</f>
        <v>2</v>
      </c>
      <c r="E401" s="4" t="s">
        <v>757</v>
      </c>
      <c r="F401" s="2" t="s">
        <v>1332</v>
      </c>
      <c r="G401" s="2" t="s">
        <v>1830</v>
      </c>
      <c r="H401" s="4" t="s">
        <v>24</v>
      </c>
      <c r="I401" s="4" t="str">
        <f t="shared" si="13"/>
        <v>橙</v>
      </c>
    </row>
    <row r="402" spans="2:9" x14ac:dyDescent="0.2">
      <c r="B402" s="2">
        <v>395</v>
      </c>
      <c r="C402" s="2">
        <f t="shared" si="14"/>
        <v>195</v>
      </c>
      <c r="D402" s="2">
        <f t="shared" si="15"/>
        <v>2</v>
      </c>
      <c r="E402" s="4" t="s">
        <v>758</v>
      </c>
      <c r="F402" s="2" t="s">
        <v>1191</v>
      </c>
      <c r="G402" s="2" t="s">
        <v>1669</v>
      </c>
      <c r="H402" s="4" t="s">
        <v>24</v>
      </c>
      <c r="I402" s="4" t="str">
        <f t="shared" si="13"/>
        <v>橙</v>
      </c>
    </row>
    <row r="403" spans="2:9" x14ac:dyDescent="0.2">
      <c r="B403" s="2">
        <v>396</v>
      </c>
      <c r="C403" s="2">
        <f t="shared" si="14"/>
        <v>196</v>
      </c>
      <c r="D403" s="2">
        <f t="shared" si="15"/>
        <v>2</v>
      </c>
      <c r="E403" s="4" t="s">
        <v>759</v>
      </c>
      <c r="F403" s="2" t="s">
        <v>1333</v>
      </c>
      <c r="G403" s="2" t="s">
        <v>1831</v>
      </c>
      <c r="H403" s="4" t="s">
        <v>24</v>
      </c>
      <c r="I403" s="4" t="str">
        <f t="shared" si="13"/>
        <v>橙</v>
      </c>
    </row>
    <row r="404" spans="2:9" x14ac:dyDescent="0.2">
      <c r="B404" s="2">
        <v>397</v>
      </c>
      <c r="C404" s="2">
        <f t="shared" si="14"/>
        <v>197</v>
      </c>
      <c r="D404" s="2">
        <f t="shared" si="15"/>
        <v>2</v>
      </c>
      <c r="E404" s="4" t="s">
        <v>760</v>
      </c>
      <c r="F404" s="2" t="s">
        <v>1002</v>
      </c>
      <c r="G404" s="2" t="s">
        <v>1832</v>
      </c>
      <c r="H404" s="4" t="s">
        <v>24</v>
      </c>
      <c r="I404" s="4" t="str">
        <f t="shared" si="13"/>
        <v>橙</v>
      </c>
    </row>
    <row r="405" spans="2:9" x14ac:dyDescent="0.2">
      <c r="B405" s="2">
        <v>398</v>
      </c>
      <c r="C405" s="2">
        <f t="shared" si="14"/>
        <v>198</v>
      </c>
      <c r="D405" s="2">
        <f t="shared" si="15"/>
        <v>2</v>
      </c>
      <c r="E405" s="4" t="s">
        <v>761</v>
      </c>
      <c r="F405" s="2" t="s">
        <v>1334</v>
      </c>
      <c r="G405" s="2" t="s">
        <v>1671</v>
      </c>
      <c r="H405" s="4" t="s">
        <v>24</v>
      </c>
      <c r="I405" s="4" t="str">
        <f t="shared" si="13"/>
        <v>橙</v>
      </c>
    </row>
    <row r="406" spans="2:9" x14ac:dyDescent="0.2">
      <c r="B406" s="2">
        <v>399</v>
      </c>
      <c r="C406" s="2">
        <f t="shared" si="14"/>
        <v>199</v>
      </c>
      <c r="D406" s="2">
        <f t="shared" si="15"/>
        <v>2</v>
      </c>
      <c r="E406" s="4" t="s">
        <v>762</v>
      </c>
      <c r="F406" s="2" t="s">
        <v>1192</v>
      </c>
      <c r="G406" s="2" t="s">
        <v>1833</v>
      </c>
      <c r="H406" s="4" t="s">
        <v>24</v>
      </c>
      <c r="I406" s="4" t="str">
        <f t="shared" si="13"/>
        <v>橙</v>
      </c>
    </row>
    <row r="407" spans="2:9" x14ac:dyDescent="0.2">
      <c r="B407" s="2">
        <v>400</v>
      </c>
      <c r="C407" s="2">
        <f t="shared" si="14"/>
        <v>200</v>
      </c>
      <c r="D407" s="2">
        <f t="shared" si="15"/>
        <v>2</v>
      </c>
      <c r="E407" s="4" t="s">
        <v>174</v>
      </c>
      <c r="F407" s="2" t="s">
        <v>1335</v>
      </c>
      <c r="H407" s="4" t="s">
        <v>24</v>
      </c>
      <c r="I407" s="4" t="str">
        <f t="shared" si="13"/>
        <v>橙</v>
      </c>
    </row>
    <row r="408" spans="2:9" x14ac:dyDescent="0.2">
      <c r="B408" s="2">
        <v>401</v>
      </c>
      <c r="C408" s="2">
        <f t="shared" si="14"/>
        <v>1</v>
      </c>
      <c r="D408" s="2">
        <f t="shared" si="15"/>
        <v>3</v>
      </c>
      <c r="E408" s="2" t="s">
        <v>21</v>
      </c>
      <c r="F408" s="2" t="s">
        <v>22</v>
      </c>
      <c r="G408" s="2" t="s">
        <v>1501</v>
      </c>
      <c r="H408" s="4" t="s">
        <v>24</v>
      </c>
      <c r="I408" s="4" t="str">
        <f t="shared" ref="I408:I471" si="16">VLOOKUP(D408,$L$8:$M$11,2,FALSE)</f>
        <v>紫</v>
      </c>
    </row>
    <row r="409" spans="2:9" x14ac:dyDescent="0.2">
      <c r="B409" s="2">
        <v>402</v>
      </c>
      <c r="C409" s="2">
        <f t="shared" si="14"/>
        <v>2</v>
      </c>
      <c r="D409" s="2">
        <f t="shared" si="15"/>
        <v>3</v>
      </c>
      <c r="E409" s="2" t="s">
        <v>763</v>
      </c>
      <c r="F409" s="2" t="s">
        <v>1336</v>
      </c>
      <c r="G409" s="2" t="s">
        <v>1502</v>
      </c>
      <c r="H409" s="4" t="s">
        <v>24</v>
      </c>
      <c r="I409" s="4" t="str">
        <f t="shared" si="16"/>
        <v>紫</v>
      </c>
    </row>
    <row r="410" spans="2:9" x14ac:dyDescent="0.2">
      <c r="B410" s="2">
        <v>403</v>
      </c>
      <c r="C410" s="2">
        <f t="shared" si="14"/>
        <v>3</v>
      </c>
      <c r="D410" s="2">
        <f t="shared" si="15"/>
        <v>3</v>
      </c>
      <c r="E410" s="2" t="s">
        <v>764</v>
      </c>
      <c r="F410" s="2" t="s">
        <v>1241</v>
      </c>
      <c r="G410" s="2" t="s">
        <v>1503</v>
      </c>
      <c r="H410" s="4" t="s">
        <v>24</v>
      </c>
      <c r="I410" s="4" t="str">
        <f t="shared" si="16"/>
        <v>紫</v>
      </c>
    </row>
    <row r="411" spans="2:9" x14ac:dyDescent="0.2">
      <c r="B411" s="2">
        <v>404</v>
      </c>
      <c r="C411" s="2">
        <f t="shared" si="14"/>
        <v>4</v>
      </c>
      <c r="D411" s="2">
        <f t="shared" si="15"/>
        <v>3</v>
      </c>
      <c r="E411" s="2" t="s">
        <v>765</v>
      </c>
      <c r="F411" s="2" t="s">
        <v>1337</v>
      </c>
      <c r="G411" s="2" t="s">
        <v>23</v>
      </c>
      <c r="H411" s="4" t="s">
        <v>24</v>
      </c>
      <c r="I411" s="4" t="str">
        <f t="shared" si="16"/>
        <v>紫</v>
      </c>
    </row>
    <row r="412" spans="2:9" x14ac:dyDescent="0.2">
      <c r="B412" s="2">
        <v>405</v>
      </c>
      <c r="C412" s="2">
        <f t="shared" si="14"/>
        <v>5</v>
      </c>
      <c r="D412" s="2">
        <f t="shared" si="15"/>
        <v>3</v>
      </c>
      <c r="E412" s="2" t="s">
        <v>766</v>
      </c>
      <c r="F412" s="2" t="s">
        <v>1146</v>
      </c>
      <c r="G412" s="2" t="s">
        <v>1504</v>
      </c>
      <c r="H412" s="4" t="s">
        <v>24</v>
      </c>
      <c r="I412" s="4" t="str">
        <f t="shared" si="16"/>
        <v>紫</v>
      </c>
    </row>
    <row r="413" spans="2:9" x14ac:dyDescent="0.2">
      <c r="B413" s="2">
        <v>406</v>
      </c>
      <c r="C413" s="2">
        <f t="shared" si="14"/>
        <v>6</v>
      </c>
      <c r="D413" s="2">
        <f t="shared" si="15"/>
        <v>3</v>
      </c>
      <c r="E413" s="2" t="s">
        <v>767</v>
      </c>
      <c r="F413" s="2" t="s">
        <v>1338</v>
      </c>
      <c r="G413" s="2" t="s">
        <v>26</v>
      </c>
      <c r="H413" s="4" t="s">
        <v>24</v>
      </c>
      <c r="I413" s="4" t="str">
        <f t="shared" si="16"/>
        <v>紫</v>
      </c>
    </row>
    <row r="414" spans="2:9" x14ac:dyDescent="0.2">
      <c r="B414" s="2">
        <v>407</v>
      </c>
      <c r="C414" s="2">
        <f t="shared" si="14"/>
        <v>7</v>
      </c>
      <c r="D414" s="2">
        <f t="shared" si="15"/>
        <v>3</v>
      </c>
      <c r="E414" s="2" t="s">
        <v>768</v>
      </c>
      <c r="F414" s="2" t="s">
        <v>1242</v>
      </c>
      <c r="G414" s="2" t="s">
        <v>1505</v>
      </c>
      <c r="H414" s="4" t="s">
        <v>24</v>
      </c>
      <c r="I414" s="4" t="str">
        <f t="shared" si="16"/>
        <v>紫</v>
      </c>
    </row>
    <row r="415" spans="2:9" x14ac:dyDescent="0.2">
      <c r="B415" s="2">
        <v>408</v>
      </c>
      <c r="C415" s="2">
        <f t="shared" si="14"/>
        <v>8</v>
      </c>
      <c r="D415" s="2">
        <f t="shared" si="15"/>
        <v>3</v>
      </c>
      <c r="E415" s="2" t="s">
        <v>769</v>
      </c>
      <c r="F415" s="2" t="s">
        <v>1339</v>
      </c>
      <c r="G415" s="2" t="s">
        <v>28</v>
      </c>
      <c r="H415" s="4" t="s">
        <v>24</v>
      </c>
      <c r="I415" s="4" t="str">
        <f t="shared" si="16"/>
        <v>紫</v>
      </c>
    </row>
    <row r="416" spans="2:9" x14ac:dyDescent="0.2">
      <c r="B416" s="2">
        <v>409</v>
      </c>
      <c r="C416" s="2">
        <f t="shared" si="14"/>
        <v>9</v>
      </c>
      <c r="D416" s="2">
        <f t="shared" si="15"/>
        <v>3</v>
      </c>
      <c r="E416" s="2" t="s">
        <v>770</v>
      </c>
      <c r="F416" s="2" t="s">
        <v>956</v>
      </c>
      <c r="G416" s="2" t="s">
        <v>1506</v>
      </c>
      <c r="H416" s="4" t="s">
        <v>24</v>
      </c>
      <c r="I416" s="4" t="str">
        <f t="shared" si="16"/>
        <v>紫</v>
      </c>
    </row>
    <row r="417" spans="2:9" x14ac:dyDescent="0.2">
      <c r="B417" s="2">
        <v>410</v>
      </c>
      <c r="C417" s="2">
        <f t="shared" si="14"/>
        <v>10</v>
      </c>
      <c r="D417" s="2">
        <f t="shared" si="15"/>
        <v>3</v>
      </c>
      <c r="E417" s="2" t="s">
        <v>771</v>
      </c>
      <c r="F417" s="2" t="s">
        <v>1340</v>
      </c>
      <c r="G417" s="2" t="s">
        <v>30</v>
      </c>
      <c r="H417" s="4" t="s">
        <v>24</v>
      </c>
      <c r="I417" s="4" t="str">
        <f t="shared" si="16"/>
        <v>紫</v>
      </c>
    </row>
    <row r="418" spans="2:9" x14ac:dyDescent="0.2">
      <c r="B418" s="2">
        <v>411</v>
      </c>
      <c r="C418" s="2">
        <f t="shared" si="14"/>
        <v>11</v>
      </c>
      <c r="D418" s="2">
        <f t="shared" si="15"/>
        <v>3</v>
      </c>
      <c r="E418" s="2" t="s">
        <v>772</v>
      </c>
      <c r="F418" s="2" t="s">
        <v>1243</v>
      </c>
      <c r="G418" s="2" t="s">
        <v>1443</v>
      </c>
      <c r="H418" s="4" t="s">
        <v>24</v>
      </c>
      <c r="I418" s="4" t="str">
        <f t="shared" si="16"/>
        <v>紫</v>
      </c>
    </row>
    <row r="419" spans="2:9" x14ac:dyDescent="0.2">
      <c r="B419" s="2">
        <v>412</v>
      </c>
      <c r="C419" s="2">
        <f t="shared" si="14"/>
        <v>12</v>
      </c>
      <c r="D419" s="2">
        <f t="shared" si="15"/>
        <v>3</v>
      </c>
      <c r="E419" s="2" t="s">
        <v>773</v>
      </c>
      <c r="F419" s="2" t="s">
        <v>1341</v>
      </c>
      <c r="G419" s="2" t="s">
        <v>32</v>
      </c>
      <c r="H419" s="4" t="s">
        <v>24</v>
      </c>
      <c r="I419" s="4" t="str">
        <f t="shared" si="16"/>
        <v>紫</v>
      </c>
    </row>
    <row r="420" spans="2:9" x14ac:dyDescent="0.2">
      <c r="B420" s="2">
        <v>413</v>
      </c>
      <c r="C420" s="2">
        <f t="shared" si="14"/>
        <v>13</v>
      </c>
      <c r="D420" s="2">
        <f t="shared" si="15"/>
        <v>3</v>
      </c>
      <c r="E420" s="2" t="s">
        <v>774</v>
      </c>
      <c r="F420" s="2" t="s">
        <v>1147</v>
      </c>
      <c r="G420" s="2" t="s">
        <v>1507</v>
      </c>
      <c r="H420" s="4" t="s">
        <v>24</v>
      </c>
      <c r="I420" s="4" t="str">
        <f t="shared" si="16"/>
        <v>紫</v>
      </c>
    </row>
    <row r="421" spans="2:9" x14ac:dyDescent="0.2">
      <c r="B421" s="2">
        <v>414</v>
      </c>
      <c r="C421" s="2">
        <f t="shared" si="14"/>
        <v>14</v>
      </c>
      <c r="D421" s="2">
        <f t="shared" si="15"/>
        <v>3</v>
      </c>
      <c r="E421" s="2" t="s">
        <v>775</v>
      </c>
      <c r="F421" s="2" t="s">
        <v>1342</v>
      </c>
      <c r="G421" s="2" t="s">
        <v>34</v>
      </c>
      <c r="H421" s="4" t="s">
        <v>24</v>
      </c>
      <c r="I421" s="4" t="str">
        <f t="shared" si="16"/>
        <v>紫</v>
      </c>
    </row>
    <row r="422" spans="2:9" x14ac:dyDescent="0.2">
      <c r="B422" s="2">
        <v>415</v>
      </c>
      <c r="C422" s="2">
        <f t="shared" si="14"/>
        <v>15</v>
      </c>
      <c r="D422" s="2">
        <f t="shared" si="15"/>
        <v>3</v>
      </c>
      <c r="E422" s="2" t="s">
        <v>776</v>
      </c>
      <c r="F422" s="2" t="s">
        <v>1244</v>
      </c>
      <c r="G422" s="2" t="s">
        <v>1508</v>
      </c>
      <c r="H422" s="4" t="s">
        <v>24</v>
      </c>
      <c r="I422" s="4" t="str">
        <f t="shared" si="16"/>
        <v>紫</v>
      </c>
    </row>
    <row r="423" spans="2:9" x14ac:dyDescent="0.2">
      <c r="B423" s="2">
        <v>416</v>
      </c>
      <c r="C423" s="2">
        <f t="shared" si="14"/>
        <v>16</v>
      </c>
      <c r="D423" s="2">
        <f t="shared" si="15"/>
        <v>3</v>
      </c>
      <c r="E423" s="2" t="s">
        <v>777</v>
      </c>
      <c r="F423" s="2" t="s">
        <v>1343</v>
      </c>
      <c r="G423" s="2" t="s">
        <v>35</v>
      </c>
      <c r="H423" s="4" t="s">
        <v>24</v>
      </c>
      <c r="I423" s="4" t="str">
        <f t="shared" si="16"/>
        <v>紫</v>
      </c>
    </row>
    <row r="424" spans="2:9" x14ac:dyDescent="0.2">
      <c r="B424" s="2">
        <v>417</v>
      </c>
      <c r="C424" s="2">
        <f t="shared" si="14"/>
        <v>17</v>
      </c>
      <c r="D424" s="2">
        <f t="shared" si="15"/>
        <v>3</v>
      </c>
      <c r="E424" s="2" t="s">
        <v>778</v>
      </c>
      <c r="F424" s="2" t="s">
        <v>957</v>
      </c>
      <c r="G424" s="2" t="s">
        <v>1509</v>
      </c>
      <c r="H424" s="4" t="s">
        <v>24</v>
      </c>
      <c r="I424" s="4" t="str">
        <f t="shared" si="16"/>
        <v>紫</v>
      </c>
    </row>
    <row r="425" spans="2:9" x14ac:dyDescent="0.2">
      <c r="B425" s="2">
        <v>418</v>
      </c>
      <c r="C425" s="2">
        <f t="shared" si="14"/>
        <v>18</v>
      </c>
      <c r="D425" s="2">
        <f t="shared" si="15"/>
        <v>3</v>
      </c>
      <c r="E425" s="2" t="s">
        <v>779</v>
      </c>
      <c r="F425" s="2" t="s">
        <v>1344</v>
      </c>
      <c r="G425" s="2" t="s">
        <v>36</v>
      </c>
      <c r="H425" s="4" t="s">
        <v>24</v>
      </c>
      <c r="I425" s="4" t="str">
        <f t="shared" si="16"/>
        <v>紫</v>
      </c>
    </row>
    <row r="426" spans="2:9" x14ac:dyDescent="0.2">
      <c r="B426" s="2">
        <v>419</v>
      </c>
      <c r="C426" s="2">
        <f t="shared" si="14"/>
        <v>19</v>
      </c>
      <c r="D426" s="2">
        <f t="shared" si="15"/>
        <v>3</v>
      </c>
      <c r="E426" s="2" t="s">
        <v>780</v>
      </c>
      <c r="F426" s="2" t="s">
        <v>1245</v>
      </c>
      <c r="G426" s="2" t="s">
        <v>1444</v>
      </c>
      <c r="H426" s="4" t="s">
        <v>24</v>
      </c>
      <c r="I426" s="4" t="str">
        <f t="shared" si="16"/>
        <v>紫</v>
      </c>
    </row>
    <row r="427" spans="2:9" x14ac:dyDescent="0.2">
      <c r="B427" s="2">
        <v>420</v>
      </c>
      <c r="C427" s="2">
        <f t="shared" si="14"/>
        <v>20</v>
      </c>
      <c r="D427" s="2">
        <f t="shared" si="15"/>
        <v>3</v>
      </c>
      <c r="E427" s="2" t="s">
        <v>781</v>
      </c>
      <c r="F427" s="2" t="s">
        <v>139</v>
      </c>
      <c r="G427" s="2" t="s">
        <v>37</v>
      </c>
      <c r="H427" s="4" t="s">
        <v>24</v>
      </c>
      <c r="I427" s="4" t="str">
        <f t="shared" si="16"/>
        <v>紫</v>
      </c>
    </row>
    <row r="428" spans="2:9" x14ac:dyDescent="0.2">
      <c r="B428" s="2">
        <v>421</v>
      </c>
      <c r="C428" s="2">
        <f t="shared" si="14"/>
        <v>21</v>
      </c>
      <c r="D428" s="2">
        <f t="shared" si="15"/>
        <v>3</v>
      </c>
      <c r="E428" s="4" t="s">
        <v>782</v>
      </c>
      <c r="F428" s="2" t="s">
        <v>1148</v>
      </c>
      <c r="G428" s="2" t="s">
        <v>1432</v>
      </c>
      <c r="H428" s="4" t="s">
        <v>24</v>
      </c>
      <c r="I428" s="4" t="str">
        <f t="shared" si="16"/>
        <v>紫</v>
      </c>
    </row>
    <row r="429" spans="2:9" x14ac:dyDescent="0.2">
      <c r="B429" s="2">
        <v>422</v>
      </c>
      <c r="C429" s="2">
        <f t="shared" si="14"/>
        <v>22</v>
      </c>
      <c r="D429" s="2">
        <f t="shared" si="15"/>
        <v>3</v>
      </c>
      <c r="E429" s="4" t="s">
        <v>783</v>
      </c>
      <c r="F429" s="2" t="s">
        <v>1345</v>
      </c>
      <c r="G429" s="2" t="s">
        <v>38</v>
      </c>
      <c r="H429" s="4" t="s">
        <v>24</v>
      </c>
      <c r="I429" s="4" t="str">
        <f t="shared" si="16"/>
        <v>紫</v>
      </c>
    </row>
    <row r="430" spans="2:9" x14ac:dyDescent="0.2">
      <c r="B430" s="2">
        <v>423</v>
      </c>
      <c r="C430" s="2">
        <f t="shared" si="14"/>
        <v>23</v>
      </c>
      <c r="D430" s="2">
        <f t="shared" si="15"/>
        <v>3</v>
      </c>
      <c r="E430" s="4" t="s">
        <v>784</v>
      </c>
      <c r="F430" s="2" t="s">
        <v>1246</v>
      </c>
      <c r="G430" s="2" t="s">
        <v>1510</v>
      </c>
      <c r="H430" s="4" t="s">
        <v>24</v>
      </c>
      <c r="I430" s="4" t="str">
        <f t="shared" si="16"/>
        <v>紫</v>
      </c>
    </row>
    <row r="431" spans="2:9" x14ac:dyDescent="0.2">
      <c r="B431" s="2">
        <v>424</v>
      </c>
      <c r="C431" s="2">
        <f t="shared" si="14"/>
        <v>24</v>
      </c>
      <c r="D431" s="2">
        <f t="shared" si="15"/>
        <v>3</v>
      </c>
      <c r="E431" s="4" t="s">
        <v>785</v>
      </c>
      <c r="F431" s="2" t="s">
        <v>1346</v>
      </c>
      <c r="G431" s="2" t="s">
        <v>40</v>
      </c>
      <c r="H431" s="4" t="s">
        <v>24</v>
      </c>
      <c r="I431" s="4" t="str">
        <f t="shared" si="16"/>
        <v>紫</v>
      </c>
    </row>
    <row r="432" spans="2:9" x14ac:dyDescent="0.2">
      <c r="B432" s="2">
        <v>425</v>
      </c>
      <c r="C432" s="2">
        <f t="shared" si="14"/>
        <v>25</v>
      </c>
      <c r="D432" s="2">
        <f t="shared" si="15"/>
        <v>3</v>
      </c>
      <c r="E432" s="4" t="s">
        <v>786</v>
      </c>
      <c r="F432" s="2" t="s">
        <v>958</v>
      </c>
      <c r="G432" s="2" t="s">
        <v>1511</v>
      </c>
      <c r="H432" s="4" t="s">
        <v>24</v>
      </c>
      <c r="I432" s="4" t="str">
        <f t="shared" si="16"/>
        <v>紫</v>
      </c>
    </row>
    <row r="433" spans="2:9" x14ac:dyDescent="0.2">
      <c r="B433" s="2">
        <v>426</v>
      </c>
      <c r="C433" s="2">
        <f t="shared" si="14"/>
        <v>26</v>
      </c>
      <c r="D433" s="2">
        <f t="shared" si="15"/>
        <v>3</v>
      </c>
      <c r="E433" s="4" t="s">
        <v>787</v>
      </c>
      <c r="F433" s="2" t="s">
        <v>1347</v>
      </c>
      <c r="G433" s="2" t="s">
        <v>41</v>
      </c>
      <c r="H433" s="4" t="s">
        <v>24</v>
      </c>
      <c r="I433" s="4" t="str">
        <f t="shared" si="16"/>
        <v>紫</v>
      </c>
    </row>
    <row r="434" spans="2:9" x14ac:dyDescent="0.2">
      <c r="B434" s="2">
        <v>427</v>
      </c>
      <c r="C434" s="2">
        <f t="shared" si="14"/>
        <v>27</v>
      </c>
      <c r="D434" s="2">
        <f t="shared" si="15"/>
        <v>3</v>
      </c>
      <c r="E434" s="4" t="s">
        <v>788</v>
      </c>
      <c r="F434" s="2" t="s">
        <v>1247</v>
      </c>
      <c r="G434" s="2" t="s">
        <v>1445</v>
      </c>
      <c r="H434" s="4" t="s">
        <v>24</v>
      </c>
      <c r="I434" s="4" t="str">
        <f t="shared" si="16"/>
        <v>紫</v>
      </c>
    </row>
    <row r="435" spans="2:9" x14ac:dyDescent="0.2">
      <c r="B435" s="2">
        <v>428</v>
      </c>
      <c r="C435" s="2">
        <f t="shared" si="14"/>
        <v>28</v>
      </c>
      <c r="D435" s="2">
        <f t="shared" si="15"/>
        <v>3</v>
      </c>
      <c r="E435" s="4" t="s">
        <v>789</v>
      </c>
      <c r="F435" s="2" t="s">
        <v>1348</v>
      </c>
      <c r="G435" s="2" t="s">
        <v>42</v>
      </c>
      <c r="H435" s="4" t="s">
        <v>24</v>
      </c>
      <c r="I435" s="4" t="str">
        <f t="shared" si="16"/>
        <v>紫</v>
      </c>
    </row>
    <row r="436" spans="2:9" x14ac:dyDescent="0.2">
      <c r="B436" s="2">
        <v>429</v>
      </c>
      <c r="C436" s="2">
        <f t="shared" si="14"/>
        <v>29</v>
      </c>
      <c r="D436" s="2">
        <f t="shared" si="15"/>
        <v>3</v>
      </c>
      <c r="E436" s="4" t="s">
        <v>790</v>
      </c>
      <c r="F436" s="2" t="s">
        <v>1149</v>
      </c>
      <c r="G436" s="2" t="s">
        <v>1446</v>
      </c>
      <c r="H436" s="4" t="s">
        <v>24</v>
      </c>
      <c r="I436" s="4" t="str">
        <f t="shared" si="16"/>
        <v>紫</v>
      </c>
    </row>
    <row r="437" spans="2:9" x14ac:dyDescent="0.2">
      <c r="B437" s="2">
        <v>430</v>
      </c>
      <c r="C437" s="2">
        <f t="shared" si="14"/>
        <v>30</v>
      </c>
      <c r="D437" s="2">
        <f t="shared" si="15"/>
        <v>3</v>
      </c>
      <c r="E437" s="4" t="s">
        <v>791</v>
      </c>
      <c r="F437" s="2" t="s">
        <v>1349</v>
      </c>
      <c r="G437" s="2" t="s">
        <v>43</v>
      </c>
      <c r="H437" s="4" t="s">
        <v>24</v>
      </c>
      <c r="I437" s="4" t="str">
        <f t="shared" si="16"/>
        <v>紫</v>
      </c>
    </row>
    <row r="438" spans="2:9" x14ac:dyDescent="0.2">
      <c r="B438" s="2">
        <v>431</v>
      </c>
      <c r="C438" s="2">
        <f t="shared" si="14"/>
        <v>31</v>
      </c>
      <c r="D438" s="2">
        <f t="shared" si="15"/>
        <v>3</v>
      </c>
      <c r="E438" s="4" t="s">
        <v>792</v>
      </c>
      <c r="F438" s="2" t="s">
        <v>1248</v>
      </c>
      <c r="G438" s="2" t="s">
        <v>1512</v>
      </c>
      <c r="H438" s="4" t="s">
        <v>24</v>
      </c>
      <c r="I438" s="4" t="str">
        <f t="shared" si="16"/>
        <v>紫</v>
      </c>
    </row>
    <row r="439" spans="2:9" x14ac:dyDescent="0.2">
      <c r="B439" s="2">
        <v>432</v>
      </c>
      <c r="C439" s="2">
        <f t="shared" si="14"/>
        <v>32</v>
      </c>
      <c r="D439" s="2">
        <f t="shared" si="15"/>
        <v>3</v>
      </c>
      <c r="E439" s="4" t="s">
        <v>793</v>
      </c>
      <c r="F439" s="2" t="s">
        <v>1350</v>
      </c>
      <c r="G439" s="2" t="s">
        <v>1513</v>
      </c>
      <c r="H439" s="4" t="s">
        <v>24</v>
      </c>
      <c r="I439" s="4" t="str">
        <f t="shared" si="16"/>
        <v>紫</v>
      </c>
    </row>
    <row r="440" spans="2:9" x14ac:dyDescent="0.2">
      <c r="B440" s="2">
        <v>433</v>
      </c>
      <c r="C440" s="2">
        <f t="shared" si="14"/>
        <v>33</v>
      </c>
      <c r="D440" s="2">
        <f t="shared" si="15"/>
        <v>3</v>
      </c>
      <c r="E440" s="4" t="s">
        <v>794</v>
      </c>
      <c r="F440" s="2" t="s">
        <v>959</v>
      </c>
      <c r="G440" s="2" t="s">
        <v>1514</v>
      </c>
      <c r="H440" s="4" t="s">
        <v>24</v>
      </c>
      <c r="I440" s="4" t="str">
        <f t="shared" si="16"/>
        <v>紫</v>
      </c>
    </row>
    <row r="441" spans="2:9" x14ac:dyDescent="0.2">
      <c r="B441" s="2">
        <v>434</v>
      </c>
      <c r="C441" s="2">
        <f t="shared" si="14"/>
        <v>34</v>
      </c>
      <c r="D441" s="2">
        <f t="shared" si="15"/>
        <v>3</v>
      </c>
      <c r="E441" s="4" t="s">
        <v>795</v>
      </c>
      <c r="F441" s="2" t="s">
        <v>1351</v>
      </c>
      <c r="G441" s="2" t="s">
        <v>1515</v>
      </c>
      <c r="H441" s="4" t="s">
        <v>24</v>
      </c>
      <c r="I441" s="4" t="str">
        <f t="shared" si="16"/>
        <v>紫</v>
      </c>
    </row>
    <row r="442" spans="2:9" x14ac:dyDescent="0.2">
      <c r="B442" s="2">
        <v>435</v>
      </c>
      <c r="C442" s="2">
        <f t="shared" si="14"/>
        <v>35</v>
      </c>
      <c r="D442" s="2">
        <f t="shared" si="15"/>
        <v>3</v>
      </c>
      <c r="E442" s="4" t="s">
        <v>796</v>
      </c>
      <c r="F442" s="2" t="s">
        <v>1249</v>
      </c>
      <c r="G442" s="2" t="s">
        <v>44</v>
      </c>
      <c r="H442" s="4" t="s">
        <v>24</v>
      </c>
      <c r="I442" s="4" t="str">
        <f t="shared" si="16"/>
        <v>紫</v>
      </c>
    </row>
    <row r="443" spans="2:9" x14ac:dyDescent="0.2">
      <c r="B443" s="2">
        <v>436</v>
      </c>
      <c r="C443" s="2">
        <f t="shared" si="14"/>
        <v>36</v>
      </c>
      <c r="D443" s="2">
        <f t="shared" si="15"/>
        <v>3</v>
      </c>
      <c r="E443" s="4" t="s">
        <v>797</v>
      </c>
      <c r="F443" s="2" t="s">
        <v>1352</v>
      </c>
      <c r="G443" s="2" t="s">
        <v>1516</v>
      </c>
      <c r="H443" s="4" t="s">
        <v>24</v>
      </c>
      <c r="I443" s="4" t="str">
        <f t="shared" si="16"/>
        <v>紫</v>
      </c>
    </row>
    <row r="444" spans="2:9" x14ac:dyDescent="0.2">
      <c r="B444" s="2">
        <v>437</v>
      </c>
      <c r="C444" s="2">
        <f t="shared" si="14"/>
        <v>37</v>
      </c>
      <c r="D444" s="2">
        <f t="shared" si="15"/>
        <v>3</v>
      </c>
      <c r="E444" s="4" t="s">
        <v>798</v>
      </c>
      <c r="F444" s="2" t="s">
        <v>1150</v>
      </c>
      <c r="G444" s="2" t="s">
        <v>1517</v>
      </c>
      <c r="H444" s="4" t="s">
        <v>24</v>
      </c>
      <c r="I444" s="4" t="str">
        <f t="shared" si="16"/>
        <v>紫</v>
      </c>
    </row>
    <row r="445" spans="2:9" x14ac:dyDescent="0.2">
      <c r="B445" s="2">
        <v>438</v>
      </c>
      <c r="C445" s="2">
        <f t="shared" si="14"/>
        <v>38</v>
      </c>
      <c r="D445" s="2">
        <f t="shared" si="15"/>
        <v>3</v>
      </c>
      <c r="E445" s="4" t="s">
        <v>799</v>
      </c>
      <c r="F445" s="2" t="s">
        <v>1353</v>
      </c>
      <c r="G445" s="2" t="s">
        <v>1518</v>
      </c>
      <c r="H445" s="4" t="s">
        <v>24</v>
      </c>
      <c r="I445" s="4" t="str">
        <f t="shared" si="16"/>
        <v>紫</v>
      </c>
    </row>
    <row r="446" spans="2:9" x14ac:dyDescent="0.2">
      <c r="B446" s="2">
        <v>439</v>
      </c>
      <c r="C446" s="2">
        <f t="shared" si="14"/>
        <v>39</v>
      </c>
      <c r="D446" s="2">
        <f t="shared" si="15"/>
        <v>3</v>
      </c>
      <c r="E446" s="4" t="s">
        <v>800</v>
      </c>
      <c r="F446" s="2" t="s">
        <v>33</v>
      </c>
      <c r="G446" s="2" t="s">
        <v>1519</v>
      </c>
      <c r="H446" s="4" t="s">
        <v>24</v>
      </c>
      <c r="I446" s="4" t="str">
        <f t="shared" si="16"/>
        <v>紫</v>
      </c>
    </row>
    <row r="447" spans="2:9" x14ac:dyDescent="0.2">
      <c r="B447" s="2">
        <v>440</v>
      </c>
      <c r="C447" s="2">
        <f t="shared" si="14"/>
        <v>40</v>
      </c>
      <c r="D447" s="2">
        <f t="shared" si="15"/>
        <v>3</v>
      </c>
      <c r="E447" s="4" t="s">
        <v>801</v>
      </c>
      <c r="F447" s="2" t="s">
        <v>1354</v>
      </c>
      <c r="G447" s="2" t="s">
        <v>46</v>
      </c>
      <c r="H447" s="4" t="s">
        <v>24</v>
      </c>
      <c r="I447" s="4" t="str">
        <f t="shared" si="16"/>
        <v>紫</v>
      </c>
    </row>
    <row r="448" spans="2:9" x14ac:dyDescent="0.2">
      <c r="B448" s="2">
        <v>441</v>
      </c>
      <c r="C448" s="2">
        <f t="shared" si="14"/>
        <v>41</v>
      </c>
      <c r="D448" s="2">
        <f t="shared" si="15"/>
        <v>3</v>
      </c>
      <c r="E448" s="4" t="s">
        <v>802</v>
      </c>
      <c r="F448" s="2" t="s">
        <v>960</v>
      </c>
      <c r="G448" s="2" t="s">
        <v>1520</v>
      </c>
      <c r="H448" s="4" t="s">
        <v>24</v>
      </c>
      <c r="I448" s="4" t="str">
        <f t="shared" si="16"/>
        <v>紫</v>
      </c>
    </row>
    <row r="449" spans="2:9" x14ac:dyDescent="0.2">
      <c r="B449" s="2">
        <v>442</v>
      </c>
      <c r="C449" s="2">
        <f t="shared" si="14"/>
        <v>42</v>
      </c>
      <c r="D449" s="2">
        <f t="shared" si="15"/>
        <v>3</v>
      </c>
      <c r="E449" s="4" t="s">
        <v>803</v>
      </c>
      <c r="F449" s="2" t="s">
        <v>1355</v>
      </c>
      <c r="G449" s="2" t="s">
        <v>1521</v>
      </c>
      <c r="H449" s="4" t="s">
        <v>24</v>
      </c>
      <c r="I449" s="4" t="str">
        <f t="shared" si="16"/>
        <v>紫</v>
      </c>
    </row>
    <row r="450" spans="2:9" x14ac:dyDescent="0.2">
      <c r="B450" s="2">
        <v>443</v>
      </c>
      <c r="C450" s="2">
        <f t="shared" si="14"/>
        <v>43</v>
      </c>
      <c r="D450" s="2">
        <f t="shared" si="15"/>
        <v>3</v>
      </c>
      <c r="E450" s="4" t="s">
        <v>597</v>
      </c>
      <c r="F450" s="2" t="s">
        <v>1250</v>
      </c>
      <c r="G450" s="2" t="s">
        <v>1522</v>
      </c>
      <c r="H450" s="4" t="s">
        <v>24</v>
      </c>
      <c r="I450" s="4" t="str">
        <f t="shared" si="16"/>
        <v>紫</v>
      </c>
    </row>
    <row r="451" spans="2:9" x14ac:dyDescent="0.2">
      <c r="B451" s="2">
        <v>444</v>
      </c>
      <c r="C451" s="2">
        <f t="shared" si="14"/>
        <v>44</v>
      </c>
      <c r="D451" s="2">
        <f t="shared" si="15"/>
        <v>3</v>
      </c>
      <c r="E451" s="4" t="s">
        <v>804</v>
      </c>
      <c r="F451" s="2" t="s">
        <v>1356</v>
      </c>
      <c r="G451" s="2" t="s">
        <v>1523</v>
      </c>
      <c r="H451" s="4" t="s">
        <v>24</v>
      </c>
      <c r="I451" s="4" t="str">
        <f t="shared" si="16"/>
        <v>紫</v>
      </c>
    </row>
    <row r="452" spans="2:9" x14ac:dyDescent="0.2">
      <c r="B452" s="2">
        <v>445</v>
      </c>
      <c r="C452" s="2">
        <f t="shared" si="14"/>
        <v>45</v>
      </c>
      <c r="D452" s="2">
        <f t="shared" si="15"/>
        <v>3</v>
      </c>
      <c r="E452" s="4" t="s">
        <v>805</v>
      </c>
      <c r="F452" s="2" t="s">
        <v>1151</v>
      </c>
      <c r="G452" s="2" t="s">
        <v>47</v>
      </c>
      <c r="H452" s="4" t="s">
        <v>24</v>
      </c>
      <c r="I452" s="4" t="str">
        <f t="shared" si="16"/>
        <v>紫</v>
      </c>
    </row>
    <row r="453" spans="2:9" x14ac:dyDescent="0.2">
      <c r="B453" s="2">
        <v>446</v>
      </c>
      <c r="C453" s="2">
        <f t="shared" si="14"/>
        <v>46</v>
      </c>
      <c r="D453" s="2">
        <f t="shared" si="15"/>
        <v>3</v>
      </c>
      <c r="E453" s="4" t="s">
        <v>806</v>
      </c>
      <c r="F453" s="2" t="s">
        <v>1357</v>
      </c>
      <c r="G453" s="2" t="s">
        <v>1524</v>
      </c>
      <c r="H453" s="4" t="s">
        <v>24</v>
      </c>
      <c r="I453" s="4" t="str">
        <f t="shared" si="16"/>
        <v>紫</v>
      </c>
    </row>
    <row r="454" spans="2:9" x14ac:dyDescent="0.2">
      <c r="B454" s="2">
        <v>447</v>
      </c>
      <c r="C454" s="2">
        <f t="shared" si="14"/>
        <v>47</v>
      </c>
      <c r="D454" s="2">
        <f t="shared" si="15"/>
        <v>3</v>
      </c>
      <c r="E454" s="4" t="s">
        <v>807</v>
      </c>
      <c r="F454" s="2" t="s">
        <v>1251</v>
      </c>
      <c r="G454" s="2" t="s">
        <v>1525</v>
      </c>
      <c r="H454" s="4" t="s">
        <v>24</v>
      </c>
      <c r="I454" s="4" t="str">
        <f t="shared" si="16"/>
        <v>紫</v>
      </c>
    </row>
    <row r="455" spans="2:9" x14ac:dyDescent="0.2">
      <c r="B455" s="2">
        <v>448</v>
      </c>
      <c r="C455" s="2">
        <f t="shared" si="14"/>
        <v>48</v>
      </c>
      <c r="D455" s="2">
        <f t="shared" si="15"/>
        <v>3</v>
      </c>
      <c r="E455" s="4" t="s">
        <v>808</v>
      </c>
      <c r="F455" s="2" t="s">
        <v>1358</v>
      </c>
      <c r="G455" s="2" t="s">
        <v>1526</v>
      </c>
      <c r="H455" s="4" t="s">
        <v>24</v>
      </c>
      <c r="I455" s="4" t="str">
        <f t="shared" si="16"/>
        <v>紫</v>
      </c>
    </row>
    <row r="456" spans="2:9" x14ac:dyDescent="0.2">
      <c r="B456" s="2">
        <v>449</v>
      </c>
      <c r="C456" s="2">
        <f t="shared" si="14"/>
        <v>49</v>
      </c>
      <c r="D456" s="2">
        <f t="shared" si="15"/>
        <v>3</v>
      </c>
      <c r="E456" s="4" t="s">
        <v>809</v>
      </c>
      <c r="F456" s="2" t="s">
        <v>961</v>
      </c>
      <c r="G456" s="2" t="s">
        <v>1527</v>
      </c>
      <c r="H456" s="4" t="s">
        <v>24</v>
      </c>
      <c r="I456" s="4" t="str">
        <f t="shared" si="16"/>
        <v>紫</v>
      </c>
    </row>
    <row r="457" spans="2:9" x14ac:dyDescent="0.2">
      <c r="B457" s="2">
        <v>450</v>
      </c>
      <c r="C457" s="2">
        <f t="shared" si="14"/>
        <v>50</v>
      </c>
      <c r="D457" s="2">
        <f t="shared" si="15"/>
        <v>3</v>
      </c>
      <c r="E457" s="4" t="s">
        <v>810</v>
      </c>
      <c r="F457" s="2" t="s">
        <v>1359</v>
      </c>
      <c r="G457" s="2" t="s">
        <v>49</v>
      </c>
      <c r="H457" s="4" t="s">
        <v>24</v>
      </c>
      <c r="I457" s="4" t="str">
        <f t="shared" si="16"/>
        <v>紫</v>
      </c>
    </row>
    <row r="458" spans="2:9" x14ac:dyDescent="0.2">
      <c r="B458" s="2">
        <v>451</v>
      </c>
      <c r="C458" s="2">
        <f t="shared" si="14"/>
        <v>51</v>
      </c>
      <c r="D458" s="2">
        <f t="shared" si="15"/>
        <v>3</v>
      </c>
      <c r="E458" s="4" t="s">
        <v>811</v>
      </c>
      <c r="F458" s="2" t="s">
        <v>1252</v>
      </c>
      <c r="G458" s="2" t="s">
        <v>1528</v>
      </c>
      <c r="H458" s="4" t="s">
        <v>24</v>
      </c>
      <c r="I458" s="4" t="str">
        <f t="shared" si="16"/>
        <v>紫</v>
      </c>
    </row>
    <row r="459" spans="2:9" x14ac:dyDescent="0.2">
      <c r="B459" s="2">
        <v>452</v>
      </c>
      <c r="C459" s="2">
        <f t="shared" si="14"/>
        <v>52</v>
      </c>
      <c r="D459" s="2">
        <f t="shared" si="15"/>
        <v>3</v>
      </c>
      <c r="E459" s="4" t="s">
        <v>812</v>
      </c>
      <c r="F459" s="2" t="s">
        <v>1360</v>
      </c>
      <c r="G459" s="2" t="s">
        <v>1529</v>
      </c>
      <c r="H459" s="4" t="s">
        <v>24</v>
      </c>
      <c r="I459" s="4" t="str">
        <f t="shared" si="16"/>
        <v>紫</v>
      </c>
    </row>
    <row r="460" spans="2:9" x14ac:dyDescent="0.2">
      <c r="B460" s="2">
        <v>453</v>
      </c>
      <c r="C460" s="2">
        <f t="shared" si="14"/>
        <v>53</v>
      </c>
      <c r="D460" s="2">
        <f t="shared" si="15"/>
        <v>3</v>
      </c>
      <c r="E460" s="4" t="s">
        <v>813</v>
      </c>
      <c r="F460" s="2" t="s">
        <v>1152</v>
      </c>
      <c r="G460" s="2" t="s">
        <v>1433</v>
      </c>
      <c r="H460" s="4" t="s">
        <v>24</v>
      </c>
      <c r="I460" s="4" t="str">
        <f t="shared" si="16"/>
        <v>紫</v>
      </c>
    </row>
    <row r="461" spans="2:9" x14ac:dyDescent="0.2">
      <c r="B461" s="2">
        <v>454</v>
      </c>
      <c r="C461" s="2">
        <f t="shared" si="14"/>
        <v>54</v>
      </c>
      <c r="D461" s="2">
        <f t="shared" si="15"/>
        <v>3</v>
      </c>
      <c r="E461" s="4" t="s">
        <v>814</v>
      </c>
      <c r="F461" s="2" t="s">
        <v>1361</v>
      </c>
      <c r="G461" s="2" t="s">
        <v>1530</v>
      </c>
      <c r="H461" s="4" t="s">
        <v>24</v>
      </c>
      <c r="I461" s="4" t="str">
        <f t="shared" si="16"/>
        <v>紫</v>
      </c>
    </row>
    <row r="462" spans="2:9" x14ac:dyDescent="0.2">
      <c r="B462" s="2">
        <v>455</v>
      </c>
      <c r="C462" s="2">
        <f t="shared" si="14"/>
        <v>55</v>
      </c>
      <c r="D462" s="2">
        <f t="shared" si="15"/>
        <v>3</v>
      </c>
      <c r="E462" s="4" t="s">
        <v>815</v>
      </c>
      <c r="F462" s="2" t="s">
        <v>1253</v>
      </c>
      <c r="G462" s="2" t="s">
        <v>50</v>
      </c>
      <c r="H462" s="4" t="s">
        <v>24</v>
      </c>
      <c r="I462" s="4" t="str">
        <f t="shared" si="16"/>
        <v>紫</v>
      </c>
    </row>
    <row r="463" spans="2:9" x14ac:dyDescent="0.2">
      <c r="B463" s="2">
        <v>456</v>
      </c>
      <c r="C463" s="2">
        <f t="shared" si="14"/>
        <v>56</v>
      </c>
      <c r="D463" s="2">
        <f t="shared" si="15"/>
        <v>3</v>
      </c>
      <c r="E463" s="4" t="s">
        <v>816</v>
      </c>
      <c r="F463" s="2" t="s">
        <v>1362</v>
      </c>
      <c r="G463" s="2" t="s">
        <v>1531</v>
      </c>
      <c r="H463" s="4" t="s">
        <v>24</v>
      </c>
      <c r="I463" s="4" t="str">
        <f t="shared" si="16"/>
        <v>紫</v>
      </c>
    </row>
    <row r="464" spans="2:9" x14ac:dyDescent="0.2">
      <c r="B464" s="2">
        <v>457</v>
      </c>
      <c r="C464" s="2">
        <f t="shared" si="14"/>
        <v>57</v>
      </c>
      <c r="D464" s="2">
        <f t="shared" si="15"/>
        <v>3</v>
      </c>
      <c r="E464" s="4" t="s">
        <v>817</v>
      </c>
      <c r="F464" s="2" t="s">
        <v>962</v>
      </c>
      <c r="G464" s="2" t="s">
        <v>1532</v>
      </c>
      <c r="H464" s="4" t="s">
        <v>24</v>
      </c>
      <c r="I464" s="4" t="str">
        <f t="shared" si="16"/>
        <v>紫</v>
      </c>
    </row>
    <row r="465" spans="2:9" x14ac:dyDescent="0.2">
      <c r="B465" s="2">
        <v>458</v>
      </c>
      <c r="C465" s="2">
        <f t="shared" ref="C465:C528" si="17">C265</f>
        <v>58</v>
      </c>
      <c r="D465" s="2">
        <f t="shared" ref="D465:D528" si="18">D265+1</f>
        <v>3</v>
      </c>
      <c r="E465" s="4" t="s">
        <v>818</v>
      </c>
      <c r="F465" s="2" t="s">
        <v>140</v>
      </c>
      <c r="G465" s="2" t="s">
        <v>1533</v>
      </c>
      <c r="H465" s="4" t="s">
        <v>24</v>
      </c>
      <c r="I465" s="4" t="str">
        <f t="shared" si="16"/>
        <v>紫</v>
      </c>
    </row>
    <row r="466" spans="2:9" x14ac:dyDescent="0.2">
      <c r="B466" s="2">
        <v>459</v>
      </c>
      <c r="C466" s="2">
        <f t="shared" si="17"/>
        <v>59</v>
      </c>
      <c r="D466" s="2">
        <f t="shared" si="18"/>
        <v>3</v>
      </c>
      <c r="E466" s="4" t="s">
        <v>819</v>
      </c>
      <c r="F466" s="2" t="s">
        <v>1254</v>
      </c>
      <c r="G466" s="2" t="s">
        <v>1534</v>
      </c>
      <c r="H466" s="4" t="s">
        <v>24</v>
      </c>
      <c r="I466" s="4" t="str">
        <f t="shared" si="16"/>
        <v>紫</v>
      </c>
    </row>
    <row r="467" spans="2:9" x14ac:dyDescent="0.2">
      <c r="B467" s="2">
        <v>460</v>
      </c>
      <c r="C467" s="2">
        <f t="shared" si="17"/>
        <v>60</v>
      </c>
      <c r="D467" s="2">
        <f t="shared" si="18"/>
        <v>3</v>
      </c>
      <c r="E467" s="4" t="s">
        <v>820</v>
      </c>
      <c r="F467" s="2" t="s">
        <v>1363</v>
      </c>
      <c r="G467" s="2" t="s">
        <v>51</v>
      </c>
      <c r="H467" s="4" t="s">
        <v>24</v>
      </c>
      <c r="I467" s="4" t="str">
        <f t="shared" si="16"/>
        <v>紫</v>
      </c>
    </row>
    <row r="468" spans="2:9" x14ac:dyDescent="0.2">
      <c r="B468" s="2">
        <v>461</v>
      </c>
      <c r="C468" s="2">
        <f t="shared" si="17"/>
        <v>61</v>
      </c>
      <c r="D468" s="2">
        <f t="shared" si="18"/>
        <v>3</v>
      </c>
      <c r="E468" s="4" t="s">
        <v>821</v>
      </c>
      <c r="F468" s="2" t="s">
        <v>1153</v>
      </c>
      <c r="G468" s="2" t="s">
        <v>54</v>
      </c>
      <c r="H468" s="4" t="s">
        <v>24</v>
      </c>
      <c r="I468" s="4" t="str">
        <f t="shared" si="16"/>
        <v>紫</v>
      </c>
    </row>
    <row r="469" spans="2:9" x14ac:dyDescent="0.2">
      <c r="B469" s="2">
        <v>462</v>
      </c>
      <c r="C469" s="2">
        <f t="shared" si="17"/>
        <v>62</v>
      </c>
      <c r="D469" s="2">
        <f t="shared" si="18"/>
        <v>3</v>
      </c>
      <c r="E469" s="4" t="s">
        <v>822</v>
      </c>
      <c r="F469" s="2" t="s">
        <v>1364</v>
      </c>
      <c r="G469" s="2" t="s">
        <v>56</v>
      </c>
      <c r="H469" s="4" t="s">
        <v>24</v>
      </c>
      <c r="I469" s="4" t="str">
        <f t="shared" si="16"/>
        <v>紫</v>
      </c>
    </row>
    <row r="470" spans="2:9" x14ac:dyDescent="0.2">
      <c r="B470" s="2">
        <v>463</v>
      </c>
      <c r="C470" s="2">
        <f t="shared" si="17"/>
        <v>63</v>
      </c>
      <c r="D470" s="2">
        <f t="shared" si="18"/>
        <v>3</v>
      </c>
      <c r="E470" s="4" t="s">
        <v>823</v>
      </c>
      <c r="F470" s="2" t="s">
        <v>1255</v>
      </c>
      <c r="G470" s="2" t="s">
        <v>59</v>
      </c>
      <c r="H470" s="4" t="s">
        <v>24</v>
      </c>
      <c r="I470" s="4" t="str">
        <f t="shared" si="16"/>
        <v>紫</v>
      </c>
    </row>
    <row r="471" spans="2:9" x14ac:dyDescent="0.2">
      <c r="B471" s="2">
        <v>464</v>
      </c>
      <c r="C471" s="2">
        <f t="shared" si="17"/>
        <v>64</v>
      </c>
      <c r="D471" s="2">
        <f t="shared" si="18"/>
        <v>3</v>
      </c>
      <c r="E471" s="4" t="s">
        <v>824</v>
      </c>
      <c r="F471" s="2" t="s">
        <v>1365</v>
      </c>
      <c r="G471" s="2" t="s">
        <v>61</v>
      </c>
      <c r="H471" s="4" t="s">
        <v>24</v>
      </c>
      <c r="I471" s="4" t="str">
        <f t="shared" si="16"/>
        <v>紫</v>
      </c>
    </row>
    <row r="472" spans="2:9" x14ac:dyDescent="0.2">
      <c r="B472" s="2">
        <v>465</v>
      </c>
      <c r="C472" s="2">
        <f t="shared" si="17"/>
        <v>65</v>
      </c>
      <c r="D472" s="2">
        <f t="shared" si="18"/>
        <v>3</v>
      </c>
      <c r="E472" s="4" t="s">
        <v>825</v>
      </c>
      <c r="F472" s="2" t="s">
        <v>963</v>
      </c>
      <c r="G472" s="2" t="s">
        <v>64</v>
      </c>
      <c r="H472" s="4" t="s">
        <v>24</v>
      </c>
      <c r="I472" s="4" t="str">
        <f t="shared" ref="I472:I535" si="19">VLOOKUP(D472,$L$8:$M$11,2,FALSE)</f>
        <v>紫</v>
      </c>
    </row>
    <row r="473" spans="2:9" x14ac:dyDescent="0.2">
      <c r="B473" s="2">
        <v>466</v>
      </c>
      <c r="C473" s="2">
        <f t="shared" si="17"/>
        <v>66</v>
      </c>
      <c r="D473" s="2">
        <f t="shared" si="18"/>
        <v>3</v>
      </c>
      <c r="E473" s="4" t="s">
        <v>826</v>
      </c>
      <c r="F473" s="2" t="s">
        <v>1366</v>
      </c>
      <c r="G473" s="2" t="s">
        <v>67</v>
      </c>
      <c r="H473" s="4" t="s">
        <v>24</v>
      </c>
      <c r="I473" s="4" t="str">
        <f t="shared" si="19"/>
        <v>紫</v>
      </c>
    </row>
    <row r="474" spans="2:9" x14ac:dyDescent="0.2">
      <c r="B474" s="2">
        <v>467</v>
      </c>
      <c r="C474" s="2">
        <f t="shared" si="17"/>
        <v>67</v>
      </c>
      <c r="D474" s="2">
        <f t="shared" si="18"/>
        <v>3</v>
      </c>
      <c r="E474" s="4" t="s">
        <v>827</v>
      </c>
      <c r="F474" s="2" t="s">
        <v>1256</v>
      </c>
      <c r="G474" s="2" t="s">
        <v>69</v>
      </c>
      <c r="H474" s="4" t="s">
        <v>24</v>
      </c>
      <c r="I474" s="4" t="str">
        <f t="shared" si="19"/>
        <v>紫</v>
      </c>
    </row>
    <row r="475" spans="2:9" x14ac:dyDescent="0.2">
      <c r="B475" s="2">
        <v>468</v>
      </c>
      <c r="C475" s="2">
        <f t="shared" si="17"/>
        <v>68</v>
      </c>
      <c r="D475" s="2">
        <f t="shared" si="18"/>
        <v>3</v>
      </c>
      <c r="E475" s="4" t="s">
        <v>828</v>
      </c>
      <c r="F475" s="2" t="s">
        <v>1367</v>
      </c>
      <c r="G475" s="2" t="s">
        <v>73</v>
      </c>
      <c r="H475" s="4" t="s">
        <v>24</v>
      </c>
      <c r="I475" s="4" t="str">
        <f t="shared" si="19"/>
        <v>紫</v>
      </c>
    </row>
    <row r="476" spans="2:9" x14ac:dyDescent="0.2">
      <c r="B476" s="2">
        <v>469</v>
      </c>
      <c r="C476" s="2">
        <f t="shared" si="17"/>
        <v>69</v>
      </c>
      <c r="D476" s="2">
        <f t="shared" si="18"/>
        <v>3</v>
      </c>
      <c r="E476" s="4" t="s">
        <v>829</v>
      </c>
      <c r="F476" s="2" t="s">
        <v>1154</v>
      </c>
      <c r="G476" s="2" t="s">
        <v>75</v>
      </c>
      <c r="H476" s="4" t="s">
        <v>24</v>
      </c>
      <c r="I476" s="4" t="str">
        <f t="shared" si="19"/>
        <v>紫</v>
      </c>
    </row>
    <row r="477" spans="2:9" x14ac:dyDescent="0.2">
      <c r="B477" s="2">
        <v>470</v>
      </c>
      <c r="C477" s="2">
        <f t="shared" si="17"/>
        <v>70</v>
      </c>
      <c r="D477" s="2">
        <f t="shared" si="18"/>
        <v>3</v>
      </c>
      <c r="E477" s="4" t="s">
        <v>163</v>
      </c>
      <c r="F477" s="2" t="s">
        <v>1368</v>
      </c>
      <c r="G477" s="2" t="s">
        <v>77</v>
      </c>
      <c r="H477" s="4" t="s">
        <v>24</v>
      </c>
      <c r="I477" s="4" t="str">
        <f t="shared" si="19"/>
        <v>紫</v>
      </c>
    </row>
    <row r="478" spans="2:9" x14ac:dyDescent="0.2">
      <c r="B478" s="2">
        <v>471</v>
      </c>
      <c r="C478" s="2">
        <f t="shared" si="17"/>
        <v>71</v>
      </c>
      <c r="D478" s="2">
        <f t="shared" si="18"/>
        <v>3</v>
      </c>
      <c r="E478" s="4" t="s">
        <v>830</v>
      </c>
      <c r="F478" s="2" t="s">
        <v>1257</v>
      </c>
      <c r="G478" s="2" t="s">
        <v>80</v>
      </c>
      <c r="H478" s="4" t="s">
        <v>24</v>
      </c>
      <c r="I478" s="4" t="str">
        <f t="shared" si="19"/>
        <v>紫</v>
      </c>
    </row>
    <row r="479" spans="2:9" x14ac:dyDescent="0.2">
      <c r="B479" s="2">
        <v>472</v>
      </c>
      <c r="C479" s="2">
        <f t="shared" si="17"/>
        <v>72</v>
      </c>
      <c r="D479" s="2">
        <f t="shared" si="18"/>
        <v>3</v>
      </c>
      <c r="E479" s="4" t="s">
        <v>831</v>
      </c>
      <c r="F479" s="2" t="s">
        <v>1369</v>
      </c>
      <c r="G479" s="2" t="s">
        <v>81</v>
      </c>
      <c r="H479" s="4" t="s">
        <v>24</v>
      </c>
      <c r="I479" s="4" t="str">
        <f t="shared" si="19"/>
        <v>紫</v>
      </c>
    </row>
    <row r="480" spans="2:9" x14ac:dyDescent="0.2">
      <c r="B480" s="2">
        <v>473</v>
      </c>
      <c r="C480" s="2">
        <f t="shared" si="17"/>
        <v>73</v>
      </c>
      <c r="D480" s="2">
        <f t="shared" si="18"/>
        <v>3</v>
      </c>
      <c r="E480" s="4" t="s">
        <v>832</v>
      </c>
      <c r="F480" s="2" t="s">
        <v>964</v>
      </c>
      <c r="G480" s="2" t="s">
        <v>84</v>
      </c>
      <c r="H480" s="4" t="s">
        <v>24</v>
      </c>
      <c r="I480" s="4" t="str">
        <f t="shared" si="19"/>
        <v>紫</v>
      </c>
    </row>
    <row r="481" spans="2:9" x14ac:dyDescent="0.2">
      <c r="B481" s="2">
        <v>474</v>
      </c>
      <c r="C481" s="2">
        <f t="shared" si="17"/>
        <v>74</v>
      </c>
      <c r="D481" s="2">
        <f t="shared" si="18"/>
        <v>3</v>
      </c>
      <c r="E481" s="4" t="s">
        <v>833</v>
      </c>
      <c r="F481" s="2" t="s">
        <v>1370</v>
      </c>
      <c r="G481" s="2" t="s">
        <v>86</v>
      </c>
      <c r="H481" s="4" t="s">
        <v>24</v>
      </c>
      <c r="I481" s="4" t="str">
        <f t="shared" si="19"/>
        <v>紫</v>
      </c>
    </row>
    <row r="482" spans="2:9" x14ac:dyDescent="0.2">
      <c r="B482" s="2">
        <v>475</v>
      </c>
      <c r="C482" s="2">
        <f t="shared" si="17"/>
        <v>75</v>
      </c>
      <c r="D482" s="2">
        <f t="shared" si="18"/>
        <v>3</v>
      </c>
      <c r="E482" s="4" t="s">
        <v>834</v>
      </c>
      <c r="F482" s="2" t="s">
        <v>1258</v>
      </c>
      <c r="G482" s="2" t="s">
        <v>88</v>
      </c>
      <c r="H482" s="4" t="s">
        <v>24</v>
      </c>
      <c r="I482" s="4" t="str">
        <f t="shared" si="19"/>
        <v>紫</v>
      </c>
    </row>
    <row r="483" spans="2:9" x14ac:dyDescent="0.2">
      <c r="B483" s="2">
        <v>476</v>
      </c>
      <c r="C483" s="2">
        <f t="shared" si="17"/>
        <v>76</v>
      </c>
      <c r="D483" s="2">
        <f t="shared" si="18"/>
        <v>3</v>
      </c>
      <c r="E483" s="4" t="s">
        <v>835</v>
      </c>
      <c r="F483" s="2" t="s">
        <v>1371</v>
      </c>
      <c r="G483" s="2" t="s">
        <v>90</v>
      </c>
      <c r="H483" s="4" t="s">
        <v>24</v>
      </c>
      <c r="I483" s="4" t="str">
        <f t="shared" si="19"/>
        <v>紫</v>
      </c>
    </row>
    <row r="484" spans="2:9" x14ac:dyDescent="0.2">
      <c r="B484" s="2">
        <v>477</v>
      </c>
      <c r="C484" s="2">
        <f t="shared" si="17"/>
        <v>77</v>
      </c>
      <c r="D484" s="2">
        <f t="shared" si="18"/>
        <v>3</v>
      </c>
      <c r="E484" s="4" t="s">
        <v>836</v>
      </c>
      <c r="F484" s="2" t="s">
        <v>39</v>
      </c>
      <c r="G484" s="2" t="s">
        <v>92</v>
      </c>
      <c r="H484" s="4" t="s">
        <v>24</v>
      </c>
      <c r="I484" s="4" t="str">
        <f t="shared" si="19"/>
        <v>紫</v>
      </c>
    </row>
    <row r="485" spans="2:9" x14ac:dyDescent="0.2">
      <c r="B485" s="2">
        <v>478</v>
      </c>
      <c r="C485" s="2">
        <f t="shared" si="17"/>
        <v>78</v>
      </c>
      <c r="D485" s="2">
        <f t="shared" si="18"/>
        <v>3</v>
      </c>
      <c r="E485" s="4" t="s">
        <v>837</v>
      </c>
      <c r="F485" s="2" t="s">
        <v>1372</v>
      </c>
      <c r="G485" s="2" t="s">
        <v>93</v>
      </c>
      <c r="H485" s="4" t="s">
        <v>24</v>
      </c>
      <c r="I485" s="4" t="str">
        <f t="shared" si="19"/>
        <v>紫</v>
      </c>
    </row>
    <row r="486" spans="2:9" x14ac:dyDescent="0.2">
      <c r="B486" s="2">
        <v>479</v>
      </c>
      <c r="C486" s="2">
        <f t="shared" si="17"/>
        <v>79</v>
      </c>
      <c r="D486" s="2">
        <f t="shared" si="18"/>
        <v>3</v>
      </c>
      <c r="E486" s="4" t="s">
        <v>838</v>
      </c>
      <c r="F486" s="2" t="s">
        <v>1259</v>
      </c>
      <c r="G486" s="2" t="s">
        <v>96</v>
      </c>
      <c r="H486" s="4" t="s">
        <v>24</v>
      </c>
      <c r="I486" s="4" t="str">
        <f t="shared" si="19"/>
        <v>紫</v>
      </c>
    </row>
    <row r="487" spans="2:9" x14ac:dyDescent="0.2">
      <c r="B487" s="2">
        <v>480</v>
      </c>
      <c r="C487" s="2">
        <f t="shared" si="17"/>
        <v>80</v>
      </c>
      <c r="D487" s="2">
        <f t="shared" si="18"/>
        <v>3</v>
      </c>
      <c r="E487" s="4" t="s">
        <v>839</v>
      </c>
      <c r="F487" s="2" t="s">
        <v>1373</v>
      </c>
      <c r="G487" s="2" t="s">
        <v>98</v>
      </c>
      <c r="H487" s="4" t="s">
        <v>24</v>
      </c>
      <c r="I487" s="4" t="str">
        <f t="shared" si="19"/>
        <v>紫</v>
      </c>
    </row>
    <row r="488" spans="2:9" x14ac:dyDescent="0.2">
      <c r="B488" s="2">
        <v>481</v>
      </c>
      <c r="C488" s="2">
        <f t="shared" si="17"/>
        <v>81</v>
      </c>
      <c r="D488" s="2">
        <f t="shared" si="18"/>
        <v>3</v>
      </c>
      <c r="E488" s="4" t="s">
        <v>840</v>
      </c>
      <c r="F488" s="2" t="s">
        <v>965</v>
      </c>
      <c r="G488" s="2" t="s">
        <v>101</v>
      </c>
      <c r="H488" s="4" t="s">
        <v>24</v>
      </c>
      <c r="I488" s="4" t="str">
        <f t="shared" si="19"/>
        <v>紫</v>
      </c>
    </row>
    <row r="489" spans="2:9" x14ac:dyDescent="0.2">
      <c r="B489" s="2">
        <v>482</v>
      </c>
      <c r="C489" s="2">
        <f t="shared" si="17"/>
        <v>82</v>
      </c>
      <c r="D489" s="2">
        <f t="shared" si="18"/>
        <v>3</v>
      </c>
      <c r="E489" s="4" t="s">
        <v>841</v>
      </c>
      <c r="F489" s="2" t="s">
        <v>1374</v>
      </c>
      <c r="G489" s="2" t="s">
        <v>102</v>
      </c>
      <c r="H489" s="4" t="s">
        <v>24</v>
      </c>
      <c r="I489" s="4" t="str">
        <f t="shared" si="19"/>
        <v>紫</v>
      </c>
    </row>
    <row r="490" spans="2:9" x14ac:dyDescent="0.2">
      <c r="B490" s="2">
        <v>483</v>
      </c>
      <c r="C490" s="2">
        <f t="shared" si="17"/>
        <v>83</v>
      </c>
      <c r="D490" s="2">
        <f t="shared" si="18"/>
        <v>3</v>
      </c>
      <c r="E490" s="4" t="s">
        <v>842</v>
      </c>
      <c r="F490" s="2" t="s">
        <v>1260</v>
      </c>
      <c r="G490" s="2" t="s">
        <v>104</v>
      </c>
      <c r="H490" s="4" t="s">
        <v>24</v>
      </c>
      <c r="I490" s="4" t="str">
        <f t="shared" si="19"/>
        <v>紫</v>
      </c>
    </row>
    <row r="491" spans="2:9" x14ac:dyDescent="0.2">
      <c r="B491" s="2">
        <v>484</v>
      </c>
      <c r="C491" s="2">
        <f t="shared" si="17"/>
        <v>84</v>
      </c>
      <c r="D491" s="2">
        <f t="shared" si="18"/>
        <v>3</v>
      </c>
      <c r="E491" s="4" t="s">
        <v>843</v>
      </c>
      <c r="F491" s="2" t="s">
        <v>1375</v>
      </c>
      <c r="G491" s="2" t="s">
        <v>105</v>
      </c>
      <c r="H491" s="4" t="s">
        <v>24</v>
      </c>
      <c r="I491" s="4" t="str">
        <f t="shared" si="19"/>
        <v>紫</v>
      </c>
    </row>
    <row r="492" spans="2:9" x14ac:dyDescent="0.2">
      <c r="B492" s="2">
        <v>485</v>
      </c>
      <c r="C492" s="2">
        <f t="shared" si="17"/>
        <v>85</v>
      </c>
      <c r="D492" s="2">
        <f t="shared" si="18"/>
        <v>3</v>
      </c>
      <c r="E492" s="4" t="s">
        <v>627</v>
      </c>
      <c r="F492" s="2" t="s">
        <v>1155</v>
      </c>
      <c r="G492" s="2" t="s">
        <v>107</v>
      </c>
      <c r="H492" s="4" t="s">
        <v>24</v>
      </c>
      <c r="I492" s="4" t="str">
        <f t="shared" si="19"/>
        <v>紫</v>
      </c>
    </row>
    <row r="493" spans="2:9" x14ac:dyDescent="0.2">
      <c r="B493" s="2">
        <v>486</v>
      </c>
      <c r="C493" s="2">
        <f t="shared" si="17"/>
        <v>86</v>
      </c>
      <c r="D493" s="2">
        <f t="shared" si="18"/>
        <v>3</v>
      </c>
      <c r="E493" s="4" t="s">
        <v>844</v>
      </c>
      <c r="F493" s="2" t="s">
        <v>1376</v>
      </c>
      <c r="G493" s="2" t="s">
        <v>109</v>
      </c>
      <c r="H493" s="4" t="s">
        <v>24</v>
      </c>
      <c r="I493" s="4" t="str">
        <f t="shared" si="19"/>
        <v>紫</v>
      </c>
    </row>
    <row r="494" spans="2:9" x14ac:dyDescent="0.2">
      <c r="B494" s="2">
        <v>487</v>
      </c>
      <c r="C494" s="2">
        <f t="shared" si="17"/>
        <v>87</v>
      </c>
      <c r="D494" s="2">
        <f t="shared" si="18"/>
        <v>3</v>
      </c>
      <c r="E494" s="4" t="s">
        <v>845</v>
      </c>
      <c r="F494" s="2" t="s">
        <v>1261</v>
      </c>
      <c r="G494" s="2" t="s">
        <v>111</v>
      </c>
      <c r="H494" s="4" t="s">
        <v>24</v>
      </c>
      <c r="I494" s="4" t="str">
        <f t="shared" si="19"/>
        <v>紫</v>
      </c>
    </row>
    <row r="495" spans="2:9" x14ac:dyDescent="0.2">
      <c r="B495" s="2">
        <v>488</v>
      </c>
      <c r="C495" s="2">
        <f t="shared" si="17"/>
        <v>88</v>
      </c>
      <c r="D495" s="2">
        <f t="shared" si="18"/>
        <v>3</v>
      </c>
      <c r="E495" s="4" t="s">
        <v>846</v>
      </c>
      <c r="F495" s="2" t="s">
        <v>1377</v>
      </c>
      <c r="G495" s="2" t="s">
        <v>113</v>
      </c>
      <c r="H495" s="4" t="s">
        <v>24</v>
      </c>
      <c r="I495" s="4" t="str">
        <f t="shared" si="19"/>
        <v>紫</v>
      </c>
    </row>
    <row r="496" spans="2:9" x14ac:dyDescent="0.2">
      <c r="B496" s="2">
        <v>489</v>
      </c>
      <c r="C496" s="2">
        <f t="shared" si="17"/>
        <v>89</v>
      </c>
      <c r="D496" s="2">
        <f t="shared" si="18"/>
        <v>3</v>
      </c>
      <c r="E496" s="4" t="s">
        <v>847</v>
      </c>
      <c r="F496" s="2" t="s">
        <v>966</v>
      </c>
      <c r="G496" s="2" t="s">
        <v>115</v>
      </c>
      <c r="H496" s="4" t="s">
        <v>24</v>
      </c>
      <c r="I496" s="4" t="str">
        <f t="shared" si="19"/>
        <v>紫</v>
      </c>
    </row>
    <row r="497" spans="2:9" x14ac:dyDescent="0.2">
      <c r="B497" s="2">
        <v>490</v>
      </c>
      <c r="C497" s="2">
        <f t="shared" si="17"/>
        <v>90</v>
      </c>
      <c r="D497" s="2">
        <f t="shared" si="18"/>
        <v>3</v>
      </c>
      <c r="E497" s="4" t="s">
        <v>848</v>
      </c>
      <c r="F497" s="2" t="s">
        <v>1378</v>
      </c>
      <c r="G497" s="2" t="s">
        <v>117</v>
      </c>
      <c r="H497" s="4" t="s">
        <v>24</v>
      </c>
      <c r="I497" s="4" t="str">
        <f t="shared" si="19"/>
        <v>紫</v>
      </c>
    </row>
    <row r="498" spans="2:9" x14ac:dyDescent="0.2">
      <c r="B498" s="2">
        <v>491</v>
      </c>
      <c r="C498" s="2">
        <f t="shared" si="17"/>
        <v>91</v>
      </c>
      <c r="D498" s="2">
        <f t="shared" si="18"/>
        <v>3</v>
      </c>
      <c r="E498" s="4" t="s">
        <v>849</v>
      </c>
      <c r="F498" s="2" t="s">
        <v>1262</v>
      </c>
      <c r="G498" s="2" t="s">
        <v>120</v>
      </c>
      <c r="H498" s="4" t="s">
        <v>24</v>
      </c>
      <c r="I498" s="4" t="str">
        <f t="shared" si="19"/>
        <v>紫</v>
      </c>
    </row>
    <row r="499" spans="2:9" x14ac:dyDescent="0.2">
      <c r="B499" s="2">
        <v>492</v>
      </c>
      <c r="C499" s="2">
        <f t="shared" si="17"/>
        <v>92</v>
      </c>
      <c r="D499" s="2">
        <f t="shared" si="18"/>
        <v>3</v>
      </c>
      <c r="E499" s="4" t="s">
        <v>850</v>
      </c>
      <c r="F499" s="2" t="s">
        <v>1379</v>
      </c>
      <c r="G499" s="2" t="s">
        <v>122</v>
      </c>
      <c r="H499" s="4" t="s">
        <v>24</v>
      </c>
      <c r="I499" s="4" t="str">
        <f t="shared" si="19"/>
        <v>紫</v>
      </c>
    </row>
    <row r="500" spans="2:9" x14ac:dyDescent="0.2">
      <c r="B500" s="2">
        <v>493</v>
      </c>
      <c r="C500" s="2">
        <f t="shared" si="17"/>
        <v>93</v>
      </c>
      <c r="D500" s="2">
        <f t="shared" si="18"/>
        <v>3</v>
      </c>
      <c r="E500" s="4" t="s">
        <v>851</v>
      </c>
      <c r="F500" s="2" t="s">
        <v>1156</v>
      </c>
      <c r="G500" s="2" t="s">
        <v>124</v>
      </c>
      <c r="H500" s="4" t="s">
        <v>24</v>
      </c>
      <c r="I500" s="4" t="str">
        <f t="shared" si="19"/>
        <v>紫</v>
      </c>
    </row>
    <row r="501" spans="2:9" x14ac:dyDescent="0.2">
      <c r="B501" s="2">
        <v>494</v>
      </c>
      <c r="C501" s="2">
        <f t="shared" si="17"/>
        <v>94</v>
      </c>
      <c r="D501" s="2">
        <f t="shared" si="18"/>
        <v>3</v>
      </c>
      <c r="E501" s="4" t="s">
        <v>852</v>
      </c>
      <c r="F501" s="2" t="s">
        <v>1380</v>
      </c>
      <c r="G501" s="2" t="s">
        <v>126</v>
      </c>
      <c r="H501" s="4" t="s">
        <v>24</v>
      </c>
      <c r="I501" s="4" t="str">
        <f t="shared" si="19"/>
        <v>紫</v>
      </c>
    </row>
    <row r="502" spans="2:9" x14ac:dyDescent="0.2">
      <c r="B502" s="2">
        <v>495</v>
      </c>
      <c r="C502" s="2">
        <f t="shared" si="17"/>
        <v>95</v>
      </c>
      <c r="D502" s="2">
        <f t="shared" si="18"/>
        <v>3</v>
      </c>
      <c r="E502" s="4" t="s">
        <v>853</v>
      </c>
      <c r="F502" s="2" t="s">
        <v>1263</v>
      </c>
      <c r="G502" s="2" t="s">
        <v>128</v>
      </c>
      <c r="H502" s="4" t="s">
        <v>24</v>
      </c>
      <c r="I502" s="4" t="str">
        <f t="shared" si="19"/>
        <v>紫</v>
      </c>
    </row>
    <row r="503" spans="2:9" x14ac:dyDescent="0.2">
      <c r="B503" s="2">
        <v>496</v>
      </c>
      <c r="C503" s="2">
        <f t="shared" si="17"/>
        <v>96</v>
      </c>
      <c r="D503" s="2">
        <f t="shared" si="18"/>
        <v>3</v>
      </c>
      <c r="E503" s="4" t="s">
        <v>854</v>
      </c>
      <c r="F503" s="2" t="s">
        <v>141</v>
      </c>
      <c r="G503" s="2" t="s">
        <v>131</v>
      </c>
      <c r="H503" s="4" t="s">
        <v>24</v>
      </c>
      <c r="I503" s="4" t="str">
        <f t="shared" si="19"/>
        <v>紫</v>
      </c>
    </row>
    <row r="504" spans="2:9" x14ac:dyDescent="0.2">
      <c r="B504" s="2">
        <v>497</v>
      </c>
      <c r="C504" s="2">
        <f t="shared" si="17"/>
        <v>97</v>
      </c>
      <c r="D504" s="2">
        <f t="shared" si="18"/>
        <v>3</v>
      </c>
      <c r="E504" s="4" t="s">
        <v>855</v>
      </c>
      <c r="F504" s="2" t="s">
        <v>967</v>
      </c>
      <c r="G504" s="2" t="s">
        <v>133</v>
      </c>
      <c r="H504" s="4" t="s">
        <v>24</v>
      </c>
      <c r="I504" s="4" t="str">
        <f t="shared" si="19"/>
        <v>紫</v>
      </c>
    </row>
    <row r="505" spans="2:9" x14ac:dyDescent="0.2">
      <c r="B505" s="2">
        <v>498</v>
      </c>
      <c r="C505" s="2">
        <f t="shared" si="17"/>
        <v>98</v>
      </c>
      <c r="D505" s="2">
        <f t="shared" si="18"/>
        <v>3</v>
      </c>
      <c r="E505" s="4" t="s">
        <v>856</v>
      </c>
      <c r="F505" s="2" t="s">
        <v>1381</v>
      </c>
      <c r="G505" s="2" t="s">
        <v>135</v>
      </c>
      <c r="H505" s="4" t="s">
        <v>24</v>
      </c>
      <c r="I505" s="4" t="str">
        <f t="shared" si="19"/>
        <v>紫</v>
      </c>
    </row>
    <row r="506" spans="2:9" x14ac:dyDescent="0.2">
      <c r="B506" s="2">
        <v>499</v>
      </c>
      <c r="C506" s="2">
        <f t="shared" si="17"/>
        <v>99</v>
      </c>
      <c r="D506" s="2">
        <f t="shared" si="18"/>
        <v>3</v>
      </c>
      <c r="E506" s="4" t="s">
        <v>857</v>
      </c>
      <c r="F506" s="2" t="s">
        <v>1264</v>
      </c>
      <c r="G506" s="2" t="s">
        <v>137</v>
      </c>
      <c r="H506" s="4" t="s">
        <v>24</v>
      </c>
      <c r="I506" s="4" t="str">
        <f t="shared" si="19"/>
        <v>紫</v>
      </c>
    </row>
    <row r="507" spans="2:9" x14ac:dyDescent="0.2">
      <c r="B507" s="2">
        <v>500</v>
      </c>
      <c r="C507" s="2">
        <f t="shared" si="17"/>
        <v>100</v>
      </c>
      <c r="D507" s="2">
        <f t="shared" si="18"/>
        <v>3</v>
      </c>
      <c r="E507" s="4" t="s">
        <v>858</v>
      </c>
      <c r="F507" s="2" t="s">
        <v>1382</v>
      </c>
      <c r="G507" s="4" t="s">
        <v>138</v>
      </c>
      <c r="H507" s="4" t="s">
        <v>24</v>
      </c>
      <c r="I507" s="4" t="str">
        <f t="shared" si="19"/>
        <v>紫</v>
      </c>
    </row>
    <row r="508" spans="2:9" x14ac:dyDescent="0.2">
      <c r="B508" s="2">
        <v>501</v>
      </c>
      <c r="C508" s="2">
        <f t="shared" si="17"/>
        <v>101</v>
      </c>
      <c r="D508" s="2">
        <f t="shared" si="18"/>
        <v>3</v>
      </c>
      <c r="E508" s="4" t="s">
        <v>859</v>
      </c>
      <c r="F508" s="2" t="s">
        <v>1157</v>
      </c>
      <c r="G508" s="2" t="s">
        <v>1453</v>
      </c>
      <c r="H508" s="4" t="s">
        <v>24</v>
      </c>
      <c r="I508" s="4" t="str">
        <f t="shared" si="19"/>
        <v>紫</v>
      </c>
    </row>
    <row r="509" spans="2:9" x14ac:dyDescent="0.2">
      <c r="B509" s="2">
        <v>502</v>
      </c>
      <c r="C509" s="2">
        <f t="shared" si="17"/>
        <v>102</v>
      </c>
      <c r="D509" s="2">
        <f t="shared" si="18"/>
        <v>3</v>
      </c>
      <c r="E509" s="4" t="s">
        <v>860</v>
      </c>
      <c r="F509" s="2" t="s">
        <v>1383</v>
      </c>
      <c r="G509" s="2" t="s">
        <v>1454</v>
      </c>
      <c r="H509" s="4" t="s">
        <v>24</v>
      </c>
      <c r="I509" s="4" t="str">
        <f t="shared" si="19"/>
        <v>紫</v>
      </c>
    </row>
    <row r="510" spans="2:9" x14ac:dyDescent="0.2">
      <c r="B510" s="2">
        <v>503</v>
      </c>
      <c r="C510" s="2">
        <f t="shared" si="17"/>
        <v>103</v>
      </c>
      <c r="D510" s="2">
        <f t="shared" si="18"/>
        <v>3</v>
      </c>
      <c r="E510" s="4" t="s">
        <v>861</v>
      </c>
      <c r="F510" s="2" t="s">
        <v>1265</v>
      </c>
      <c r="G510" s="2" t="s">
        <v>1535</v>
      </c>
      <c r="H510" s="4" t="s">
        <v>24</v>
      </c>
      <c r="I510" s="4" t="str">
        <f t="shared" si="19"/>
        <v>紫</v>
      </c>
    </row>
    <row r="511" spans="2:9" x14ac:dyDescent="0.2">
      <c r="B511" s="2">
        <v>504</v>
      </c>
      <c r="C511" s="2">
        <f t="shared" si="17"/>
        <v>104</v>
      </c>
      <c r="D511" s="2">
        <f t="shared" si="18"/>
        <v>3</v>
      </c>
      <c r="E511" s="4" t="s">
        <v>145</v>
      </c>
      <c r="F511" s="2" t="s">
        <v>1384</v>
      </c>
      <c r="G511" s="2" t="s">
        <v>1536</v>
      </c>
      <c r="H511" s="4" t="s">
        <v>24</v>
      </c>
      <c r="I511" s="4" t="str">
        <f t="shared" si="19"/>
        <v>紫</v>
      </c>
    </row>
    <row r="512" spans="2:9" x14ac:dyDescent="0.2">
      <c r="B512" s="2">
        <v>505</v>
      </c>
      <c r="C512" s="2">
        <f t="shared" si="17"/>
        <v>105</v>
      </c>
      <c r="D512" s="2">
        <f t="shared" si="18"/>
        <v>3</v>
      </c>
      <c r="E512" s="4" t="s">
        <v>862</v>
      </c>
      <c r="F512" s="2" t="s">
        <v>968</v>
      </c>
      <c r="G512" s="2" t="s">
        <v>1455</v>
      </c>
      <c r="H512" s="4" t="s">
        <v>24</v>
      </c>
      <c r="I512" s="4" t="str">
        <f t="shared" si="19"/>
        <v>紫</v>
      </c>
    </row>
    <row r="513" spans="2:9" x14ac:dyDescent="0.2">
      <c r="B513" s="2">
        <v>506</v>
      </c>
      <c r="C513" s="2">
        <f t="shared" si="17"/>
        <v>106</v>
      </c>
      <c r="D513" s="2">
        <f t="shared" si="18"/>
        <v>3</v>
      </c>
      <c r="E513" s="4" t="s">
        <v>863</v>
      </c>
      <c r="F513" s="2" t="s">
        <v>1385</v>
      </c>
      <c r="G513" s="2" t="s">
        <v>1456</v>
      </c>
      <c r="H513" s="4" t="s">
        <v>24</v>
      </c>
      <c r="I513" s="4" t="str">
        <f t="shared" si="19"/>
        <v>紫</v>
      </c>
    </row>
    <row r="514" spans="2:9" x14ac:dyDescent="0.2">
      <c r="B514" s="2">
        <v>507</v>
      </c>
      <c r="C514" s="2">
        <f t="shared" si="17"/>
        <v>107</v>
      </c>
      <c r="D514" s="2">
        <f t="shared" si="18"/>
        <v>3</v>
      </c>
      <c r="E514" s="4" t="s">
        <v>864</v>
      </c>
      <c r="F514" s="2" t="s">
        <v>1266</v>
      </c>
      <c r="G514" s="2" t="s">
        <v>1537</v>
      </c>
      <c r="H514" s="4" t="s">
        <v>24</v>
      </c>
      <c r="I514" s="4" t="str">
        <f t="shared" si="19"/>
        <v>紫</v>
      </c>
    </row>
    <row r="515" spans="2:9" x14ac:dyDescent="0.2">
      <c r="B515" s="2">
        <v>508</v>
      </c>
      <c r="C515" s="2">
        <f t="shared" si="17"/>
        <v>108</v>
      </c>
      <c r="D515" s="2">
        <f t="shared" si="18"/>
        <v>3</v>
      </c>
      <c r="E515" s="4" t="s">
        <v>865</v>
      </c>
      <c r="F515" s="2" t="s">
        <v>1386</v>
      </c>
      <c r="G515" s="2" t="s">
        <v>1538</v>
      </c>
      <c r="H515" s="4" t="s">
        <v>24</v>
      </c>
      <c r="I515" s="4" t="str">
        <f t="shared" si="19"/>
        <v>紫</v>
      </c>
    </row>
    <row r="516" spans="2:9" x14ac:dyDescent="0.2">
      <c r="B516" s="2">
        <v>509</v>
      </c>
      <c r="C516" s="2">
        <f t="shared" si="17"/>
        <v>109</v>
      </c>
      <c r="D516" s="2">
        <f t="shared" si="18"/>
        <v>3</v>
      </c>
      <c r="E516" s="4" t="s">
        <v>866</v>
      </c>
      <c r="F516" s="2" t="s">
        <v>1158</v>
      </c>
      <c r="G516" s="2" t="s">
        <v>1539</v>
      </c>
      <c r="H516" s="4" t="s">
        <v>24</v>
      </c>
      <c r="I516" s="4" t="str">
        <f t="shared" si="19"/>
        <v>紫</v>
      </c>
    </row>
    <row r="517" spans="2:9" x14ac:dyDescent="0.2">
      <c r="B517" s="2">
        <v>510</v>
      </c>
      <c r="C517" s="2">
        <f t="shared" si="17"/>
        <v>110</v>
      </c>
      <c r="D517" s="2">
        <f t="shared" si="18"/>
        <v>3</v>
      </c>
      <c r="E517" s="4" t="s">
        <v>867</v>
      </c>
      <c r="F517" s="2" t="s">
        <v>1387</v>
      </c>
      <c r="G517" s="2" t="s">
        <v>1457</v>
      </c>
      <c r="H517" s="4" t="s">
        <v>24</v>
      </c>
      <c r="I517" s="4" t="str">
        <f t="shared" si="19"/>
        <v>紫</v>
      </c>
    </row>
    <row r="518" spans="2:9" x14ac:dyDescent="0.2">
      <c r="B518" s="2">
        <v>511</v>
      </c>
      <c r="C518" s="2">
        <f t="shared" si="17"/>
        <v>111</v>
      </c>
      <c r="D518" s="2">
        <f t="shared" si="18"/>
        <v>3</v>
      </c>
      <c r="E518" s="4" t="s">
        <v>868</v>
      </c>
      <c r="F518" s="2" t="s">
        <v>1267</v>
      </c>
      <c r="G518" s="2" t="s">
        <v>1540</v>
      </c>
      <c r="H518" s="4" t="s">
        <v>24</v>
      </c>
      <c r="I518" s="4" t="str">
        <f t="shared" si="19"/>
        <v>紫</v>
      </c>
    </row>
    <row r="519" spans="2:9" x14ac:dyDescent="0.2">
      <c r="B519" s="2">
        <v>512</v>
      </c>
      <c r="C519" s="2">
        <f t="shared" si="17"/>
        <v>112</v>
      </c>
      <c r="D519" s="2">
        <f t="shared" si="18"/>
        <v>3</v>
      </c>
      <c r="E519" s="4" t="s">
        <v>869</v>
      </c>
      <c r="F519" s="2" t="s">
        <v>1388</v>
      </c>
      <c r="G519" s="2" t="s">
        <v>1541</v>
      </c>
      <c r="H519" s="4" t="s">
        <v>24</v>
      </c>
      <c r="I519" s="4" t="str">
        <f t="shared" si="19"/>
        <v>紫</v>
      </c>
    </row>
    <row r="520" spans="2:9" x14ac:dyDescent="0.2">
      <c r="B520" s="2">
        <v>513</v>
      </c>
      <c r="C520" s="2">
        <f t="shared" si="17"/>
        <v>113</v>
      </c>
      <c r="D520" s="2">
        <f t="shared" si="18"/>
        <v>3</v>
      </c>
      <c r="E520" s="4" t="s">
        <v>192</v>
      </c>
      <c r="F520" s="2" t="s">
        <v>969</v>
      </c>
      <c r="G520" s="2" t="s">
        <v>1542</v>
      </c>
      <c r="H520" s="4" t="s">
        <v>24</v>
      </c>
      <c r="I520" s="4" t="str">
        <f t="shared" si="19"/>
        <v>紫</v>
      </c>
    </row>
    <row r="521" spans="2:9" x14ac:dyDescent="0.2">
      <c r="B521" s="2">
        <v>514</v>
      </c>
      <c r="C521" s="2">
        <f t="shared" si="17"/>
        <v>114</v>
      </c>
      <c r="D521" s="2">
        <f t="shared" si="18"/>
        <v>3</v>
      </c>
      <c r="E521" s="4" t="s">
        <v>870</v>
      </c>
      <c r="F521" s="2" t="s">
        <v>1389</v>
      </c>
      <c r="G521" s="2" t="s">
        <v>1458</v>
      </c>
      <c r="H521" s="4" t="s">
        <v>24</v>
      </c>
      <c r="I521" s="4" t="str">
        <f t="shared" si="19"/>
        <v>紫</v>
      </c>
    </row>
    <row r="522" spans="2:9" x14ac:dyDescent="0.2">
      <c r="B522" s="2">
        <v>515</v>
      </c>
      <c r="C522" s="2">
        <f t="shared" si="17"/>
        <v>115</v>
      </c>
      <c r="D522" s="2">
        <f t="shared" si="18"/>
        <v>3</v>
      </c>
      <c r="E522" s="4" t="s">
        <v>871</v>
      </c>
      <c r="F522" s="2" t="s">
        <v>45</v>
      </c>
      <c r="G522" s="2" t="s">
        <v>1437</v>
      </c>
      <c r="H522" s="4" t="s">
        <v>24</v>
      </c>
      <c r="I522" s="4" t="str">
        <f t="shared" si="19"/>
        <v>紫</v>
      </c>
    </row>
    <row r="523" spans="2:9" x14ac:dyDescent="0.2">
      <c r="B523" s="2">
        <v>516</v>
      </c>
      <c r="C523" s="2">
        <f t="shared" si="17"/>
        <v>116</v>
      </c>
      <c r="D523" s="2">
        <f t="shared" si="18"/>
        <v>3</v>
      </c>
      <c r="E523" s="4" t="s">
        <v>872</v>
      </c>
      <c r="F523" s="2" t="s">
        <v>1390</v>
      </c>
      <c r="G523" s="2" t="s">
        <v>1543</v>
      </c>
      <c r="H523" s="4" t="s">
        <v>24</v>
      </c>
      <c r="I523" s="4" t="str">
        <f t="shared" si="19"/>
        <v>紫</v>
      </c>
    </row>
    <row r="524" spans="2:9" x14ac:dyDescent="0.2">
      <c r="B524" s="2">
        <v>517</v>
      </c>
      <c r="C524" s="2">
        <f t="shared" si="17"/>
        <v>117</v>
      </c>
      <c r="D524" s="2">
        <f t="shared" si="18"/>
        <v>3</v>
      </c>
      <c r="E524" s="4" t="s">
        <v>873</v>
      </c>
      <c r="F524" s="2" t="s">
        <v>1159</v>
      </c>
      <c r="G524" s="2" t="s">
        <v>1544</v>
      </c>
      <c r="H524" s="4" t="s">
        <v>24</v>
      </c>
      <c r="I524" s="4" t="str">
        <f t="shared" si="19"/>
        <v>紫</v>
      </c>
    </row>
    <row r="525" spans="2:9" x14ac:dyDescent="0.2">
      <c r="B525" s="2">
        <v>518</v>
      </c>
      <c r="C525" s="2">
        <f t="shared" si="17"/>
        <v>118</v>
      </c>
      <c r="D525" s="2">
        <f t="shared" si="18"/>
        <v>3</v>
      </c>
      <c r="E525" s="4" t="s">
        <v>874</v>
      </c>
      <c r="F525" s="2" t="s">
        <v>1391</v>
      </c>
      <c r="G525" s="2" t="s">
        <v>1459</v>
      </c>
      <c r="H525" s="4" t="s">
        <v>24</v>
      </c>
      <c r="I525" s="4" t="str">
        <f t="shared" si="19"/>
        <v>紫</v>
      </c>
    </row>
    <row r="526" spans="2:9" x14ac:dyDescent="0.2">
      <c r="B526" s="2">
        <v>519</v>
      </c>
      <c r="C526" s="2">
        <f t="shared" si="17"/>
        <v>119</v>
      </c>
      <c r="D526" s="2">
        <f t="shared" si="18"/>
        <v>3</v>
      </c>
      <c r="E526" s="4" t="s">
        <v>875</v>
      </c>
      <c r="F526" s="2" t="s">
        <v>1268</v>
      </c>
      <c r="G526" s="2" t="s">
        <v>1460</v>
      </c>
      <c r="H526" s="4" t="s">
        <v>24</v>
      </c>
      <c r="I526" s="4" t="str">
        <f t="shared" si="19"/>
        <v>紫</v>
      </c>
    </row>
    <row r="527" spans="2:9" x14ac:dyDescent="0.2">
      <c r="B527" s="2">
        <v>520</v>
      </c>
      <c r="C527" s="2">
        <f t="shared" si="17"/>
        <v>120</v>
      </c>
      <c r="D527" s="2">
        <f t="shared" si="18"/>
        <v>3</v>
      </c>
      <c r="E527" s="4" t="s">
        <v>876</v>
      </c>
      <c r="F527" s="2" t="s">
        <v>1392</v>
      </c>
      <c r="G527" s="2" t="s">
        <v>1545</v>
      </c>
      <c r="H527" s="4" t="s">
        <v>24</v>
      </c>
      <c r="I527" s="4" t="str">
        <f t="shared" si="19"/>
        <v>紫</v>
      </c>
    </row>
    <row r="528" spans="2:9" x14ac:dyDescent="0.2">
      <c r="B528" s="2">
        <v>521</v>
      </c>
      <c r="C528" s="2">
        <f t="shared" si="17"/>
        <v>121</v>
      </c>
      <c r="D528" s="2">
        <f t="shared" si="18"/>
        <v>3</v>
      </c>
      <c r="E528" s="4" t="s">
        <v>877</v>
      </c>
      <c r="F528" s="2" t="s">
        <v>970</v>
      </c>
      <c r="G528" s="2" t="s">
        <v>1546</v>
      </c>
      <c r="H528" s="4" t="s">
        <v>24</v>
      </c>
      <c r="I528" s="4" t="str">
        <f t="shared" si="19"/>
        <v>紫</v>
      </c>
    </row>
    <row r="529" spans="2:9" x14ac:dyDescent="0.2">
      <c r="B529" s="2">
        <v>522</v>
      </c>
      <c r="C529" s="2">
        <f t="shared" ref="C529:C592" si="20">C329</f>
        <v>122</v>
      </c>
      <c r="D529" s="2">
        <f t="shared" ref="D529:D592" si="21">D329+1</f>
        <v>3</v>
      </c>
      <c r="E529" s="4" t="s">
        <v>878</v>
      </c>
      <c r="F529" s="2" t="s">
        <v>1393</v>
      </c>
      <c r="G529" s="2" t="s">
        <v>1461</v>
      </c>
      <c r="H529" s="4" t="s">
        <v>24</v>
      </c>
      <c r="I529" s="4" t="str">
        <f t="shared" si="19"/>
        <v>紫</v>
      </c>
    </row>
    <row r="530" spans="2:9" x14ac:dyDescent="0.2">
      <c r="B530" s="2">
        <v>523</v>
      </c>
      <c r="C530" s="2">
        <f t="shared" si="20"/>
        <v>123</v>
      </c>
      <c r="D530" s="2">
        <f t="shared" si="21"/>
        <v>3</v>
      </c>
      <c r="E530" s="4" t="s">
        <v>879</v>
      </c>
      <c r="F530" s="2" t="s">
        <v>1269</v>
      </c>
      <c r="G530" s="2" t="s">
        <v>1462</v>
      </c>
      <c r="H530" s="4" t="s">
        <v>24</v>
      </c>
      <c r="I530" s="4" t="str">
        <f t="shared" si="19"/>
        <v>紫</v>
      </c>
    </row>
    <row r="531" spans="2:9" x14ac:dyDescent="0.2">
      <c r="B531" s="2">
        <v>524</v>
      </c>
      <c r="C531" s="2">
        <f t="shared" si="20"/>
        <v>124</v>
      </c>
      <c r="D531" s="2">
        <f t="shared" si="21"/>
        <v>3</v>
      </c>
      <c r="E531" s="4" t="s">
        <v>880</v>
      </c>
      <c r="F531" s="2" t="s">
        <v>1394</v>
      </c>
      <c r="G531" s="2" t="s">
        <v>1547</v>
      </c>
      <c r="H531" s="4" t="s">
        <v>24</v>
      </c>
      <c r="I531" s="4" t="str">
        <f t="shared" si="19"/>
        <v>紫</v>
      </c>
    </row>
    <row r="532" spans="2:9" x14ac:dyDescent="0.2">
      <c r="B532" s="2">
        <v>525</v>
      </c>
      <c r="C532" s="2">
        <f t="shared" si="20"/>
        <v>125</v>
      </c>
      <c r="D532" s="2">
        <f t="shared" si="21"/>
        <v>3</v>
      </c>
      <c r="E532" s="4" t="s">
        <v>881</v>
      </c>
      <c r="F532" s="2" t="s">
        <v>1160</v>
      </c>
      <c r="G532" s="2" t="s">
        <v>1548</v>
      </c>
      <c r="H532" s="4" t="s">
        <v>24</v>
      </c>
      <c r="I532" s="4" t="str">
        <f t="shared" si="19"/>
        <v>紫</v>
      </c>
    </row>
    <row r="533" spans="2:9" x14ac:dyDescent="0.2">
      <c r="B533" s="2">
        <v>526</v>
      </c>
      <c r="C533" s="2">
        <f t="shared" si="20"/>
        <v>126</v>
      </c>
      <c r="D533" s="2">
        <f t="shared" si="21"/>
        <v>3</v>
      </c>
      <c r="E533" s="4" t="s">
        <v>882</v>
      </c>
      <c r="F533" s="2" t="s">
        <v>1395</v>
      </c>
      <c r="G533" s="2" t="s">
        <v>1549</v>
      </c>
      <c r="H533" s="4" t="s">
        <v>24</v>
      </c>
      <c r="I533" s="4" t="str">
        <f t="shared" si="19"/>
        <v>紫</v>
      </c>
    </row>
    <row r="534" spans="2:9" x14ac:dyDescent="0.2">
      <c r="B534" s="2">
        <v>527</v>
      </c>
      <c r="C534" s="2">
        <f t="shared" si="20"/>
        <v>127</v>
      </c>
      <c r="D534" s="2">
        <f t="shared" si="21"/>
        <v>3</v>
      </c>
      <c r="E534" s="4" t="s">
        <v>883</v>
      </c>
      <c r="F534" s="2" t="s">
        <v>1270</v>
      </c>
      <c r="G534" s="2" t="s">
        <v>1463</v>
      </c>
      <c r="H534" s="4" t="s">
        <v>24</v>
      </c>
      <c r="I534" s="4" t="str">
        <f t="shared" si="19"/>
        <v>紫</v>
      </c>
    </row>
    <row r="535" spans="2:9" x14ac:dyDescent="0.2">
      <c r="B535" s="2">
        <v>528</v>
      </c>
      <c r="C535" s="2">
        <f t="shared" si="20"/>
        <v>128</v>
      </c>
      <c r="D535" s="2">
        <f t="shared" si="21"/>
        <v>3</v>
      </c>
      <c r="E535" s="4" t="s">
        <v>884</v>
      </c>
      <c r="F535" s="2" t="s">
        <v>1396</v>
      </c>
      <c r="G535" s="2" t="s">
        <v>1550</v>
      </c>
      <c r="H535" s="4" t="s">
        <v>24</v>
      </c>
      <c r="I535" s="4" t="str">
        <f t="shared" si="19"/>
        <v>紫</v>
      </c>
    </row>
    <row r="536" spans="2:9" x14ac:dyDescent="0.2">
      <c r="B536" s="2">
        <v>529</v>
      </c>
      <c r="C536" s="2">
        <f t="shared" si="20"/>
        <v>129</v>
      </c>
      <c r="D536" s="2">
        <f t="shared" si="21"/>
        <v>3</v>
      </c>
      <c r="E536" s="4" t="s">
        <v>885</v>
      </c>
      <c r="F536" s="2" t="s">
        <v>971</v>
      </c>
      <c r="G536" s="2" t="s">
        <v>1551</v>
      </c>
      <c r="H536" s="4" t="s">
        <v>24</v>
      </c>
      <c r="I536" s="4" t="str">
        <f t="shared" ref="I536:I599" si="22">VLOOKUP(D536,$L$8:$M$11,2,FALSE)</f>
        <v>紫</v>
      </c>
    </row>
    <row r="537" spans="2:9" x14ac:dyDescent="0.2">
      <c r="B537" s="2">
        <v>530</v>
      </c>
      <c r="C537" s="2">
        <f t="shared" si="20"/>
        <v>130</v>
      </c>
      <c r="D537" s="2">
        <f t="shared" si="21"/>
        <v>3</v>
      </c>
      <c r="E537" s="4" t="s">
        <v>886</v>
      </c>
      <c r="F537" s="2" t="s">
        <v>1397</v>
      </c>
      <c r="G537" s="2" t="s">
        <v>1552</v>
      </c>
      <c r="H537" s="4" t="s">
        <v>24</v>
      </c>
      <c r="I537" s="4" t="str">
        <f t="shared" si="22"/>
        <v>紫</v>
      </c>
    </row>
    <row r="538" spans="2:9" x14ac:dyDescent="0.2">
      <c r="B538" s="2">
        <v>531</v>
      </c>
      <c r="C538" s="2">
        <f t="shared" si="20"/>
        <v>131</v>
      </c>
      <c r="D538" s="2">
        <f t="shared" si="21"/>
        <v>3</v>
      </c>
      <c r="E538" s="4" t="s">
        <v>887</v>
      </c>
      <c r="F538" s="2" t="s">
        <v>1271</v>
      </c>
      <c r="G538" s="2" t="s">
        <v>1464</v>
      </c>
      <c r="H538" s="4" t="s">
        <v>24</v>
      </c>
      <c r="I538" s="4" t="str">
        <f t="shared" si="22"/>
        <v>紫</v>
      </c>
    </row>
    <row r="539" spans="2:9" x14ac:dyDescent="0.2">
      <c r="B539" s="2">
        <v>532</v>
      </c>
      <c r="C539" s="2">
        <f t="shared" si="20"/>
        <v>132</v>
      </c>
      <c r="D539" s="2">
        <f t="shared" si="21"/>
        <v>3</v>
      </c>
      <c r="E539" s="4" t="s">
        <v>888</v>
      </c>
      <c r="F539" s="2" t="s">
        <v>1398</v>
      </c>
      <c r="G539" s="2" t="s">
        <v>1438</v>
      </c>
      <c r="H539" s="4" t="s">
        <v>24</v>
      </c>
      <c r="I539" s="4" t="str">
        <f t="shared" si="22"/>
        <v>紫</v>
      </c>
    </row>
    <row r="540" spans="2:9" x14ac:dyDescent="0.2">
      <c r="B540" s="2">
        <v>533</v>
      </c>
      <c r="C540" s="2">
        <f t="shared" si="20"/>
        <v>133</v>
      </c>
      <c r="D540" s="2">
        <f t="shared" si="21"/>
        <v>3</v>
      </c>
      <c r="E540" s="4" t="s">
        <v>889</v>
      </c>
      <c r="F540" s="2" t="s">
        <v>1161</v>
      </c>
      <c r="G540" s="2" t="s">
        <v>1553</v>
      </c>
      <c r="H540" s="4" t="s">
        <v>24</v>
      </c>
      <c r="I540" s="4" t="str">
        <f t="shared" si="22"/>
        <v>紫</v>
      </c>
    </row>
    <row r="541" spans="2:9" x14ac:dyDescent="0.2">
      <c r="B541" s="2">
        <v>534</v>
      </c>
      <c r="C541" s="2">
        <f t="shared" si="20"/>
        <v>134</v>
      </c>
      <c r="D541" s="2">
        <f t="shared" si="21"/>
        <v>3</v>
      </c>
      <c r="E541" s="4" t="s">
        <v>890</v>
      </c>
      <c r="F541" s="2" t="s">
        <v>142</v>
      </c>
      <c r="G541" s="2" t="s">
        <v>1554</v>
      </c>
      <c r="H541" s="4" t="s">
        <v>24</v>
      </c>
      <c r="I541" s="4" t="str">
        <f t="shared" si="22"/>
        <v>紫</v>
      </c>
    </row>
    <row r="542" spans="2:9" x14ac:dyDescent="0.2">
      <c r="B542" s="2">
        <v>535</v>
      </c>
      <c r="C542" s="2">
        <f t="shared" si="20"/>
        <v>135</v>
      </c>
      <c r="D542" s="2">
        <f t="shared" si="21"/>
        <v>3</v>
      </c>
      <c r="E542" s="4" t="s">
        <v>891</v>
      </c>
      <c r="F542" s="2" t="s">
        <v>1272</v>
      </c>
      <c r="G542" s="2" t="s">
        <v>1465</v>
      </c>
      <c r="H542" s="4" t="s">
        <v>24</v>
      </c>
      <c r="I542" s="4" t="str">
        <f t="shared" si="22"/>
        <v>紫</v>
      </c>
    </row>
    <row r="543" spans="2:9" x14ac:dyDescent="0.2">
      <c r="B543" s="2">
        <v>536</v>
      </c>
      <c r="C543" s="2">
        <f t="shared" si="20"/>
        <v>136</v>
      </c>
      <c r="D543" s="2">
        <f t="shared" si="21"/>
        <v>3</v>
      </c>
      <c r="E543" s="4" t="s">
        <v>892</v>
      </c>
      <c r="F543" s="2" t="s">
        <v>1399</v>
      </c>
      <c r="G543" s="2" t="s">
        <v>1466</v>
      </c>
      <c r="H543" s="4" t="s">
        <v>24</v>
      </c>
      <c r="I543" s="4" t="str">
        <f t="shared" si="22"/>
        <v>紫</v>
      </c>
    </row>
    <row r="544" spans="2:9" x14ac:dyDescent="0.2">
      <c r="B544" s="2">
        <v>537</v>
      </c>
      <c r="C544" s="2">
        <f t="shared" si="20"/>
        <v>137</v>
      </c>
      <c r="D544" s="2">
        <f t="shared" si="21"/>
        <v>3</v>
      </c>
      <c r="E544" s="4" t="s">
        <v>893</v>
      </c>
      <c r="F544" s="2" t="s">
        <v>972</v>
      </c>
      <c r="G544" s="2" t="s">
        <v>1555</v>
      </c>
      <c r="H544" s="4" t="s">
        <v>24</v>
      </c>
      <c r="I544" s="4" t="str">
        <f t="shared" si="22"/>
        <v>紫</v>
      </c>
    </row>
    <row r="545" spans="2:9" x14ac:dyDescent="0.2">
      <c r="B545" s="2">
        <v>538</v>
      </c>
      <c r="C545" s="2">
        <f t="shared" si="20"/>
        <v>138</v>
      </c>
      <c r="D545" s="2">
        <f t="shared" si="21"/>
        <v>3</v>
      </c>
      <c r="E545" s="4" t="s">
        <v>894</v>
      </c>
      <c r="F545" s="2" t="s">
        <v>1400</v>
      </c>
      <c r="G545" s="2" t="s">
        <v>1556</v>
      </c>
      <c r="H545" s="4" t="s">
        <v>24</v>
      </c>
      <c r="I545" s="4" t="str">
        <f t="shared" si="22"/>
        <v>紫</v>
      </c>
    </row>
    <row r="546" spans="2:9" x14ac:dyDescent="0.2">
      <c r="B546" s="2">
        <v>539</v>
      </c>
      <c r="C546" s="2">
        <f t="shared" si="20"/>
        <v>139</v>
      </c>
      <c r="D546" s="2">
        <f t="shared" si="21"/>
        <v>3</v>
      </c>
      <c r="E546" s="4" t="s">
        <v>164</v>
      </c>
      <c r="F546" s="2" t="s">
        <v>1273</v>
      </c>
      <c r="G546" s="2" t="s">
        <v>1557</v>
      </c>
      <c r="H546" s="4" t="s">
        <v>24</v>
      </c>
      <c r="I546" s="4" t="str">
        <f t="shared" si="22"/>
        <v>紫</v>
      </c>
    </row>
    <row r="547" spans="2:9" x14ac:dyDescent="0.2">
      <c r="B547" s="2">
        <v>540</v>
      </c>
      <c r="C547" s="2">
        <f t="shared" si="20"/>
        <v>140</v>
      </c>
      <c r="D547" s="2">
        <f t="shared" si="21"/>
        <v>3</v>
      </c>
      <c r="E547" s="4" t="s">
        <v>895</v>
      </c>
      <c r="F547" s="2" t="s">
        <v>1401</v>
      </c>
      <c r="G547" s="2" t="s">
        <v>1467</v>
      </c>
      <c r="H547" s="4" t="s">
        <v>24</v>
      </c>
      <c r="I547" s="4" t="str">
        <f t="shared" si="22"/>
        <v>紫</v>
      </c>
    </row>
    <row r="548" spans="2:9" x14ac:dyDescent="0.2">
      <c r="B548" s="2">
        <v>541</v>
      </c>
      <c r="C548" s="2">
        <f t="shared" si="20"/>
        <v>141</v>
      </c>
      <c r="D548" s="2">
        <f t="shared" si="21"/>
        <v>3</v>
      </c>
      <c r="E548" s="4" t="s">
        <v>896</v>
      </c>
      <c r="F548" s="2" t="s">
        <v>1162</v>
      </c>
      <c r="G548" s="2" t="s">
        <v>1558</v>
      </c>
      <c r="H548" s="4" t="s">
        <v>24</v>
      </c>
      <c r="I548" s="4" t="str">
        <f t="shared" si="22"/>
        <v>紫</v>
      </c>
    </row>
    <row r="549" spans="2:9" x14ac:dyDescent="0.2">
      <c r="B549" s="2">
        <v>542</v>
      </c>
      <c r="C549" s="2">
        <f t="shared" si="20"/>
        <v>142</v>
      </c>
      <c r="D549" s="2">
        <f t="shared" si="21"/>
        <v>3</v>
      </c>
      <c r="E549" s="4" t="s">
        <v>897</v>
      </c>
      <c r="F549" s="2" t="s">
        <v>1402</v>
      </c>
      <c r="G549" s="2" t="s">
        <v>1559</v>
      </c>
      <c r="H549" s="4" t="s">
        <v>24</v>
      </c>
      <c r="I549" s="4" t="str">
        <f t="shared" si="22"/>
        <v>紫</v>
      </c>
    </row>
    <row r="550" spans="2:9" x14ac:dyDescent="0.2">
      <c r="B550" s="2">
        <v>543</v>
      </c>
      <c r="C550" s="2">
        <f t="shared" si="20"/>
        <v>143</v>
      </c>
      <c r="D550" s="2">
        <f t="shared" si="21"/>
        <v>3</v>
      </c>
      <c r="E550" s="4" t="s">
        <v>898</v>
      </c>
      <c r="F550" s="2" t="s">
        <v>1274</v>
      </c>
      <c r="G550" s="2" t="s">
        <v>1560</v>
      </c>
      <c r="H550" s="4" t="s">
        <v>24</v>
      </c>
      <c r="I550" s="4" t="str">
        <f t="shared" si="22"/>
        <v>紫</v>
      </c>
    </row>
    <row r="551" spans="2:9" x14ac:dyDescent="0.2">
      <c r="B551" s="2">
        <v>544</v>
      </c>
      <c r="C551" s="2">
        <f t="shared" si="20"/>
        <v>144</v>
      </c>
      <c r="D551" s="2">
        <f t="shared" si="21"/>
        <v>3</v>
      </c>
      <c r="E551" s="4" t="s">
        <v>899</v>
      </c>
      <c r="F551" s="2" t="s">
        <v>1403</v>
      </c>
      <c r="G551" s="2" t="s">
        <v>1468</v>
      </c>
      <c r="H551" s="4" t="s">
        <v>24</v>
      </c>
      <c r="I551" s="4" t="str">
        <f t="shared" si="22"/>
        <v>紫</v>
      </c>
    </row>
    <row r="552" spans="2:9" x14ac:dyDescent="0.2">
      <c r="B552" s="2">
        <v>545</v>
      </c>
      <c r="C552" s="2">
        <f t="shared" si="20"/>
        <v>145</v>
      </c>
      <c r="D552" s="2">
        <f t="shared" si="21"/>
        <v>3</v>
      </c>
      <c r="E552" s="4" t="s">
        <v>900</v>
      </c>
      <c r="F552" s="2" t="s">
        <v>973</v>
      </c>
      <c r="G552" s="2" t="s">
        <v>1561</v>
      </c>
      <c r="H552" s="4" t="s">
        <v>24</v>
      </c>
      <c r="I552" s="4" t="str">
        <f t="shared" si="22"/>
        <v>紫</v>
      </c>
    </row>
    <row r="553" spans="2:9" x14ac:dyDescent="0.2">
      <c r="B553" s="2">
        <v>546</v>
      </c>
      <c r="C553" s="2">
        <f t="shared" si="20"/>
        <v>146</v>
      </c>
      <c r="D553" s="2">
        <f t="shared" si="21"/>
        <v>3</v>
      </c>
      <c r="E553" s="4" t="s">
        <v>901</v>
      </c>
      <c r="F553" s="2" t="s">
        <v>1404</v>
      </c>
      <c r="G553" s="2" t="s">
        <v>1562</v>
      </c>
      <c r="H553" s="4" t="s">
        <v>24</v>
      </c>
      <c r="I553" s="4" t="str">
        <f t="shared" si="22"/>
        <v>紫</v>
      </c>
    </row>
    <row r="554" spans="2:9" x14ac:dyDescent="0.2">
      <c r="B554" s="2">
        <v>547</v>
      </c>
      <c r="C554" s="2">
        <f t="shared" si="20"/>
        <v>147</v>
      </c>
      <c r="D554" s="2">
        <f t="shared" si="21"/>
        <v>3</v>
      </c>
      <c r="E554" s="4" t="s">
        <v>902</v>
      </c>
      <c r="F554" s="2" t="s">
        <v>1275</v>
      </c>
      <c r="G554" s="2" t="s">
        <v>1563</v>
      </c>
      <c r="H554" s="4" t="s">
        <v>24</v>
      </c>
      <c r="I554" s="4" t="str">
        <f t="shared" si="22"/>
        <v>紫</v>
      </c>
    </row>
    <row r="555" spans="2:9" x14ac:dyDescent="0.2">
      <c r="B555" s="2">
        <v>548</v>
      </c>
      <c r="C555" s="2">
        <f t="shared" si="20"/>
        <v>148</v>
      </c>
      <c r="D555" s="2">
        <f t="shared" si="21"/>
        <v>3</v>
      </c>
      <c r="E555" s="4" t="s">
        <v>903</v>
      </c>
      <c r="F555" s="2" t="s">
        <v>1405</v>
      </c>
      <c r="G555" s="2" t="s">
        <v>1469</v>
      </c>
      <c r="H555" s="4" t="s">
        <v>24</v>
      </c>
      <c r="I555" s="4" t="str">
        <f t="shared" si="22"/>
        <v>紫</v>
      </c>
    </row>
    <row r="556" spans="2:9" x14ac:dyDescent="0.2">
      <c r="B556" s="2">
        <v>549</v>
      </c>
      <c r="C556" s="2">
        <f t="shared" si="20"/>
        <v>149</v>
      </c>
      <c r="D556" s="2">
        <f t="shared" si="21"/>
        <v>3</v>
      </c>
      <c r="E556" s="4" t="s">
        <v>904</v>
      </c>
      <c r="F556" s="2" t="s">
        <v>1163</v>
      </c>
      <c r="G556" s="2" t="s">
        <v>1470</v>
      </c>
      <c r="H556" s="4" t="s">
        <v>24</v>
      </c>
      <c r="I556" s="4" t="str">
        <f t="shared" si="22"/>
        <v>紫</v>
      </c>
    </row>
    <row r="557" spans="2:9" x14ac:dyDescent="0.2">
      <c r="B557" s="2">
        <v>550</v>
      </c>
      <c r="C557" s="2">
        <f t="shared" si="20"/>
        <v>150</v>
      </c>
      <c r="D557" s="2">
        <f t="shared" si="21"/>
        <v>3</v>
      </c>
      <c r="E557" s="4" t="s">
        <v>905</v>
      </c>
      <c r="F557" s="2" t="s">
        <v>1406</v>
      </c>
      <c r="G557" s="2" t="s">
        <v>1564</v>
      </c>
      <c r="H557" s="4" t="s">
        <v>24</v>
      </c>
      <c r="I557" s="4" t="str">
        <f t="shared" si="22"/>
        <v>紫</v>
      </c>
    </row>
    <row r="558" spans="2:9" x14ac:dyDescent="0.2">
      <c r="B558" s="2">
        <v>551</v>
      </c>
      <c r="C558" s="2">
        <f t="shared" si="20"/>
        <v>151</v>
      </c>
      <c r="D558" s="2">
        <f t="shared" si="21"/>
        <v>3</v>
      </c>
      <c r="E558" s="4" t="s">
        <v>906</v>
      </c>
      <c r="F558" s="2" t="s">
        <v>1276</v>
      </c>
      <c r="G558" s="2" t="s">
        <v>1565</v>
      </c>
      <c r="H558" s="4" t="s">
        <v>24</v>
      </c>
      <c r="I558" s="4" t="str">
        <f t="shared" si="22"/>
        <v>紫</v>
      </c>
    </row>
    <row r="559" spans="2:9" x14ac:dyDescent="0.2">
      <c r="B559" s="2">
        <v>552</v>
      </c>
      <c r="C559" s="2">
        <f t="shared" si="20"/>
        <v>152</v>
      </c>
      <c r="D559" s="2">
        <f t="shared" si="21"/>
        <v>3</v>
      </c>
      <c r="E559" s="4" t="s">
        <v>907</v>
      </c>
      <c r="F559" s="2" t="s">
        <v>1407</v>
      </c>
      <c r="G559" s="2" t="s">
        <v>1471</v>
      </c>
      <c r="H559" s="4" t="s">
        <v>24</v>
      </c>
      <c r="I559" s="4" t="str">
        <f t="shared" si="22"/>
        <v>紫</v>
      </c>
    </row>
    <row r="560" spans="2:9" x14ac:dyDescent="0.2">
      <c r="B560" s="2">
        <v>553</v>
      </c>
      <c r="C560" s="2">
        <f t="shared" si="20"/>
        <v>153</v>
      </c>
      <c r="D560" s="2">
        <f t="shared" si="21"/>
        <v>3</v>
      </c>
      <c r="E560" s="4" t="s">
        <v>908</v>
      </c>
      <c r="F560" s="2" t="s">
        <v>52</v>
      </c>
      <c r="G560" s="2" t="s">
        <v>1472</v>
      </c>
      <c r="H560" s="4" t="s">
        <v>24</v>
      </c>
      <c r="I560" s="4" t="str">
        <f t="shared" si="22"/>
        <v>紫</v>
      </c>
    </row>
    <row r="561" spans="2:9" x14ac:dyDescent="0.2">
      <c r="B561" s="2">
        <v>554</v>
      </c>
      <c r="C561" s="2">
        <f t="shared" si="20"/>
        <v>154</v>
      </c>
      <c r="D561" s="2">
        <f t="shared" si="21"/>
        <v>3</v>
      </c>
      <c r="E561" s="4" t="s">
        <v>909</v>
      </c>
      <c r="F561" s="2" t="s">
        <v>1408</v>
      </c>
      <c r="G561" s="2" t="s">
        <v>1566</v>
      </c>
      <c r="H561" s="4" t="s">
        <v>24</v>
      </c>
      <c r="I561" s="4" t="str">
        <f t="shared" si="22"/>
        <v>紫</v>
      </c>
    </row>
    <row r="562" spans="2:9" x14ac:dyDescent="0.2">
      <c r="B562" s="2">
        <v>555</v>
      </c>
      <c r="C562" s="2">
        <f t="shared" si="20"/>
        <v>155</v>
      </c>
      <c r="D562" s="2">
        <f t="shared" si="21"/>
        <v>3</v>
      </c>
      <c r="E562" s="4" t="s">
        <v>910</v>
      </c>
      <c r="F562" s="2" t="s">
        <v>1277</v>
      </c>
      <c r="G562" s="2" t="s">
        <v>1567</v>
      </c>
      <c r="H562" s="4" t="s">
        <v>24</v>
      </c>
      <c r="I562" s="4" t="str">
        <f t="shared" si="22"/>
        <v>紫</v>
      </c>
    </row>
    <row r="563" spans="2:9" x14ac:dyDescent="0.2">
      <c r="B563" s="2">
        <v>556</v>
      </c>
      <c r="C563" s="2">
        <f t="shared" si="20"/>
        <v>156</v>
      </c>
      <c r="D563" s="2">
        <f t="shared" si="21"/>
        <v>3</v>
      </c>
      <c r="E563" s="4" t="s">
        <v>911</v>
      </c>
      <c r="F563" s="2" t="s">
        <v>1409</v>
      </c>
      <c r="G563" s="2" t="s">
        <v>1568</v>
      </c>
      <c r="H563" s="4" t="s">
        <v>24</v>
      </c>
      <c r="I563" s="4" t="str">
        <f t="shared" si="22"/>
        <v>紫</v>
      </c>
    </row>
    <row r="564" spans="2:9" x14ac:dyDescent="0.2">
      <c r="B564" s="2">
        <v>557</v>
      </c>
      <c r="C564" s="2">
        <f t="shared" si="20"/>
        <v>157</v>
      </c>
      <c r="D564" s="2">
        <f t="shared" si="21"/>
        <v>3</v>
      </c>
      <c r="E564" s="4" t="s">
        <v>912</v>
      </c>
      <c r="F564" s="2" t="s">
        <v>1164</v>
      </c>
      <c r="G564" s="2" t="s">
        <v>1473</v>
      </c>
      <c r="H564" s="4" t="s">
        <v>24</v>
      </c>
      <c r="I564" s="4" t="str">
        <f t="shared" si="22"/>
        <v>紫</v>
      </c>
    </row>
    <row r="565" spans="2:9" x14ac:dyDescent="0.2">
      <c r="B565" s="2">
        <v>558</v>
      </c>
      <c r="C565" s="2">
        <f t="shared" si="20"/>
        <v>158</v>
      </c>
      <c r="D565" s="2">
        <f t="shared" si="21"/>
        <v>3</v>
      </c>
      <c r="E565" s="4" t="s">
        <v>913</v>
      </c>
      <c r="F565" s="2" t="s">
        <v>1410</v>
      </c>
      <c r="G565" s="2" t="s">
        <v>1569</v>
      </c>
      <c r="H565" s="4" t="s">
        <v>24</v>
      </c>
      <c r="I565" s="4" t="str">
        <f t="shared" si="22"/>
        <v>紫</v>
      </c>
    </row>
    <row r="566" spans="2:9" x14ac:dyDescent="0.2">
      <c r="B566" s="2">
        <v>559</v>
      </c>
      <c r="C566" s="2">
        <f t="shared" si="20"/>
        <v>159</v>
      </c>
      <c r="D566" s="2">
        <f t="shared" si="21"/>
        <v>3</v>
      </c>
      <c r="E566" s="4" t="s">
        <v>914</v>
      </c>
      <c r="F566" s="2" t="s">
        <v>1278</v>
      </c>
      <c r="G566" s="2" t="s">
        <v>1570</v>
      </c>
      <c r="H566" s="4" t="s">
        <v>24</v>
      </c>
      <c r="I566" s="4" t="str">
        <f t="shared" si="22"/>
        <v>紫</v>
      </c>
    </row>
    <row r="567" spans="2:9" x14ac:dyDescent="0.2">
      <c r="B567" s="2">
        <v>560</v>
      </c>
      <c r="C567" s="2">
        <f t="shared" si="20"/>
        <v>160</v>
      </c>
      <c r="D567" s="2">
        <f t="shared" si="21"/>
        <v>3</v>
      </c>
      <c r="E567" s="4" t="s">
        <v>915</v>
      </c>
      <c r="F567" s="2" t="s">
        <v>1411</v>
      </c>
      <c r="G567" s="2" t="s">
        <v>1571</v>
      </c>
      <c r="H567" s="4" t="s">
        <v>24</v>
      </c>
      <c r="I567" s="4" t="str">
        <f t="shared" si="22"/>
        <v>紫</v>
      </c>
    </row>
    <row r="568" spans="2:9" x14ac:dyDescent="0.2">
      <c r="B568" s="2">
        <v>561</v>
      </c>
      <c r="C568" s="2">
        <f t="shared" si="20"/>
        <v>161</v>
      </c>
      <c r="D568" s="2">
        <f t="shared" si="21"/>
        <v>3</v>
      </c>
      <c r="E568" s="4" t="s">
        <v>916</v>
      </c>
      <c r="F568" s="2" t="s">
        <v>974</v>
      </c>
      <c r="G568" s="2" t="s">
        <v>1474</v>
      </c>
      <c r="H568" s="4" t="s">
        <v>24</v>
      </c>
      <c r="I568" s="4" t="str">
        <f t="shared" si="22"/>
        <v>紫</v>
      </c>
    </row>
    <row r="569" spans="2:9" x14ac:dyDescent="0.2">
      <c r="B569" s="2">
        <v>562</v>
      </c>
      <c r="C569" s="2">
        <f t="shared" si="20"/>
        <v>162</v>
      </c>
      <c r="D569" s="2">
        <f t="shared" si="21"/>
        <v>3</v>
      </c>
      <c r="E569" s="4" t="s">
        <v>917</v>
      </c>
      <c r="F569" s="2" t="s">
        <v>1412</v>
      </c>
      <c r="G569" s="2" t="s">
        <v>1572</v>
      </c>
      <c r="H569" s="4" t="s">
        <v>24</v>
      </c>
      <c r="I569" s="4" t="str">
        <f t="shared" si="22"/>
        <v>紫</v>
      </c>
    </row>
    <row r="570" spans="2:9" x14ac:dyDescent="0.2">
      <c r="B570" s="2">
        <v>563</v>
      </c>
      <c r="C570" s="2">
        <f t="shared" si="20"/>
        <v>163</v>
      </c>
      <c r="D570" s="2">
        <f t="shared" si="21"/>
        <v>3</v>
      </c>
      <c r="E570" s="4" t="s">
        <v>918</v>
      </c>
      <c r="F570" s="2" t="s">
        <v>1279</v>
      </c>
      <c r="G570" s="2" t="s">
        <v>1573</v>
      </c>
      <c r="H570" s="4" t="s">
        <v>24</v>
      </c>
      <c r="I570" s="4" t="str">
        <f t="shared" si="22"/>
        <v>紫</v>
      </c>
    </row>
    <row r="571" spans="2:9" x14ac:dyDescent="0.2">
      <c r="B571" s="2">
        <v>564</v>
      </c>
      <c r="C571" s="2">
        <f t="shared" si="20"/>
        <v>164</v>
      </c>
      <c r="D571" s="2">
        <f t="shared" si="21"/>
        <v>3</v>
      </c>
      <c r="E571" s="4" t="s">
        <v>919</v>
      </c>
      <c r="F571" s="2" t="s">
        <v>1413</v>
      </c>
      <c r="G571" s="2" t="s">
        <v>1574</v>
      </c>
      <c r="H571" s="4" t="s">
        <v>24</v>
      </c>
      <c r="I571" s="4" t="str">
        <f t="shared" si="22"/>
        <v>紫</v>
      </c>
    </row>
    <row r="572" spans="2:9" x14ac:dyDescent="0.2">
      <c r="B572" s="2">
        <v>565</v>
      </c>
      <c r="C572" s="2">
        <f t="shared" si="20"/>
        <v>165</v>
      </c>
      <c r="D572" s="2">
        <f t="shared" si="21"/>
        <v>3</v>
      </c>
      <c r="E572" s="4" t="s">
        <v>920</v>
      </c>
      <c r="F572" s="2" t="s">
        <v>1165</v>
      </c>
      <c r="G572" s="2" t="s">
        <v>1475</v>
      </c>
      <c r="H572" s="4" t="s">
        <v>24</v>
      </c>
      <c r="I572" s="4" t="str">
        <f t="shared" si="22"/>
        <v>紫</v>
      </c>
    </row>
    <row r="573" spans="2:9" x14ac:dyDescent="0.2">
      <c r="B573" s="2">
        <v>566</v>
      </c>
      <c r="C573" s="2">
        <f t="shared" si="20"/>
        <v>166</v>
      </c>
      <c r="D573" s="2">
        <f t="shared" si="21"/>
        <v>3</v>
      </c>
      <c r="E573" s="4" t="s">
        <v>921</v>
      </c>
      <c r="F573" s="2" t="s">
        <v>1414</v>
      </c>
      <c r="G573" s="2" t="s">
        <v>1476</v>
      </c>
      <c r="H573" s="4" t="s">
        <v>24</v>
      </c>
      <c r="I573" s="4" t="str">
        <f t="shared" si="22"/>
        <v>紫</v>
      </c>
    </row>
    <row r="574" spans="2:9" x14ac:dyDescent="0.2">
      <c r="B574" s="2">
        <v>567</v>
      </c>
      <c r="C574" s="2">
        <f t="shared" si="20"/>
        <v>167</v>
      </c>
      <c r="D574" s="2">
        <f t="shared" si="21"/>
        <v>3</v>
      </c>
      <c r="E574" s="4" t="s">
        <v>922</v>
      </c>
      <c r="F574" s="2" t="s">
        <v>1280</v>
      </c>
      <c r="G574" s="2" t="s">
        <v>1575</v>
      </c>
      <c r="H574" s="4" t="s">
        <v>24</v>
      </c>
      <c r="I574" s="4" t="str">
        <f t="shared" si="22"/>
        <v>紫</v>
      </c>
    </row>
    <row r="575" spans="2:9" x14ac:dyDescent="0.2">
      <c r="B575" s="2">
        <v>568</v>
      </c>
      <c r="C575" s="2">
        <f t="shared" si="20"/>
        <v>168</v>
      </c>
      <c r="D575" s="2">
        <f t="shared" si="21"/>
        <v>3</v>
      </c>
      <c r="E575" s="4" t="s">
        <v>923</v>
      </c>
      <c r="F575" s="2" t="s">
        <v>1415</v>
      </c>
      <c r="G575" s="2" t="s">
        <v>1576</v>
      </c>
      <c r="H575" s="4" t="s">
        <v>24</v>
      </c>
      <c r="I575" s="4" t="str">
        <f t="shared" si="22"/>
        <v>紫</v>
      </c>
    </row>
    <row r="576" spans="2:9" x14ac:dyDescent="0.2">
      <c r="B576" s="2">
        <v>569</v>
      </c>
      <c r="C576" s="2">
        <f t="shared" si="20"/>
        <v>169</v>
      </c>
      <c r="D576" s="2">
        <f t="shared" si="21"/>
        <v>3</v>
      </c>
      <c r="E576" s="4" t="s">
        <v>924</v>
      </c>
      <c r="F576" s="2" t="s">
        <v>975</v>
      </c>
      <c r="G576" s="2" t="s">
        <v>1477</v>
      </c>
      <c r="H576" s="4" t="s">
        <v>24</v>
      </c>
      <c r="I576" s="4" t="str">
        <f t="shared" si="22"/>
        <v>紫</v>
      </c>
    </row>
    <row r="577" spans="2:9" x14ac:dyDescent="0.2">
      <c r="B577" s="2">
        <v>570</v>
      </c>
      <c r="C577" s="2">
        <f t="shared" si="20"/>
        <v>170</v>
      </c>
      <c r="D577" s="2">
        <f t="shared" si="21"/>
        <v>3</v>
      </c>
      <c r="E577" s="4" t="s">
        <v>925</v>
      </c>
      <c r="F577" s="2" t="s">
        <v>1416</v>
      </c>
      <c r="G577" s="2" t="s">
        <v>1478</v>
      </c>
      <c r="H577" s="4" t="s">
        <v>24</v>
      </c>
      <c r="I577" s="4" t="str">
        <f t="shared" si="22"/>
        <v>紫</v>
      </c>
    </row>
    <row r="578" spans="2:9" x14ac:dyDescent="0.2">
      <c r="B578" s="2">
        <v>571</v>
      </c>
      <c r="C578" s="2">
        <f t="shared" si="20"/>
        <v>171</v>
      </c>
      <c r="D578" s="2">
        <f t="shared" si="21"/>
        <v>3</v>
      </c>
      <c r="E578" s="4" t="s">
        <v>926</v>
      </c>
      <c r="F578" s="2" t="s">
        <v>1281</v>
      </c>
      <c r="G578" s="2" t="s">
        <v>1577</v>
      </c>
      <c r="H578" s="4" t="s">
        <v>24</v>
      </c>
      <c r="I578" s="4" t="str">
        <f t="shared" si="22"/>
        <v>紫</v>
      </c>
    </row>
    <row r="579" spans="2:9" x14ac:dyDescent="0.2">
      <c r="B579" s="2">
        <v>572</v>
      </c>
      <c r="C579" s="2">
        <f t="shared" si="20"/>
        <v>172</v>
      </c>
      <c r="D579" s="2">
        <f t="shared" si="21"/>
        <v>3</v>
      </c>
      <c r="E579" s="4" t="s">
        <v>927</v>
      </c>
      <c r="F579" s="2" t="s">
        <v>144</v>
      </c>
      <c r="G579" s="2" t="s">
        <v>1578</v>
      </c>
      <c r="H579" s="4" t="s">
        <v>24</v>
      </c>
      <c r="I579" s="4" t="str">
        <f t="shared" si="22"/>
        <v>紫</v>
      </c>
    </row>
    <row r="580" spans="2:9" x14ac:dyDescent="0.2">
      <c r="B580" s="2">
        <v>573</v>
      </c>
      <c r="C580" s="2">
        <f t="shared" si="20"/>
        <v>173</v>
      </c>
      <c r="D580" s="2">
        <f t="shared" si="21"/>
        <v>3</v>
      </c>
      <c r="E580" s="4" t="s">
        <v>928</v>
      </c>
      <c r="F580" s="2" t="s">
        <v>1166</v>
      </c>
      <c r="G580" s="2" t="s">
        <v>1579</v>
      </c>
      <c r="H580" s="4" t="s">
        <v>24</v>
      </c>
      <c r="I580" s="4" t="str">
        <f t="shared" si="22"/>
        <v>紫</v>
      </c>
    </row>
    <row r="581" spans="2:9" x14ac:dyDescent="0.2">
      <c r="B581" s="2">
        <v>574</v>
      </c>
      <c r="C581" s="2">
        <f t="shared" si="20"/>
        <v>174</v>
      </c>
      <c r="D581" s="2">
        <f t="shared" si="21"/>
        <v>3</v>
      </c>
      <c r="E581" s="4" t="s">
        <v>929</v>
      </c>
      <c r="F581" s="2" t="s">
        <v>1417</v>
      </c>
      <c r="G581" s="2" t="s">
        <v>1479</v>
      </c>
      <c r="H581" s="4" t="s">
        <v>24</v>
      </c>
      <c r="I581" s="4" t="str">
        <f t="shared" si="22"/>
        <v>紫</v>
      </c>
    </row>
    <row r="582" spans="2:9" x14ac:dyDescent="0.2">
      <c r="B582" s="2">
        <v>575</v>
      </c>
      <c r="C582" s="2">
        <f t="shared" si="20"/>
        <v>175</v>
      </c>
      <c r="D582" s="2">
        <f t="shared" si="21"/>
        <v>3</v>
      </c>
      <c r="E582" s="4" t="s">
        <v>930</v>
      </c>
      <c r="F582" s="2" t="s">
        <v>1282</v>
      </c>
      <c r="G582" s="2" t="s">
        <v>1580</v>
      </c>
      <c r="H582" s="4" t="s">
        <v>24</v>
      </c>
      <c r="I582" s="4" t="str">
        <f t="shared" si="22"/>
        <v>紫</v>
      </c>
    </row>
    <row r="583" spans="2:9" x14ac:dyDescent="0.2">
      <c r="B583" s="2">
        <v>576</v>
      </c>
      <c r="C583" s="2">
        <f t="shared" si="20"/>
        <v>176</v>
      </c>
      <c r="D583" s="2">
        <f t="shared" si="21"/>
        <v>3</v>
      </c>
      <c r="E583" s="4" t="s">
        <v>931</v>
      </c>
      <c r="F583" s="2" t="s">
        <v>1418</v>
      </c>
      <c r="G583" s="2" t="s">
        <v>1581</v>
      </c>
      <c r="H583" s="4" t="s">
        <v>24</v>
      </c>
      <c r="I583" s="4" t="str">
        <f t="shared" si="22"/>
        <v>紫</v>
      </c>
    </row>
    <row r="584" spans="2:9" x14ac:dyDescent="0.2">
      <c r="B584" s="2">
        <v>577</v>
      </c>
      <c r="C584" s="2">
        <f t="shared" si="20"/>
        <v>177</v>
      </c>
      <c r="D584" s="2">
        <f t="shared" si="21"/>
        <v>3</v>
      </c>
      <c r="E584" s="4" t="s">
        <v>932</v>
      </c>
      <c r="F584" s="2" t="s">
        <v>976</v>
      </c>
      <c r="G584" s="2" t="s">
        <v>1582</v>
      </c>
      <c r="H584" s="4" t="s">
        <v>24</v>
      </c>
      <c r="I584" s="4" t="str">
        <f t="shared" si="22"/>
        <v>紫</v>
      </c>
    </row>
    <row r="585" spans="2:9" x14ac:dyDescent="0.2">
      <c r="B585" s="2">
        <v>578</v>
      </c>
      <c r="C585" s="2">
        <f t="shared" si="20"/>
        <v>178</v>
      </c>
      <c r="D585" s="2">
        <f t="shared" si="21"/>
        <v>3</v>
      </c>
      <c r="E585" s="4" t="s">
        <v>175</v>
      </c>
      <c r="F585" s="2" t="s">
        <v>1419</v>
      </c>
      <c r="G585" s="2" t="s">
        <v>1480</v>
      </c>
      <c r="H585" s="4" t="s">
        <v>24</v>
      </c>
      <c r="I585" s="4" t="str">
        <f t="shared" si="22"/>
        <v>紫</v>
      </c>
    </row>
    <row r="586" spans="2:9" x14ac:dyDescent="0.2">
      <c r="B586" s="2">
        <v>579</v>
      </c>
      <c r="C586" s="2">
        <f t="shared" si="20"/>
        <v>179</v>
      </c>
      <c r="D586" s="2">
        <f t="shared" si="21"/>
        <v>3</v>
      </c>
      <c r="E586" s="4" t="s">
        <v>933</v>
      </c>
      <c r="F586" s="2" t="s">
        <v>1283</v>
      </c>
      <c r="G586" s="2" t="s">
        <v>1439</v>
      </c>
      <c r="H586" s="4" t="s">
        <v>24</v>
      </c>
      <c r="I586" s="4" t="str">
        <f t="shared" si="22"/>
        <v>紫</v>
      </c>
    </row>
    <row r="587" spans="2:9" x14ac:dyDescent="0.2">
      <c r="B587" s="2">
        <v>580</v>
      </c>
      <c r="C587" s="2">
        <f t="shared" si="20"/>
        <v>180</v>
      </c>
      <c r="D587" s="2">
        <f t="shared" si="21"/>
        <v>3</v>
      </c>
      <c r="E587" s="4" t="s">
        <v>934</v>
      </c>
      <c r="F587" s="2" t="s">
        <v>1420</v>
      </c>
      <c r="G587" s="2" t="s">
        <v>1583</v>
      </c>
      <c r="H587" s="4" t="s">
        <v>24</v>
      </c>
      <c r="I587" s="4" t="str">
        <f t="shared" si="22"/>
        <v>紫</v>
      </c>
    </row>
    <row r="588" spans="2:9" x14ac:dyDescent="0.2">
      <c r="B588" s="2">
        <v>581</v>
      </c>
      <c r="C588" s="2">
        <f t="shared" si="20"/>
        <v>181</v>
      </c>
      <c r="D588" s="2">
        <f t="shared" si="21"/>
        <v>3</v>
      </c>
      <c r="E588" s="4" t="s">
        <v>935</v>
      </c>
      <c r="F588" s="2" t="s">
        <v>1167</v>
      </c>
      <c r="G588" s="2" t="s">
        <v>1584</v>
      </c>
      <c r="H588" s="4" t="s">
        <v>24</v>
      </c>
      <c r="I588" s="4" t="str">
        <f t="shared" si="22"/>
        <v>紫</v>
      </c>
    </row>
    <row r="589" spans="2:9" x14ac:dyDescent="0.2">
      <c r="B589" s="2">
        <v>582</v>
      </c>
      <c r="C589" s="2">
        <f t="shared" si="20"/>
        <v>182</v>
      </c>
      <c r="D589" s="2">
        <f t="shared" si="21"/>
        <v>3</v>
      </c>
      <c r="E589" s="4" t="s">
        <v>936</v>
      </c>
      <c r="F589" s="2" t="s">
        <v>1421</v>
      </c>
      <c r="G589" s="2" t="s">
        <v>1481</v>
      </c>
      <c r="H589" s="4" t="s">
        <v>24</v>
      </c>
      <c r="I589" s="4" t="str">
        <f t="shared" si="22"/>
        <v>紫</v>
      </c>
    </row>
    <row r="590" spans="2:9" x14ac:dyDescent="0.2">
      <c r="B590" s="2">
        <v>583</v>
      </c>
      <c r="C590" s="2">
        <f t="shared" si="20"/>
        <v>183</v>
      </c>
      <c r="D590" s="2">
        <f t="shared" si="21"/>
        <v>3</v>
      </c>
      <c r="E590" s="4" t="s">
        <v>937</v>
      </c>
      <c r="F590" s="2" t="s">
        <v>1284</v>
      </c>
      <c r="G590" s="2" t="s">
        <v>1482</v>
      </c>
      <c r="H590" s="4" t="s">
        <v>24</v>
      </c>
      <c r="I590" s="4" t="str">
        <f t="shared" si="22"/>
        <v>紫</v>
      </c>
    </row>
    <row r="591" spans="2:9" x14ac:dyDescent="0.2">
      <c r="B591" s="2">
        <v>584</v>
      </c>
      <c r="C591" s="2">
        <f t="shared" si="20"/>
        <v>184</v>
      </c>
      <c r="D591" s="2">
        <f t="shared" si="21"/>
        <v>3</v>
      </c>
      <c r="E591" s="4" t="s">
        <v>938</v>
      </c>
      <c r="F591" s="2" t="s">
        <v>1422</v>
      </c>
      <c r="G591" s="2" t="s">
        <v>1585</v>
      </c>
      <c r="H591" s="4" t="s">
        <v>24</v>
      </c>
      <c r="I591" s="4" t="str">
        <f t="shared" si="22"/>
        <v>紫</v>
      </c>
    </row>
    <row r="592" spans="2:9" x14ac:dyDescent="0.2">
      <c r="B592" s="2">
        <v>585</v>
      </c>
      <c r="C592" s="2">
        <f t="shared" si="20"/>
        <v>185</v>
      </c>
      <c r="D592" s="2">
        <f t="shared" si="21"/>
        <v>3</v>
      </c>
      <c r="E592" s="4" t="s">
        <v>939</v>
      </c>
      <c r="F592" s="2" t="s">
        <v>977</v>
      </c>
      <c r="G592" s="2" t="s">
        <v>1586</v>
      </c>
      <c r="H592" s="4" t="s">
        <v>24</v>
      </c>
      <c r="I592" s="4" t="str">
        <f t="shared" si="22"/>
        <v>紫</v>
      </c>
    </row>
    <row r="593" spans="2:9" x14ac:dyDescent="0.2">
      <c r="B593" s="2">
        <v>586</v>
      </c>
      <c r="C593" s="2">
        <f t="shared" ref="C593:C656" si="23">C393</f>
        <v>186</v>
      </c>
      <c r="D593" s="2">
        <f t="shared" ref="D593:D656" si="24">D393+1</f>
        <v>3</v>
      </c>
      <c r="E593" s="4" t="s">
        <v>940</v>
      </c>
      <c r="F593" s="2" t="s">
        <v>1423</v>
      </c>
      <c r="G593" s="2" t="s">
        <v>1483</v>
      </c>
      <c r="H593" s="4" t="s">
        <v>24</v>
      </c>
      <c r="I593" s="4" t="str">
        <f t="shared" si="22"/>
        <v>紫</v>
      </c>
    </row>
    <row r="594" spans="2:9" x14ac:dyDescent="0.2">
      <c r="B594" s="2">
        <v>587</v>
      </c>
      <c r="C594" s="2">
        <f t="shared" si="23"/>
        <v>187</v>
      </c>
      <c r="D594" s="2">
        <f t="shared" si="24"/>
        <v>3</v>
      </c>
      <c r="E594" s="4" t="s">
        <v>941</v>
      </c>
      <c r="F594" s="2" t="s">
        <v>1285</v>
      </c>
      <c r="G594" s="2" t="s">
        <v>1484</v>
      </c>
      <c r="H594" s="4" t="s">
        <v>24</v>
      </c>
      <c r="I594" s="4" t="str">
        <f t="shared" si="22"/>
        <v>紫</v>
      </c>
    </row>
    <row r="595" spans="2:9" x14ac:dyDescent="0.2">
      <c r="B595" s="2">
        <v>588</v>
      </c>
      <c r="C595" s="2">
        <f t="shared" si="23"/>
        <v>188</v>
      </c>
      <c r="D595" s="2">
        <f t="shared" si="24"/>
        <v>3</v>
      </c>
      <c r="E595" s="4" t="s">
        <v>942</v>
      </c>
      <c r="F595" s="2" t="s">
        <v>1424</v>
      </c>
      <c r="G595" s="2" t="s">
        <v>1587</v>
      </c>
      <c r="H595" s="4" t="s">
        <v>24</v>
      </c>
      <c r="I595" s="4" t="str">
        <f t="shared" si="22"/>
        <v>紫</v>
      </c>
    </row>
    <row r="596" spans="2:9" x14ac:dyDescent="0.2">
      <c r="B596" s="2">
        <v>589</v>
      </c>
      <c r="C596" s="2">
        <f t="shared" si="23"/>
        <v>189</v>
      </c>
      <c r="D596" s="2">
        <f t="shared" si="24"/>
        <v>3</v>
      </c>
      <c r="E596" s="4" t="s">
        <v>943</v>
      </c>
      <c r="F596" s="2" t="s">
        <v>1168</v>
      </c>
      <c r="G596" s="2" t="s">
        <v>1588</v>
      </c>
      <c r="H596" s="4" t="s">
        <v>24</v>
      </c>
      <c r="I596" s="4" t="str">
        <f t="shared" si="22"/>
        <v>紫</v>
      </c>
    </row>
    <row r="597" spans="2:9" x14ac:dyDescent="0.2">
      <c r="B597" s="2">
        <v>590</v>
      </c>
      <c r="C597" s="2">
        <f t="shared" si="23"/>
        <v>190</v>
      </c>
      <c r="D597" s="2">
        <f t="shared" si="24"/>
        <v>3</v>
      </c>
      <c r="E597" s="4" t="s">
        <v>944</v>
      </c>
      <c r="F597" s="2" t="s">
        <v>1425</v>
      </c>
      <c r="G597" s="2" t="s">
        <v>1589</v>
      </c>
      <c r="H597" s="4" t="s">
        <v>24</v>
      </c>
      <c r="I597" s="4" t="str">
        <f t="shared" si="22"/>
        <v>紫</v>
      </c>
    </row>
    <row r="598" spans="2:9" x14ac:dyDescent="0.2">
      <c r="B598" s="2">
        <v>591</v>
      </c>
      <c r="C598" s="2">
        <f t="shared" si="23"/>
        <v>191</v>
      </c>
      <c r="D598" s="2">
        <f t="shared" si="24"/>
        <v>3</v>
      </c>
      <c r="E598" s="4" t="s">
        <v>945</v>
      </c>
      <c r="F598" s="2" t="s">
        <v>58</v>
      </c>
      <c r="G598" s="2" t="s">
        <v>1485</v>
      </c>
      <c r="H598" s="4" t="s">
        <v>24</v>
      </c>
      <c r="I598" s="4" t="str">
        <f t="shared" si="22"/>
        <v>紫</v>
      </c>
    </row>
    <row r="599" spans="2:9" x14ac:dyDescent="0.2">
      <c r="B599" s="2">
        <v>592</v>
      </c>
      <c r="C599" s="2">
        <f t="shared" si="23"/>
        <v>192</v>
      </c>
      <c r="D599" s="2">
        <f t="shared" si="24"/>
        <v>3</v>
      </c>
      <c r="E599" s="4" t="s">
        <v>946</v>
      </c>
      <c r="F599" s="2" t="s">
        <v>1426</v>
      </c>
      <c r="G599" s="2" t="s">
        <v>1590</v>
      </c>
      <c r="H599" s="4" t="s">
        <v>24</v>
      </c>
      <c r="I599" s="4" t="str">
        <f t="shared" si="22"/>
        <v>紫</v>
      </c>
    </row>
    <row r="600" spans="2:9" x14ac:dyDescent="0.2">
      <c r="B600" s="2">
        <v>593</v>
      </c>
      <c r="C600" s="2">
        <f t="shared" si="23"/>
        <v>193</v>
      </c>
      <c r="D600" s="2">
        <f t="shared" si="24"/>
        <v>3</v>
      </c>
      <c r="E600" s="4" t="s">
        <v>947</v>
      </c>
      <c r="F600" s="2" t="s">
        <v>978</v>
      </c>
      <c r="G600" s="2" t="s">
        <v>1591</v>
      </c>
      <c r="H600" s="4" t="s">
        <v>24</v>
      </c>
      <c r="I600" s="4" t="str">
        <f t="shared" ref="I600:I607" si="25">VLOOKUP(D600,$L$8:$M$11,2,FALSE)</f>
        <v>紫</v>
      </c>
    </row>
    <row r="601" spans="2:9" x14ac:dyDescent="0.2">
      <c r="B601" s="2">
        <v>594</v>
      </c>
      <c r="C601" s="2">
        <f t="shared" si="23"/>
        <v>194</v>
      </c>
      <c r="D601" s="2">
        <f t="shared" si="24"/>
        <v>3</v>
      </c>
      <c r="E601" s="4" t="s">
        <v>948</v>
      </c>
      <c r="F601" s="2" t="s">
        <v>1427</v>
      </c>
      <c r="G601" s="2" t="s">
        <v>1592</v>
      </c>
      <c r="H601" s="4" t="s">
        <v>24</v>
      </c>
      <c r="I601" s="4" t="str">
        <f t="shared" si="25"/>
        <v>紫</v>
      </c>
    </row>
    <row r="602" spans="2:9" x14ac:dyDescent="0.2">
      <c r="B602" s="2">
        <v>595</v>
      </c>
      <c r="C602" s="2">
        <f t="shared" si="23"/>
        <v>195</v>
      </c>
      <c r="D602" s="2">
        <f t="shared" si="24"/>
        <v>3</v>
      </c>
      <c r="E602" s="4" t="s">
        <v>949</v>
      </c>
      <c r="F602" s="2" t="s">
        <v>1286</v>
      </c>
      <c r="G602" s="2" t="s">
        <v>1486</v>
      </c>
      <c r="H602" s="4" t="s">
        <v>24</v>
      </c>
      <c r="I602" s="4" t="str">
        <f t="shared" si="25"/>
        <v>紫</v>
      </c>
    </row>
    <row r="603" spans="2:9" x14ac:dyDescent="0.2">
      <c r="B603" s="2">
        <v>596</v>
      </c>
      <c r="C603" s="2">
        <f t="shared" si="23"/>
        <v>196</v>
      </c>
      <c r="D603" s="2">
        <f t="shared" si="24"/>
        <v>3</v>
      </c>
      <c r="E603" s="4" t="s">
        <v>950</v>
      </c>
      <c r="F603" s="2" t="s">
        <v>1428</v>
      </c>
      <c r="G603" s="2" t="s">
        <v>1440</v>
      </c>
      <c r="H603" s="4" t="s">
        <v>24</v>
      </c>
      <c r="I603" s="4" t="str">
        <f t="shared" si="25"/>
        <v>紫</v>
      </c>
    </row>
    <row r="604" spans="2:9" x14ac:dyDescent="0.2">
      <c r="B604" s="2">
        <v>597</v>
      </c>
      <c r="C604" s="2">
        <f t="shared" si="23"/>
        <v>197</v>
      </c>
      <c r="D604" s="2">
        <f t="shared" si="24"/>
        <v>3</v>
      </c>
      <c r="E604" s="4" t="s">
        <v>951</v>
      </c>
      <c r="F604" s="2" t="s">
        <v>1169</v>
      </c>
      <c r="G604" s="2" t="s">
        <v>1593</v>
      </c>
      <c r="H604" s="4" t="s">
        <v>24</v>
      </c>
      <c r="I604" s="4" t="str">
        <f t="shared" si="25"/>
        <v>紫</v>
      </c>
    </row>
    <row r="605" spans="2:9" x14ac:dyDescent="0.2">
      <c r="B605" s="2">
        <v>598</v>
      </c>
      <c r="C605" s="2">
        <f t="shared" si="23"/>
        <v>198</v>
      </c>
      <c r="D605" s="2">
        <f t="shared" si="24"/>
        <v>3</v>
      </c>
      <c r="E605" s="4" t="s">
        <v>952</v>
      </c>
      <c r="F605" s="2" t="s">
        <v>1429</v>
      </c>
      <c r="G605" s="2" t="s">
        <v>1594</v>
      </c>
      <c r="H605" s="4" t="s">
        <v>24</v>
      </c>
      <c r="I605" s="4" t="str">
        <f t="shared" si="25"/>
        <v>紫</v>
      </c>
    </row>
    <row r="606" spans="2:9" x14ac:dyDescent="0.2">
      <c r="B606" s="2">
        <v>599</v>
      </c>
      <c r="C606" s="2">
        <f t="shared" si="23"/>
        <v>199</v>
      </c>
      <c r="D606" s="2">
        <f t="shared" si="24"/>
        <v>3</v>
      </c>
      <c r="E606" s="4" t="s">
        <v>953</v>
      </c>
      <c r="F606" s="2" t="s">
        <v>1287</v>
      </c>
      <c r="G606" s="2" t="s">
        <v>1487</v>
      </c>
      <c r="H606" s="4" t="s">
        <v>24</v>
      </c>
      <c r="I606" s="4" t="str">
        <f t="shared" si="25"/>
        <v>紫</v>
      </c>
    </row>
    <row r="607" spans="2:9" x14ac:dyDescent="0.2">
      <c r="B607" s="2">
        <v>600</v>
      </c>
      <c r="C607" s="2">
        <f t="shared" si="23"/>
        <v>200</v>
      </c>
      <c r="D607" s="2">
        <f t="shared" si="24"/>
        <v>3</v>
      </c>
      <c r="E607" s="4" t="s">
        <v>176</v>
      </c>
      <c r="F607" s="2" t="s">
        <v>1430</v>
      </c>
      <c r="H607" s="4" t="s">
        <v>24</v>
      </c>
      <c r="I607" s="4" t="str">
        <f t="shared" si="25"/>
        <v>紫</v>
      </c>
    </row>
    <row r="608" spans="2:9" x14ac:dyDescent="0.2">
      <c r="B608" s="2">
        <v>601</v>
      </c>
      <c r="C608" s="2">
        <f t="shared" si="23"/>
        <v>1</v>
      </c>
      <c r="D608" s="2">
        <f t="shared" si="24"/>
        <v>4</v>
      </c>
      <c r="E608" s="2" t="s">
        <v>21</v>
      </c>
      <c r="F608" s="2" t="s">
        <v>22</v>
      </c>
      <c r="G608" s="2" t="s">
        <v>1504</v>
      </c>
      <c r="H608" s="2" t="s">
        <v>24</v>
      </c>
      <c r="I608" s="4" t="str">
        <f t="shared" ref="I608:I623" si="26">VLOOKUP(D608,$L$8:$M$11,2,FALSE)</f>
        <v>白金</v>
      </c>
    </row>
    <row r="609" spans="2:9" x14ac:dyDescent="0.2">
      <c r="B609" s="2">
        <v>602</v>
      </c>
      <c r="C609" s="2">
        <f t="shared" si="23"/>
        <v>2</v>
      </c>
      <c r="D609" s="2">
        <f t="shared" si="24"/>
        <v>4</v>
      </c>
      <c r="E609" s="2" t="s">
        <v>178</v>
      </c>
      <c r="F609" s="2" t="s">
        <v>956</v>
      </c>
      <c r="G609" s="2" t="s">
        <v>30</v>
      </c>
      <c r="H609" s="2" t="s">
        <v>24</v>
      </c>
      <c r="I609" s="4" t="str">
        <f t="shared" si="26"/>
        <v>白金</v>
      </c>
    </row>
    <row r="610" spans="2:9" x14ac:dyDescent="0.2">
      <c r="B610" s="2">
        <v>603</v>
      </c>
      <c r="C610" s="2">
        <f t="shared" si="23"/>
        <v>3</v>
      </c>
      <c r="D610" s="2">
        <f t="shared" si="24"/>
        <v>4</v>
      </c>
      <c r="E610" s="2" t="s">
        <v>179</v>
      </c>
      <c r="F610" s="2" t="s">
        <v>957</v>
      </c>
      <c r="G610" s="2" t="s">
        <v>1508</v>
      </c>
      <c r="H610" s="2" t="s">
        <v>24</v>
      </c>
      <c r="I610" s="4" t="str">
        <f t="shared" si="26"/>
        <v>白金</v>
      </c>
    </row>
    <row r="611" spans="2:9" x14ac:dyDescent="0.2">
      <c r="B611" s="2">
        <v>604</v>
      </c>
      <c r="C611" s="2">
        <f t="shared" si="23"/>
        <v>4</v>
      </c>
      <c r="D611" s="2">
        <f t="shared" si="24"/>
        <v>4</v>
      </c>
      <c r="E611" s="2" t="s">
        <v>180</v>
      </c>
      <c r="F611" s="2" t="s">
        <v>958</v>
      </c>
      <c r="G611" s="2" t="s">
        <v>37</v>
      </c>
      <c r="H611" s="2" t="s">
        <v>24</v>
      </c>
      <c r="I611" s="4" t="str">
        <f t="shared" si="26"/>
        <v>白金</v>
      </c>
    </row>
    <row r="612" spans="2:9" x14ac:dyDescent="0.2">
      <c r="B612" s="2">
        <v>605</v>
      </c>
      <c r="C612" s="2">
        <f t="shared" si="23"/>
        <v>5</v>
      </c>
      <c r="D612" s="2">
        <f t="shared" si="24"/>
        <v>4</v>
      </c>
      <c r="E612" s="2" t="s">
        <v>181</v>
      </c>
      <c r="F612" s="2" t="s">
        <v>959</v>
      </c>
      <c r="G612" s="2" t="s">
        <v>1511</v>
      </c>
      <c r="H612" s="2" t="s">
        <v>24</v>
      </c>
      <c r="I612" s="4" t="str">
        <f t="shared" si="26"/>
        <v>白金</v>
      </c>
    </row>
    <row r="613" spans="2:9" x14ac:dyDescent="0.2">
      <c r="B613" s="2">
        <v>606</v>
      </c>
      <c r="C613" s="2">
        <f t="shared" si="23"/>
        <v>6</v>
      </c>
      <c r="D613" s="2">
        <f t="shared" si="24"/>
        <v>4</v>
      </c>
      <c r="E613" s="2" t="s">
        <v>182</v>
      </c>
      <c r="F613" s="2" t="s">
        <v>960</v>
      </c>
      <c r="G613" s="2" t="s">
        <v>43</v>
      </c>
      <c r="H613" s="2" t="s">
        <v>24</v>
      </c>
      <c r="I613" s="4" t="str">
        <f t="shared" si="26"/>
        <v>白金</v>
      </c>
    </row>
    <row r="614" spans="2:9" x14ac:dyDescent="0.2">
      <c r="B614" s="2">
        <v>607</v>
      </c>
      <c r="C614" s="2">
        <f t="shared" si="23"/>
        <v>7</v>
      </c>
      <c r="D614" s="2">
        <f t="shared" si="24"/>
        <v>4</v>
      </c>
      <c r="E614" s="2" t="s">
        <v>183</v>
      </c>
      <c r="F614" s="2" t="s">
        <v>961</v>
      </c>
      <c r="G614" s="2" t="s">
        <v>1834</v>
      </c>
      <c r="H614" s="2" t="s">
        <v>24</v>
      </c>
      <c r="I614" s="4" t="str">
        <f t="shared" si="26"/>
        <v>白金</v>
      </c>
    </row>
    <row r="615" spans="2:9" x14ac:dyDescent="0.2">
      <c r="B615" s="2">
        <v>608</v>
      </c>
      <c r="C615" s="2">
        <f t="shared" si="23"/>
        <v>8</v>
      </c>
      <c r="D615" s="2">
        <f t="shared" si="24"/>
        <v>4</v>
      </c>
      <c r="E615" s="2" t="s">
        <v>48</v>
      </c>
      <c r="F615" s="2" t="s">
        <v>962</v>
      </c>
      <c r="G615" s="2" t="s">
        <v>50</v>
      </c>
      <c r="H615" s="2" t="s">
        <v>24</v>
      </c>
      <c r="I615" s="4" t="str">
        <f t="shared" si="26"/>
        <v>白金</v>
      </c>
    </row>
    <row r="616" spans="2:9" x14ac:dyDescent="0.2">
      <c r="B616" s="2">
        <v>609</v>
      </c>
      <c r="C616" s="2">
        <f t="shared" si="23"/>
        <v>9</v>
      </c>
      <c r="D616" s="2">
        <f t="shared" si="24"/>
        <v>4</v>
      </c>
      <c r="E616" s="2" t="s">
        <v>184</v>
      </c>
      <c r="F616" s="2" t="s">
        <v>963</v>
      </c>
      <c r="G616" s="2" t="s">
        <v>1447</v>
      </c>
      <c r="H616" s="2" t="s">
        <v>24</v>
      </c>
      <c r="I616" s="4" t="str">
        <f t="shared" si="26"/>
        <v>白金</v>
      </c>
    </row>
    <row r="617" spans="2:9" x14ac:dyDescent="0.2">
      <c r="B617" s="2">
        <v>610</v>
      </c>
      <c r="C617" s="2">
        <f t="shared" si="23"/>
        <v>10</v>
      </c>
      <c r="D617" s="2">
        <f t="shared" si="24"/>
        <v>4</v>
      </c>
      <c r="E617" s="2" t="s">
        <v>185</v>
      </c>
      <c r="F617" s="2" t="s">
        <v>964</v>
      </c>
      <c r="G617" s="2" t="s">
        <v>56</v>
      </c>
      <c r="H617" s="2" t="s">
        <v>24</v>
      </c>
      <c r="I617" s="4" t="str">
        <f t="shared" si="26"/>
        <v>白金</v>
      </c>
    </row>
    <row r="618" spans="2:9" x14ac:dyDescent="0.2">
      <c r="B618" s="2">
        <v>611</v>
      </c>
      <c r="C618" s="2">
        <f t="shared" si="23"/>
        <v>11</v>
      </c>
      <c r="D618" s="2">
        <f t="shared" si="24"/>
        <v>4</v>
      </c>
      <c r="E618" s="2" t="s">
        <v>186</v>
      </c>
      <c r="F618" s="2" t="s">
        <v>965</v>
      </c>
      <c r="G618" s="2" t="s">
        <v>1448</v>
      </c>
      <c r="H618" s="2" t="s">
        <v>24</v>
      </c>
      <c r="I618" s="4" t="str">
        <f t="shared" si="26"/>
        <v>白金</v>
      </c>
    </row>
    <row r="619" spans="2:9" x14ac:dyDescent="0.2">
      <c r="B619" s="2">
        <v>612</v>
      </c>
      <c r="C619" s="2">
        <f t="shared" si="23"/>
        <v>12</v>
      </c>
      <c r="D619" s="2">
        <f t="shared" si="24"/>
        <v>4</v>
      </c>
      <c r="E619" s="2" t="s">
        <v>187</v>
      </c>
      <c r="F619" s="2" t="s">
        <v>966</v>
      </c>
      <c r="G619" s="2" t="s">
        <v>63</v>
      </c>
      <c r="H619" s="2" t="s">
        <v>24</v>
      </c>
      <c r="I619" s="4" t="str">
        <f t="shared" si="26"/>
        <v>白金</v>
      </c>
    </row>
    <row r="620" spans="2:9" x14ac:dyDescent="0.2">
      <c r="B620" s="2">
        <v>613</v>
      </c>
      <c r="C620" s="2">
        <f t="shared" si="23"/>
        <v>13</v>
      </c>
      <c r="D620" s="2">
        <f t="shared" si="24"/>
        <v>4</v>
      </c>
      <c r="E620" s="2" t="s">
        <v>188</v>
      </c>
      <c r="F620" s="2" t="s">
        <v>967</v>
      </c>
      <c r="G620" s="2" t="s">
        <v>1835</v>
      </c>
      <c r="H620" s="2" t="s">
        <v>24</v>
      </c>
      <c r="I620" s="4" t="str">
        <f t="shared" si="26"/>
        <v>白金</v>
      </c>
    </row>
    <row r="621" spans="2:9" x14ac:dyDescent="0.2">
      <c r="B621" s="2">
        <v>614</v>
      </c>
      <c r="C621" s="2">
        <f t="shared" si="23"/>
        <v>14</v>
      </c>
      <c r="D621" s="2">
        <f t="shared" si="24"/>
        <v>4</v>
      </c>
      <c r="E621" s="2" t="s">
        <v>189</v>
      </c>
      <c r="F621" s="2" t="s">
        <v>968</v>
      </c>
      <c r="G621" s="2" t="s">
        <v>69</v>
      </c>
      <c r="H621" s="2" t="s">
        <v>24</v>
      </c>
      <c r="I621" s="4" t="str">
        <f t="shared" si="26"/>
        <v>白金</v>
      </c>
    </row>
    <row r="622" spans="2:9" x14ac:dyDescent="0.2">
      <c r="B622" s="2">
        <v>615</v>
      </c>
      <c r="C622" s="2">
        <f t="shared" si="23"/>
        <v>15</v>
      </c>
      <c r="D622" s="2">
        <f t="shared" si="24"/>
        <v>4</v>
      </c>
      <c r="E622" s="2" t="s">
        <v>71</v>
      </c>
      <c r="F622" s="2" t="s">
        <v>969</v>
      </c>
      <c r="G622" s="2" t="s">
        <v>1600</v>
      </c>
      <c r="H622" s="2" t="s">
        <v>24</v>
      </c>
      <c r="I622" s="4" t="str">
        <f t="shared" si="26"/>
        <v>白金</v>
      </c>
    </row>
    <row r="623" spans="2:9" x14ac:dyDescent="0.2">
      <c r="B623" s="2">
        <v>616</v>
      </c>
      <c r="C623" s="2">
        <f t="shared" si="23"/>
        <v>16</v>
      </c>
      <c r="D623" s="2">
        <f t="shared" si="24"/>
        <v>4</v>
      </c>
      <c r="E623" s="2" t="s">
        <v>190</v>
      </c>
      <c r="F623" s="2" t="s">
        <v>970</v>
      </c>
      <c r="G623" s="2" t="s">
        <v>76</v>
      </c>
      <c r="H623" s="2" t="s">
        <v>24</v>
      </c>
      <c r="I623" s="4" t="str">
        <f t="shared" si="26"/>
        <v>白金</v>
      </c>
    </row>
    <row r="624" spans="2:9" x14ac:dyDescent="0.2">
      <c r="B624" s="2">
        <v>617</v>
      </c>
      <c r="C624" s="2">
        <f t="shared" si="23"/>
        <v>17</v>
      </c>
      <c r="D624" s="2">
        <f t="shared" si="24"/>
        <v>4</v>
      </c>
      <c r="E624" s="2" t="s">
        <v>191</v>
      </c>
      <c r="F624" s="2" t="s">
        <v>971</v>
      </c>
      <c r="G624" s="2" t="s">
        <v>1836</v>
      </c>
      <c r="H624" s="2" t="s">
        <v>24</v>
      </c>
      <c r="I624" s="4" t="str">
        <f t="shared" ref="I624:I707" si="27">VLOOKUP(D624,$L$8:$M$11,2,FALSE)</f>
        <v>白金</v>
      </c>
    </row>
    <row r="625" spans="2:9" x14ac:dyDescent="0.2">
      <c r="B625" s="2">
        <v>618</v>
      </c>
      <c r="C625" s="2">
        <f t="shared" si="23"/>
        <v>18</v>
      </c>
      <c r="D625" s="2">
        <f t="shared" si="24"/>
        <v>4</v>
      </c>
      <c r="E625" s="2" t="s">
        <v>192</v>
      </c>
      <c r="F625" s="2" t="s">
        <v>972</v>
      </c>
      <c r="G625" s="2" t="s">
        <v>81</v>
      </c>
      <c r="H625" s="2" t="s">
        <v>24</v>
      </c>
      <c r="I625" s="4" t="str">
        <f t="shared" si="27"/>
        <v>白金</v>
      </c>
    </row>
    <row r="626" spans="2:9" x14ac:dyDescent="0.2">
      <c r="B626" s="2">
        <v>619</v>
      </c>
      <c r="C626" s="2">
        <f t="shared" si="23"/>
        <v>19</v>
      </c>
      <c r="D626" s="2">
        <f t="shared" si="24"/>
        <v>4</v>
      </c>
      <c r="E626" s="2" t="s">
        <v>193</v>
      </c>
      <c r="F626" s="2" t="s">
        <v>973</v>
      </c>
      <c r="G626" s="2" t="s">
        <v>1451</v>
      </c>
      <c r="H626" s="2" t="s">
        <v>24</v>
      </c>
      <c r="I626" s="4" t="str">
        <f t="shared" si="27"/>
        <v>白金</v>
      </c>
    </row>
    <row r="627" spans="2:9" x14ac:dyDescent="0.2">
      <c r="B627" s="2">
        <v>620</v>
      </c>
      <c r="C627" s="2">
        <f t="shared" si="23"/>
        <v>20</v>
      </c>
      <c r="D627" s="2">
        <f t="shared" si="24"/>
        <v>4</v>
      </c>
      <c r="E627" s="2" t="s">
        <v>194</v>
      </c>
      <c r="F627" s="2" t="s">
        <v>52</v>
      </c>
      <c r="G627" s="2" t="s">
        <v>87</v>
      </c>
      <c r="H627" s="2" t="s">
        <v>24</v>
      </c>
      <c r="I627" s="4" t="str">
        <f t="shared" si="27"/>
        <v>白金</v>
      </c>
    </row>
    <row r="628" spans="2:9" x14ac:dyDescent="0.2">
      <c r="B628" s="2">
        <v>621</v>
      </c>
      <c r="C628" s="2">
        <f t="shared" si="23"/>
        <v>21</v>
      </c>
      <c r="D628" s="2">
        <f t="shared" si="24"/>
        <v>4</v>
      </c>
      <c r="E628" s="4" t="s">
        <v>195</v>
      </c>
      <c r="F628" s="2" t="s">
        <v>974</v>
      </c>
      <c r="G628" s="2" t="s">
        <v>1452</v>
      </c>
      <c r="H628" s="4" t="s">
        <v>24</v>
      </c>
      <c r="I628" s="4" t="str">
        <f t="shared" si="27"/>
        <v>白金</v>
      </c>
    </row>
    <row r="629" spans="2:9" x14ac:dyDescent="0.2">
      <c r="B629" s="2">
        <v>622</v>
      </c>
      <c r="C629" s="2">
        <f t="shared" si="23"/>
        <v>22</v>
      </c>
      <c r="D629" s="2">
        <f t="shared" si="24"/>
        <v>4</v>
      </c>
      <c r="E629" s="4" t="s">
        <v>196</v>
      </c>
      <c r="F629" s="2" t="s">
        <v>975</v>
      </c>
      <c r="G629" s="2" t="s">
        <v>92</v>
      </c>
      <c r="H629" s="4" t="s">
        <v>24</v>
      </c>
      <c r="I629" s="4" t="str">
        <f t="shared" si="27"/>
        <v>白金</v>
      </c>
    </row>
    <row r="630" spans="2:9" x14ac:dyDescent="0.2">
      <c r="B630" s="2">
        <v>623</v>
      </c>
      <c r="C630" s="2">
        <f t="shared" si="23"/>
        <v>23</v>
      </c>
      <c r="D630" s="2">
        <f t="shared" si="24"/>
        <v>4</v>
      </c>
      <c r="E630" s="4" t="s">
        <v>197</v>
      </c>
      <c r="F630" s="2" t="s">
        <v>976</v>
      </c>
      <c r="G630" s="2" t="s">
        <v>1435</v>
      </c>
      <c r="H630" s="4" t="s">
        <v>24</v>
      </c>
      <c r="I630" s="4" t="str">
        <f t="shared" si="27"/>
        <v>白金</v>
      </c>
    </row>
    <row r="631" spans="2:9" x14ac:dyDescent="0.2">
      <c r="B631" s="2">
        <v>624</v>
      </c>
      <c r="C631" s="2">
        <f t="shared" si="23"/>
        <v>24</v>
      </c>
      <c r="D631" s="2">
        <f t="shared" si="24"/>
        <v>4</v>
      </c>
      <c r="E631" s="4" t="s">
        <v>198</v>
      </c>
      <c r="F631" s="2" t="s">
        <v>977</v>
      </c>
      <c r="G631" s="2" t="s">
        <v>97</v>
      </c>
      <c r="H631" s="4" t="s">
        <v>24</v>
      </c>
      <c r="I631" s="4" t="str">
        <f t="shared" si="27"/>
        <v>白金</v>
      </c>
    </row>
    <row r="632" spans="2:9" x14ac:dyDescent="0.2">
      <c r="B632" s="2">
        <v>625</v>
      </c>
      <c r="C632" s="2">
        <f t="shared" si="23"/>
        <v>25</v>
      </c>
      <c r="D632" s="2">
        <f t="shared" si="24"/>
        <v>4</v>
      </c>
      <c r="E632" s="4" t="s">
        <v>199</v>
      </c>
      <c r="F632" s="2" t="s">
        <v>978</v>
      </c>
      <c r="G632" s="2" t="s">
        <v>1837</v>
      </c>
      <c r="H632" s="4" t="s">
        <v>24</v>
      </c>
      <c r="I632" s="4" t="str">
        <f t="shared" si="27"/>
        <v>白金</v>
      </c>
    </row>
    <row r="633" spans="2:9" x14ac:dyDescent="0.2">
      <c r="B633" s="2">
        <v>626</v>
      </c>
      <c r="C633" s="2">
        <f t="shared" si="23"/>
        <v>26</v>
      </c>
      <c r="D633" s="2">
        <f t="shared" si="24"/>
        <v>4</v>
      </c>
      <c r="E633" s="4" t="s">
        <v>200</v>
      </c>
      <c r="F633" s="2" t="s">
        <v>979</v>
      </c>
      <c r="G633" s="2" t="s">
        <v>102</v>
      </c>
      <c r="H633" s="4" t="s">
        <v>24</v>
      </c>
      <c r="I633" s="4" t="str">
        <f t="shared" si="27"/>
        <v>白金</v>
      </c>
    </row>
    <row r="634" spans="2:9" x14ac:dyDescent="0.2">
      <c r="B634" s="2">
        <v>627</v>
      </c>
      <c r="C634" s="2">
        <f t="shared" si="23"/>
        <v>27</v>
      </c>
      <c r="D634" s="2">
        <f t="shared" si="24"/>
        <v>4</v>
      </c>
      <c r="E634" s="4" t="s">
        <v>201</v>
      </c>
      <c r="F634" s="2" t="s">
        <v>980</v>
      </c>
      <c r="G634" s="2" t="s">
        <v>1838</v>
      </c>
      <c r="H634" s="4" t="s">
        <v>24</v>
      </c>
      <c r="I634" s="4" t="str">
        <f t="shared" si="27"/>
        <v>白金</v>
      </c>
    </row>
    <row r="635" spans="2:9" x14ac:dyDescent="0.2">
      <c r="B635" s="2">
        <v>628</v>
      </c>
      <c r="C635" s="2">
        <f t="shared" si="23"/>
        <v>28</v>
      </c>
      <c r="D635" s="2">
        <f t="shared" si="24"/>
        <v>4</v>
      </c>
      <c r="E635" s="4" t="s">
        <v>202</v>
      </c>
      <c r="F635" s="2" t="s">
        <v>981</v>
      </c>
      <c r="G635" s="2" t="s">
        <v>106</v>
      </c>
      <c r="H635" s="4" t="s">
        <v>24</v>
      </c>
      <c r="I635" s="4" t="str">
        <f t="shared" si="27"/>
        <v>白金</v>
      </c>
    </row>
    <row r="636" spans="2:9" x14ac:dyDescent="0.2">
      <c r="B636" s="2">
        <v>629</v>
      </c>
      <c r="C636" s="2">
        <f t="shared" si="23"/>
        <v>29</v>
      </c>
      <c r="D636" s="2">
        <f t="shared" si="24"/>
        <v>4</v>
      </c>
      <c r="E636" s="4" t="s">
        <v>172</v>
      </c>
      <c r="F636" s="2" t="s">
        <v>982</v>
      </c>
      <c r="G636" s="2" t="s">
        <v>1839</v>
      </c>
      <c r="H636" s="4" t="s">
        <v>24</v>
      </c>
      <c r="I636" s="4" t="str">
        <f t="shared" si="27"/>
        <v>白金</v>
      </c>
    </row>
    <row r="637" spans="2:9" x14ac:dyDescent="0.2">
      <c r="B637" s="2">
        <v>630</v>
      </c>
      <c r="C637" s="2">
        <f t="shared" si="23"/>
        <v>30</v>
      </c>
      <c r="D637" s="2">
        <f t="shared" si="24"/>
        <v>4</v>
      </c>
      <c r="E637" s="4" t="s">
        <v>203</v>
      </c>
      <c r="F637" s="2" t="s">
        <v>983</v>
      </c>
      <c r="G637" s="2" t="s">
        <v>111</v>
      </c>
      <c r="H637" s="4" t="s">
        <v>24</v>
      </c>
      <c r="I637" s="4" t="str">
        <f t="shared" si="27"/>
        <v>白金</v>
      </c>
    </row>
    <row r="638" spans="2:9" x14ac:dyDescent="0.2">
      <c r="B638" s="2">
        <v>631</v>
      </c>
      <c r="C638" s="2">
        <f t="shared" si="23"/>
        <v>31</v>
      </c>
      <c r="D638" s="2">
        <f t="shared" si="24"/>
        <v>4</v>
      </c>
      <c r="E638" s="4" t="s">
        <v>204</v>
      </c>
      <c r="F638" s="2" t="s">
        <v>984</v>
      </c>
      <c r="G638" s="2" t="s">
        <v>112</v>
      </c>
      <c r="H638" s="4" t="s">
        <v>24</v>
      </c>
      <c r="I638" s="4" t="str">
        <f t="shared" si="27"/>
        <v>白金</v>
      </c>
    </row>
    <row r="639" spans="2:9" x14ac:dyDescent="0.2">
      <c r="B639" s="2">
        <v>632</v>
      </c>
      <c r="C639" s="2">
        <f t="shared" si="23"/>
        <v>32</v>
      </c>
      <c r="D639" s="2">
        <f t="shared" si="24"/>
        <v>4</v>
      </c>
      <c r="E639" s="4" t="s">
        <v>205</v>
      </c>
      <c r="F639" s="2" t="s">
        <v>985</v>
      </c>
      <c r="G639" s="2" t="s">
        <v>113</v>
      </c>
      <c r="H639" s="4" t="s">
        <v>24</v>
      </c>
      <c r="I639" s="4" t="str">
        <f t="shared" si="27"/>
        <v>白金</v>
      </c>
    </row>
    <row r="640" spans="2:9" x14ac:dyDescent="0.2">
      <c r="B640" s="2">
        <v>633</v>
      </c>
      <c r="C640" s="2">
        <f t="shared" si="23"/>
        <v>33</v>
      </c>
      <c r="D640" s="2">
        <f t="shared" si="24"/>
        <v>4</v>
      </c>
      <c r="E640" s="4" t="s">
        <v>206</v>
      </c>
      <c r="F640" s="2" t="s">
        <v>986</v>
      </c>
      <c r="G640" s="2" t="s">
        <v>114</v>
      </c>
      <c r="H640" s="4" t="s">
        <v>24</v>
      </c>
      <c r="I640" s="4" t="str">
        <f t="shared" si="27"/>
        <v>白金</v>
      </c>
    </row>
    <row r="641" spans="2:9" x14ac:dyDescent="0.2">
      <c r="B641" s="2">
        <v>634</v>
      </c>
      <c r="C641" s="2">
        <f t="shared" si="23"/>
        <v>34</v>
      </c>
      <c r="D641" s="2">
        <f t="shared" si="24"/>
        <v>4</v>
      </c>
      <c r="E641" s="4" t="s">
        <v>207</v>
      </c>
      <c r="F641" s="2" t="s">
        <v>987</v>
      </c>
      <c r="G641" s="2" t="s">
        <v>115</v>
      </c>
      <c r="H641" s="4" t="s">
        <v>24</v>
      </c>
      <c r="I641" s="4" t="str">
        <f t="shared" si="27"/>
        <v>白金</v>
      </c>
    </row>
    <row r="642" spans="2:9" x14ac:dyDescent="0.2">
      <c r="B642" s="2">
        <v>635</v>
      </c>
      <c r="C642" s="2">
        <f t="shared" si="23"/>
        <v>35</v>
      </c>
      <c r="D642" s="2">
        <f t="shared" si="24"/>
        <v>4</v>
      </c>
      <c r="E642" s="4" t="s">
        <v>208</v>
      </c>
      <c r="F642" s="2" t="s">
        <v>988</v>
      </c>
      <c r="G642" s="2" t="s">
        <v>116</v>
      </c>
      <c r="H642" s="4" t="s">
        <v>24</v>
      </c>
      <c r="I642" s="4" t="str">
        <f t="shared" si="27"/>
        <v>白金</v>
      </c>
    </row>
    <row r="643" spans="2:9" x14ac:dyDescent="0.2">
      <c r="B643" s="2">
        <v>636</v>
      </c>
      <c r="C643" s="2">
        <f t="shared" si="23"/>
        <v>36</v>
      </c>
      <c r="D643" s="2">
        <f t="shared" si="24"/>
        <v>4</v>
      </c>
      <c r="E643" s="4" t="s">
        <v>209</v>
      </c>
      <c r="F643" s="2" t="s">
        <v>989</v>
      </c>
      <c r="G643" s="2" t="s">
        <v>117</v>
      </c>
      <c r="H643" s="4" t="s">
        <v>24</v>
      </c>
      <c r="I643" s="4" t="str">
        <f t="shared" si="27"/>
        <v>白金</v>
      </c>
    </row>
    <row r="644" spans="2:9" x14ac:dyDescent="0.2">
      <c r="B644" s="2">
        <v>637</v>
      </c>
      <c r="C644" s="2">
        <f t="shared" si="23"/>
        <v>37</v>
      </c>
      <c r="D644" s="2">
        <f t="shared" si="24"/>
        <v>4</v>
      </c>
      <c r="E644" s="4" t="s">
        <v>210</v>
      </c>
      <c r="F644" s="2" t="s">
        <v>990</v>
      </c>
      <c r="G644" s="2" t="s">
        <v>119</v>
      </c>
      <c r="H644" s="4" t="s">
        <v>24</v>
      </c>
      <c r="I644" s="4" t="str">
        <f t="shared" si="27"/>
        <v>白金</v>
      </c>
    </row>
    <row r="645" spans="2:9" x14ac:dyDescent="0.2">
      <c r="B645" s="2">
        <v>638</v>
      </c>
      <c r="C645" s="2">
        <f t="shared" si="23"/>
        <v>38</v>
      </c>
      <c r="D645" s="2">
        <f t="shared" si="24"/>
        <v>4</v>
      </c>
      <c r="E645" s="4" t="s">
        <v>211</v>
      </c>
      <c r="F645" s="2" t="s">
        <v>991</v>
      </c>
      <c r="G645" s="2" t="s">
        <v>120</v>
      </c>
      <c r="H645" s="4" t="s">
        <v>24</v>
      </c>
      <c r="I645" s="4" t="str">
        <f t="shared" si="27"/>
        <v>白金</v>
      </c>
    </row>
    <row r="646" spans="2:9" x14ac:dyDescent="0.2">
      <c r="B646" s="2">
        <v>639</v>
      </c>
      <c r="C646" s="2">
        <f t="shared" si="23"/>
        <v>39</v>
      </c>
      <c r="D646" s="2">
        <f t="shared" si="24"/>
        <v>4</v>
      </c>
      <c r="E646" s="4" t="s">
        <v>212</v>
      </c>
      <c r="F646" s="2" t="s">
        <v>78</v>
      </c>
      <c r="G646" s="2" t="s">
        <v>121</v>
      </c>
      <c r="H646" s="4" t="s">
        <v>24</v>
      </c>
      <c r="I646" s="4" t="str">
        <f t="shared" si="27"/>
        <v>白金</v>
      </c>
    </row>
    <row r="647" spans="2:9" x14ac:dyDescent="0.2">
      <c r="B647" s="2">
        <v>640</v>
      </c>
      <c r="C647" s="2">
        <f t="shared" si="23"/>
        <v>40</v>
      </c>
      <c r="D647" s="2">
        <f t="shared" si="24"/>
        <v>4</v>
      </c>
      <c r="E647" s="4" t="s">
        <v>213</v>
      </c>
      <c r="F647" s="2" t="s">
        <v>992</v>
      </c>
      <c r="G647" s="2" t="s">
        <v>122</v>
      </c>
      <c r="H647" s="4" t="s">
        <v>24</v>
      </c>
      <c r="I647" s="4" t="str">
        <f t="shared" si="27"/>
        <v>白金</v>
      </c>
    </row>
    <row r="648" spans="2:9" x14ac:dyDescent="0.2">
      <c r="B648" s="2">
        <v>641</v>
      </c>
      <c r="C648" s="2">
        <f t="shared" si="23"/>
        <v>41</v>
      </c>
      <c r="D648" s="2">
        <f t="shared" si="24"/>
        <v>4</v>
      </c>
      <c r="E648" s="4" t="s">
        <v>214</v>
      </c>
      <c r="F648" s="2" t="s">
        <v>993</v>
      </c>
      <c r="G648" s="2" t="s">
        <v>123</v>
      </c>
      <c r="H648" s="4" t="s">
        <v>24</v>
      </c>
      <c r="I648" s="4" t="str">
        <f t="shared" si="27"/>
        <v>白金</v>
      </c>
    </row>
    <row r="649" spans="2:9" x14ac:dyDescent="0.2">
      <c r="B649" s="2">
        <v>642</v>
      </c>
      <c r="C649" s="2">
        <f t="shared" si="23"/>
        <v>42</v>
      </c>
      <c r="D649" s="2">
        <f t="shared" si="24"/>
        <v>4</v>
      </c>
      <c r="E649" s="4" t="s">
        <v>215</v>
      </c>
      <c r="F649" s="2" t="s">
        <v>994</v>
      </c>
      <c r="G649" s="2" t="s">
        <v>124</v>
      </c>
      <c r="H649" s="4" t="s">
        <v>24</v>
      </c>
      <c r="I649" s="4" t="str">
        <f t="shared" si="27"/>
        <v>白金</v>
      </c>
    </row>
    <row r="650" spans="2:9" x14ac:dyDescent="0.2">
      <c r="B650" s="2">
        <v>643</v>
      </c>
      <c r="C650" s="2">
        <f t="shared" si="23"/>
        <v>43</v>
      </c>
      <c r="D650" s="2">
        <f t="shared" si="24"/>
        <v>4</v>
      </c>
      <c r="E650" s="4" t="s">
        <v>216</v>
      </c>
      <c r="F650" s="2" t="s">
        <v>995</v>
      </c>
      <c r="G650" s="2" t="s">
        <v>125</v>
      </c>
      <c r="H650" s="4" t="s">
        <v>24</v>
      </c>
      <c r="I650" s="4" t="str">
        <f t="shared" si="27"/>
        <v>白金</v>
      </c>
    </row>
    <row r="651" spans="2:9" x14ac:dyDescent="0.2">
      <c r="B651" s="2">
        <v>644</v>
      </c>
      <c r="C651" s="2">
        <f t="shared" si="23"/>
        <v>44</v>
      </c>
      <c r="D651" s="2">
        <f t="shared" si="24"/>
        <v>4</v>
      </c>
      <c r="E651" s="4" t="s">
        <v>217</v>
      </c>
      <c r="F651" s="2" t="s">
        <v>996</v>
      </c>
      <c r="G651" s="2" t="s">
        <v>126</v>
      </c>
      <c r="H651" s="4" t="s">
        <v>24</v>
      </c>
      <c r="I651" s="4" t="str">
        <f t="shared" si="27"/>
        <v>白金</v>
      </c>
    </row>
    <row r="652" spans="2:9" x14ac:dyDescent="0.2">
      <c r="B652" s="2">
        <v>645</v>
      </c>
      <c r="C652" s="2">
        <f t="shared" si="23"/>
        <v>45</v>
      </c>
      <c r="D652" s="2">
        <f t="shared" si="24"/>
        <v>4</v>
      </c>
      <c r="E652" s="4" t="s">
        <v>218</v>
      </c>
      <c r="F652" s="2" t="s">
        <v>997</v>
      </c>
      <c r="G652" s="2" t="s">
        <v>127</v>
      </c>
      <c r="H652" s="4" t="s">
        <v>24</v>
      </c>
      <c r="I652" s="4" t="str">
        <f t="shared" si="27"/>
        <v>白金</v>
      </c>
    </row>
    <row r="653" spans="2:9" x14ac:dyDescent="0.2">
      <c r="B653" s="2">
        <v>646</v>
      </c>
      <c r="C653" s="2">
        <f t="shared" si="23"/>
        <v>46</v>
      </c>
      <c r="D653" s="2">
        <f t="shared" si="24"/>
        <v>4</v>
      </c>
      <c r="E653" s="4" t="s">
        <v>219</v>
      </c>
      <c r="F653" s="2" t="s">
        <v>998</v>
      </c>
      <c r="G653" s="2" t="s">
        <v>128</v>
      </c>
      <c r="H653" s="4" t="s">
        <v>24</v>
      </c>
      <c r="I653" s="4" t="str">
        <f t="shared" si="27"/>
        <v>白金</v>
      </c>
    </row>
    <row r="654" spans="2:9" x14ac:dyDescent="0.2">
      <c r="B654" s="2">
        <v>647</v>
      </c>
      <c r="C654" s="2">
        <f t="shared" si="23"/>
        <v>47</v>
      </c>
      <c r="D654" s="2">
        <f t="shared" si="24"/>
        <v>4</v>
      </c>
      <c r="E654" s="4" t="s">
        <v>220</v>
      </c>
      <c r="F654" s="2" t="s">
        <v>999</v>
      </c>
      <c r="G654" s="2" t="s">
        <v>130</v>
      </c>
      <c r="H654" s="4" t="s">
        <v>24</v>
      </c>
      <c r="I654" s="4" t="str">
        <f t="shared" si="27"/>
        <v>白金</v>
      </c>
    </row>
    <row r="655" spans="2:9" x14ac:dyDescent="0.2">
      <c r="B655" s="2">
        <v>648</v>
      </c>
      <c r="C655" s="2">
        <f t="shared" si="23"/>
        <v>48</v>
      </c>
      <c r="D655" s="2">
        <f t="shared" si="24"/>
        <v>4</v>
      </c>
      <c r="E655" s="4" t="s">
        <v>221</v>
      </c>
      <c r="F655" s="2" t="s">
        <v>1000</v>
      </c>
      <c r="G655" s="2" t="s">
        <v>131</v>
      </c>
      <c r="H655" s="4" t="s">
        <v>24</v>
      </c>
      <c r="I655" s="4" t="str">
        <f t="shared" si="27"/>
        <v>白金</v>
      </c>
    </row>
    <row r="656" spans="2:9" x14ac:dyDescent="0.2">
      <c r="B656" s="2">
        <v>649</v>
      </c>
      <c r="C656" s="2">
        <f t="shared" si="23"/>
        <v>49</v>
      </c>
      <c r="D656" s="2">
        <f t="shared" si="24"/>
        <v>4</v>
      </c>
      <c r="E656" s="4" t="s">
        <v>222</v>
      </c>
      <c r="F656" s="2" t="s">
        <v>1001</v>
      </c>
      <c r="G656" s="2" t="s">
        <v>132</v>
      </c>
      <c r="H656" s="4" t="s">
        <v>24</v>
      </c>
      <c r="I656" s="4" t="str">
        <f t="shared" si="27"/>
        <v>白金</v>
      </c>
    </row>
    <row r="657" spans="2:9" x14ac:dyDescent="0.2">
      <c r="B657" s="2">
        <v>650</v>
      </c>
      <c r="C657" s="2">
        <f t="shared" ref="C657:C720" si="28">C457</f>
        <v>50</v>
      </c>
      <c r="D657" s="2">
        <f t="shared" ref="D657:D720" si="29">D457+1</f>
        <v>4</v>
      </c>
      <c r="E657" s="4" t="s">
        <v>223</v>
      </c>
      <c r="F657" s="2" t="s">
        <v>1002</v>
      </c>
      <c r="G657" s="2" t="s">
        <v>133</v>
      </c>
      <c r="H657" s="4" t="s">
        <v>24</v>
      </c>
      <c r="I657" s="4" t="str">
        <f t="shared" si="27"/>
        <v>白金</v>
      </c>
    </row>
    <row r="658" spans="2:9" x14ac:dyDescent="0.2">
      <c r="B658" s="2">
        <v>651</v>
      </c>
      <c r="C658" s="2">
        <f t="shared" si="28"/>
        <v>51</v>
      </c>
      <c r="D658" s="2">
        <f t="shared" si="29"/>
        <v>4</v>
      </c>
      <c r="E658" s="4" t="s">
        <v>224</v>
      </c>
      <c r="F658" s="2" t="s">
        <v>1003</v>
      </c>
      <c r="G658" s="2" t="s">
        <v>134</v>
      </c>
      <c r="H658" s="4" t="s">
        <v>24</v>
      </c>
      <c r="I658" s="4" t="str">
        <f t="shared" si="27"/>
        <v>白金</v>
      </c>
    </row>
    <row r="659" spans="2:9" x14ac:dyDescent="0.2">
      <c r="B659" s="2">
        <v>652</v>
      </c>
      <c r="C659" s="2">
        <f t="shared" si="28"/>
        <v>52</v>
      </c>
      <c r="D659" s="2">
        <f t="shared" si="29"/>
        <v>4</v>
      </c>
      <c r="E659" s="4" t="s">
        <v>225</v>
      </c>
      <c r="F659" s="2" t="s">
        <v>1004</v>
      </c>
      <c r="G659" s="2" t="s">
        <v>135</v>
      </c>
      <c r="H659" s="4" t="s">
        <v>24</v>
      </c>
      <c r="I659" s="4" t="str">
        <f t="shared" si="27"/>
        <v>白金</v>
      </c>
    </row>
    <row r="660" spans="2:9" x14ac:dyDescent="0.2">
      <c r="B660" s="2">
        <v>653</v>
      </c>
      <c r="C660" s="2">
        <f t="shared" si="28"/>
        <v>53</v>
      </c>
      <c r="D660" s="2">
        <f t="shared" si="29"/>
        <v>4</v>
      </c>
      <c r="E660" s="4" t="s">
        <v>226</v>
      </c>
      <c r="F660" s="2" t="s">
        <v>1005</v>
      </c>
      <c r="G660" s="2" t="s">
        <v>136</v>
      </c>
      <c r="H660" s="4" t="s">
        <v>24</v>
      </c>
      <c r="I660" s="4" t="str">
        <f t="shared" si="27"/>
        <v>白金</v>
      </c>
    </row>
    <row r="661" spans="2:9" x14ac:dyDescent="0.2">
      <c r="B661" s="2">
        <v>654</v>
      </c>
      <c r="C661" s="2">
        <f t="shared" si="28"/>
        <v>54</v>
      </c>
      <c r="D661" s="2">
        <f t="shared" si="29"/>
        <v>4</v>
      </c>
      <c r="E661" s="4" t="s">
        <v>227</v>
      </c>
      <c r="F661" s="2" t="s">
        <v>1006</v>
      </c>
      <c r="G661" s="2" t="s">
        <v>137</v>
      </c>
      <c r="H661" s="4" t="s">
        <v>24</v>
      </c>
      <c r="I661" s="4" t="str">
        <f t="shared" si="27"/>
        <v>白金</v>
      </c>
    </row>
    <row r="662" spans="2:9" x14ac:dyDescent="0.2">
      <c r="B662" s="2">
        <v>655</v>
      </c>
      <c r="C662" s="2">
        <f t="shared" si="28"/>
        <v>55</v>
      </c>
      <c r="D662" s="2">
        <f t="shared" si="29"/>
        <v>4</v>
      </c>
      <c r="E662" s="4" t="s">
        <v>228</v>
      </c>
      <c r="F662" s="2" t="s">
        <v>1007</v>
      </c>
      <c r="G662" s="2" t="s">
        <v>138</v>
      </c>
      <c r="H662" s="4" t="s">
        <v>24</v>
      </c>
      <c r="I662" s="4" t="str">
        <f t="shared" si="27"/>
        <v>白金</v>
      </c>
    </row>
    <row r="663" spans="2:9" x14ac:dyDescent="0.2">
      <c r="B663" s="2">
        <v>656</v>
      </c>
      <c r="C663" s="2">
        <f t="shared" si="28"/>
        <v>56</v>
      </c>
      <c r="D663" s="2">
        <f t="shared" si="29"/>
        <v>4</v>
      </c>
      <c r="E663" s="4" t="s">
        <v>229</v>
      </c>
      <c r="F663" s="2" t="s">
        <v>1008</v>
      </c>
      <c r="G663" s="2" t="s">
        <v>1453</v>
      </c>
      <c r="H663" s="4" t="s">
        <v>24</v>
      </c>
      <c r="I663" s="4" t="str">
        <f t="shared" si="27"/>
        <v>白金</v>
      </c>
    </row>
    <row r="664" spans="2:9" x14ac:dyDescent="0.2">
      <c r="B664" s="2">
        <v>657</v>
      </c>
      <c r="C664" s="2">
        <f t="shared" si="28"/>
        <v>57</v>
      </c>
      <c r="D664" s="2">
        <f t="shared" si="29"/>
        <v>4</v>
      </c>
      <c r="E664" s="4" t="s">
        <v>230</v>
      </c>
      <c r="F664" s="2" t="s">
        <v>1009</v>
      </c>
      <c r="G664" s="2" t="s">
        <v>1454</v>
      </c>
      <c r="H664" s="4" t="s">
        <v>24</v>
      </c>
      <c r="I664" s="4" t="str">
        <f t="shared" si="27"/>
        <v>白金</v>
      </c>
    </row>
    <row r="665" spans="2:9" x14ac:dyDescent="0.2">
      <c r="B665" s="2">
        <v>658</v>
      </c>
      <c r="C665" s="2">
        <f t="shared" si="28"/>
        <v>58</v>
      </c>
      <c r="D665" s="2">
        <f t="shared" si="29"/>
        <v>4</v>
      </c>
      <c r="E665" s="4" t="s">
        <v>231</v>
      </c>
      <c r="F665" s="2" t="s">
        <v>99</v>
      </c>
      <c r="G665" s="2" t="s">
        <v>1535</v>
      </c>
      <c r="H665" s="4" t="s">
        <v>24</v>
      </c>
      <c r="I665" s="4" t="str">
        <f t="shared" si="27"/>
        <v>白金</v>
      </c>
    </row>
    <row r="666" spans="2:9" x14ac:dyDescent="0.2">
      <c r="B666" s="2">
        <v>659</v>
      </c>
      <c r="C666" s="2">
        <f t="shared" si="28"/>
        <v>59</v>
      </c>
      <c r="D666" s="2">
        <f t="shared" si="29"/>
        <v>4</v>
      </c>
      <c r="E666" s="4" t="s">
        <v>232</v>
      </c>
      <c r="F666" s="2" t="s">
        <v>1010</v>
      </c>
      <c r="G666" s="2" t="s">
        <v>1536</v>
      </c>
      <c r="H666" s="4" t="s">
        <v>24</v>
      </c>
      <c r="I666" s="4" t="str">
        <f t="shared" si="27"/>
        <v>白金</v>
      </c>
    </row>
    <row r="667" spans="2:9" x14ac:dyDescent="0.2">
      <c r="B667" s="2">
        <v>660</v>
      </c>
      <c r="C667" s="2">
        <f t="shared" si="28"/>
        <v>60</v>
      </c>
      <c r="D667" s="2">
        <f t="shared" si="29"/>
        <v>4</v>
      </c>
      <c r="E667" s="4" t="s">
        <v>233</v>
      </c>
      <c r="F667" s="2" t="s">
        <v>1011</v>
      </c>
      <c r="G667" s="2" t="s">
        <v>1455</v>
      </c>
      <c r="H667" s="4" t="s">
        <v>24</v>
      </c>
      <c r="I667" s="4" t="str">
        <f t="shared" si="27"/>
        <v>白金</v>
      </c>
    </row>
    <row r="668" spans="2:9" x14ac:dyDescent="0.2">
      <c r="B668" s="2">
        <v>661</v>
      </c>
      <c r="C668" s="2">
        <f t="shared" si="28"/>
        <v>61</v>
      </c>
      <c r="D668" s="2">
        <f t="shared" si="29"/>
        <v>4</v>
      </c>
      <c r="E668" s="4" t="s">
        <v>234</v>
      </c>
      <c r="F668" s="2" t="s">
        <v>1012</v>
      </c>
      <c r="G668" s="2" t="s">
        <v>1437</v>
      </c>
      <c r="H668" s="4" t="s">
        <v>24</v>
      </c>
      <c r="I668" s="4" t="str">
        <f t="shared" si="27"/>
        <v>白金</v>
      </c>
    </row>
    <row r="669" spans="2:9" x14ac:dyDescent="0.2">
      <c r="B669" s="2">
        <v>662</v>
      </c>
      <c r="C669" s="2">
        <f t="shared" si="28"/>
        <v>62</v>
      </c>
      <c r="D669" s="2">
        <f t="shared" si="29"/>
        <v>4</v>
      </c>
      <c r="E669" s="4" t="s">
        <v>235</v>
      </c>
      <c r="F669" s="2" t="s">
        <v>1013</v>
      </c>
      <c r="G669" s="2" t="s">
        <v>1548</v>
      </c>
      <c r="H669" s="4" t="s">
        <v>24</v>
      </c>
      <c r="I669" s="4" t="str">
        <f t="shared" si="27"/>
        <v>白金</v>
      </c>
    </row>
    <row r="670" spans="2:9" x14ac:dyDescent="0.2">
      <c r="B670" s="2">
        <v>663</v>
      </c>
      <c r="C670" s="2">
        <f t="shared" si="28"/>
        <v>63</v>
      </c>
      <c r="D670" s="2">
        <f t="shared" si="29"/>
        <v>4</v>
      </c>
      <c r="E670" s="4" t="s">
        <v>236</v>
      </c>
      <c r="F670" s="2" t="s">
        <v>1014</v>
      </c>
      <c r="G670" s="2" t="s">
        <v>1465</v>
      </c>
      <c r="H670" s="4" t="s">
        <v>24</v>
      </c>
      <c r="I670" s="4" t="str">
        <f t="shared" si="27"/>
        <v>白金</v>
      </c>
    </row>
    <row r="671" spans="2:9" x14ac:dyDescent="0.2">
      <c r="B671" s="2">
        <v>664</v>
      </c>
      <c r="C671" s="2">
        <f t="shared" si="28"/>
        <v>64</v>
      </c>
      <c r="D671" s="2">
        <f t="shared" si="29"/>
        <v>4</v>
      </c>
      <c r="E671" s="4" t="s">
        <v>237</v>
      </c>
      <c r="F671" s="2" t="s">
        <v>1015</v>
      </c>
      <c r="G671" s="2" t="s">
        <v>1561</v>
      </c>
      <c r="H671" s="4" t="s">
        <v>24</v>
      </c>
      <c r="I671" s="4" t="str">
        <f t="shared" si="27"/>
        <v>白金</v>
      </c>
    </row>
    <row r="672" spans="2:9" x14ac:dyDescent="0.2">
      <c r="B672" s="2">
        <v>665</v>
      </c>
      <c r="C672" s="2">
        <f t="shared" si="28"/>
        <v>65</v>
      </c>
      <c r="D672" s="2">
        <f t="shared" si="29"/>
        <v>4</v>
      </c>
      <c r="E672" s="4" t="s">
        <v>238</v>
      </c>
      <c r="F672" s="2" t="s">
        <v>1016</v>
      </c>
      <c r="G672" s="2" t="s">
        <v>1567</v>
      </c>
      <c r="H672" s="4" t="s">
        <v>24</v>
      </c>
      <c r="I672" s="4" t="str">
        <f t="shared" si="27"/>
        <v>白金</v>
      </c>
    </row>
    <row r="673" spans="2:9" x14ac:dyDescent="0.2">
      <c r="B673" s="2">
        <v>666</v>
      </c>
      <c r="C673" s="2">
        <f t="shared" si="28"/>
        <v>66</v>
      </c>
      <c r="D673" s="2">
        <f t="shared" si="29"/>
        <v>4</v>
      </c>
      <c r="E673" s="4" t="s">
        <v>239</v>
      </c>
      <c r="F673" s="2" t="s">
        <v>1017</v>
      </c>
      <c r="G673" s="2" t="s">
        <v>1475</v>
      </c>
      <c r="H673" s="4" t="s">
        <v>24</v>
      </c>
      <c r="I673" s="4" t="str">
        <f t="shared" si="27"/>
        <v>白金</v>
      </c>
    </row>
    <row r="674" spans="2:9" x14ac:dyDescent="0.2">
      <c r="B674" s="2">
        <v>667</v>
      </c>
      <c r="C674" s="2">
        <f t="shared" si="28"/>
        <v>67</v>
      </c>
      <c r="D674" s="2">
        <f t="shared" si="29"/>
        <v>4</v>
      </c>
      <c r="E674" s="4" t="s">
        <v>240</v>
      </c>
      <c r="F674" s="2" t="s">
        <v>1018</v>
      </c>
      <c r="G674" s="2" t="s">
        <v>1580</v>
      </c>
      <c r="H674" s="4" t="s">
        <v>24</v>
      </c>
      <c r="I674" s="4" t="str">
        <f t="shared" si="27"/>
        <v>白金</v>
      </c>
    </row>
    <row r="675" spans="2:9" x14ac:dyDescent="0.2">
      <c r="B675" s="2">
        <v>668</v>
      </c>
      <c r="C675" s="2">
        <f t="shared" si="28"/>
        <v>68</v>
      </c>
      <c r="D675" s="2">
        <f t="shared" si="29"/>
        <v>4</v>
      </c>
      <c r="E675" s="4" t="s">
        <v>241</v>
      </c>
      <c r="F675" s="2" t="s">
        <v>1019</v>
      </c>
      <c r="G675" s="2" t="s">
        <v>1586</v>
      </c>
      <c r="H675" s="4" t="s">
        <v>24</v>
      </c>
      <c r="I675" s="4" t="str">
        <f t="shared" si="27"/>
        <v>白金</v>
      </c>
    </row>
    <row r="676" spans="2:9" x14ac:dyDescent="0.2">
      <c r="B676" s="2">
        <v>669</v>
      </c>
      <c r="C676" s="2">
        <f t="shared" si="28"/>
        <v>69</v>
      </c>
      <c r="D676" s="2">
        <f t="shared" si="29"/>
        <v>4</v>
      </c>
      <c r="E676" s="4" t="s">
        <v>242</v>
      </c>
      <c r="F676" s="2" t="s">
        <v>1020</v>
      </c>
      <c r="G676" s="2" t="s">
        <v>1486</v>
      </c>
      <c r="H676" s="4" t="s">
        <v>24</v>
      </c>
      <c r="I676" s="4" t="str">
        <f t="shared" si="27"/>
        <v>白金</v>
      </c>
    </row>
    <row r="677" spans="2:9" x14ac:dyDescent="0.2">
      <c r="B677" s="2">
        <v>670</v>
      </c>
      <c r="C677" s="2">
        <f t="shared" si="28"/>
        <v>70</v>
      </c>
      <c r="D677" s="2">
        <f t="shared" si="29"/>
        <v>4</v>
      </c>
      <c r="E677" s="4" t="s">
        <v>243</v>
      </c>
      <c r="F677" s="2" t="s">
        <v>1021</v>
      </c>
      <c r="G677" s="2" t="s">
        <v>1840</v>
      </c>
      <c r="H677" s="4" t="s">
        <v>24</v>
      </c>
      <c r="I677" s="4" t="str">
        <f t="shared" si="27"/>
        <v>白金</v>
      </c>
    </row>
    <row r="678" spans="2:9" x14ac:dyDescent="0.2">
      <c r="B678" s="2">
        <v>671</v>
      </c>
      <c r="C678" s="2">
        <f t="shared" si="28"/>
        <v>71</v>
      </c>
      <c r="D678" s="2">
        <f t="shared" si="29"/>
        <v>4</v>
      </c>
      <c r="E678" s="4" t="s">
        <v>244</v>
      </c>
      <c r="F678" s="2" t="s">
        <v>1022</v>
      </c>
      <c r="G678" s="2" t="s">
        <v>1841</v>
      </c>
      <c r="H678" s="4" t="s">
        <v>24</v>
      </c>
      <c r="I678" s="4" t="str">
        <f t="shared" si="27"/>
        <v>白金</v>
      </c>
    </row>
    <row r="679" spans="2:9" x14ac:dyDescent="0.2">
      <c r="B679" s="2">
        <v>672</v>
      </c>
      <c r="C679" s="2">
        <f t="shared" si="28"/>
        <v>72</v>
      </c>
      <c r="D679" s="2">
        <f t="shared" si="29"/>
        <v>4</v>
      </c>
      <c r="E679" s="4" t="s">
        <v>245</v>
      </c>
      <c r="F679" s="2" t="s">
        <v>1023</v>
      </c>
      <c r="G679" s="2" t="s">
        <v>1493</v>
      </c>
      <c r="H679" s="4" t="s">
        <v>24</v>
      </c>
      <c r="I679" s="4" t="str">
        <f t="shared" si="27"/>
        <v>白金</v>
      </c>
    </row>
    <row r="680" spans="2:9" x14ac:dyDescent="0.2">
      <c r="B680" s="2">
        <v>673</v>
      </c>
      <c r="C680" s="2">
        <f t="shared" si="28"/>
        <v>73</v>
      </c>
      <c r="D680" s="2">
        <f t="shared" si="29"/>
        <v>4</v>
      </c>
      <c r="E680" s="4" t="s">
        <v>246</v>
      </c>
      <c r="F680" s="2" t="s">
        <v>1024</v>
      </c>
      <c r="G680" s="2" t="s">
        <v>1842</v>
      </c>
      <c r="H680" s="4" t="s">
        <v>24</v>
      </c>
      <c r="I680" s="4" t="str">
        <f t="shared" si="27"/>
        <v>白金</v>
      </c>
    </row>
    <row r="681" spans="2:9" x14ac:dyDescent="0.2">
      <c r="B681" s="2">
        <v>674</v>
      </c>
      <c r="C681" s="2">
        <f t="shared" si="28"/>
        <v>74</v>
      </c>
      <c r="D681" s="2">
        <f t="shared" si="29"/>
        <v>4</v>
      </c>
      <c r="E681" s="4" t="s">
        <v>247</v>
      </c>
      <c r="F681" s="2" t="s">
        <v>1025</v>
      </c>
      <c r="G681" s="2" t="s">
        <v>1843</v>
      </c>
      <c r="H681" s="4" t="s">
        <v>24</v>
      </c>
      <c r="I681" s="4" t="str">
        <f t="shared" si="27"/>
        <v>白金</v>
      </c>
    </row>
    <row r="682" spans="2:9" x14ac:dyDescent="0.2">
      <c r="B682" s="2">
        <v>675</v>
      </c>
      <c r="C682" s="2">
        <f t="shared" si="28"/>
        <v>75</v>
      </c>
      <c r="D682" s="2">
        <f t="shared" si="29"/>
        <v>4</v>
      </c>
      <c r="E682" s="4" t="s">
        <v>248</v>
      </c>
      <c r="F682" s="2" t="s">
        <v>1026</v>
      </c>
      <c r="G682" s="2" t="s">
        <v>1500</v>
      </c>
      <c r="H682" s="4" t="s">
        <v>24</v>
      </c>
      <c r="I682" s="4" t="str">
        <f t="shared" si="27"/>
        <v>白金</v>
      </c>
    </row>
    <row r="683" spans="2:9" x14ac:dyDescent="0.2">
      <c r="B683" s="2">
        <v>676</v>
      </c>
      <c r="C683" s="2">
        <f t="shared" si="28"/>
        <v>76</v>
      </c>
      <c r="D683" s="2">
        <f t="shared" si="29"/>
        <v>4</v>
      </c>
      <c r="E683" s="4" t="s">
        <v>249</v>
      </c>
      <c r="F683" s="2" t="s">
        <v>1027</v>
      </c>
      <c r="G683" s="2" t="s">
        <v>1844</v>
      </c>
      <c r="H683" s="4" t="s">
        <v>24</v>
      </c>
      <c r="I683" s="4" t="str">
        <f t="shared" si="27"/>
        <v>白金</v>
      </c>
    </row>
    <row r="684" spans="2:9" x14ac:dyDescent="0.2">
      <c r="B684" s="2">
        <v>677</v>
      </c>
      <c r="C684" s="2">
        <f t="shared" si="28"/>
        <v>77</v>
      </c>
      <c r="D684" s="2">
        <f t="shared" si="29"/>
        <v>4</v>
      </c>
      <c r="E684" s="4" t="s">
        <v>250</v>
      </c>
      <c r="F684" s="2" t="s">
        <v>118</v>
      </c>
      <c r="G684" s="2" t="s">
        <v>1845</v>
      </c>
      <c r="H684" s="4" t="s">
        <v>24</v>
      </c>
      <c r="I684" s="4" t="str">
        <f t="shared" si="27"/>
        <v>白金</v>
      </c>
    </row>
    <row r="685" spans="2:9" x14ac:dyDescent="0.2">
      <c r="B685" s="2">
        <v>678</v>
      </c>
      <c r="C685" s="2">
        <f t="shared" si="28"/>
        <v>78</v>
      </c>
      <c r="D685" s="2">
        <f t="shared" si="29"/>
        <v>4</v>
      </c>
      <c r="E685" s="4" t="s">
        <v>251</v>
      </c>
      <c r="F685" s="2" t="s">
        <v>1028</v>
      </c>
      <c r="G685" s="2" t="s">
        <v>1636</v>
      </c>
      <c r="H685" s="4" t="s">
        <v>24</v>
      </c>
      <c r="I685" s="4" t="str">
        <f t="shared" si="27"/>
        <v>白金</v>
      </c>
    </row>
    <row r="686" spans="2:9" x14ac:dyDescent="0.2">
      <c r="B686" s="2">
        <v>679</v>
      </c>
      <c r="C686" s="2">
        <f t="shared" si="28"/>
        <v>79</v>
      </c>
      <c r="D686" s="2">
        <f t="shared" si="29"/>
        <v>4</v>
      </c>
      <c r="E686" s="4" t="s">
        <v>252</v>
      </c>
      <c r="F686" s="2" t="s">
        <v>1029</v>
      </c>
      <c r="G686" s="2" t="s">
        <v>1846</v>
      </c>
      <c r="H686" s="4" t="s">
        <v>24</v>
      </c>
      <c r="I686" s="4" t="str">
        <f t="shared" si="27"/>
        <v>白金</v>
      </c>
    </row>
    <row r="687" spans="2:9" x14ac:dyDescent="0.2">
      <c r="B687" s="2">
        <v>680</v>
      </c>
      <c r="C687" s="2">
        <f t="shared" si="28"/>
        <v>80</v>
      </c>
      <c r="D687" s="2">
        <f t="shared" si="29"/>
        <v>4</v>
      </c>
      <c r="E687" s="4" t="s">
        <v>253</v>
      </c>
      <c r="F687" s="2" t="s">
        <v>1030</v>
      </c>
      <c r="G687" s="2" t="s">
        <v>1847</v>
      </c>
      <c r="H687" s="4" t="s">
        <v>24</v>
      </c>
      <c r="I687" s="4" t="str">
        <f t="shared" si="27"/>
        <v>白金</v>
      </c>
    </row>
    <row r="688" spans="2:9" x14ac:dyDescent="0.2">
      <c r="B688" s="2">
        <v>681</v>
      </c>
      <c r="C688" s="2">
        <f t="shared" si="28"/>
        <v>81</v>
      </c>
      <c r="D688" s="2">
        <f t="shared" si="29"/>
        <v>4</v>
      </c>
      <c r="E688" s="4" t="s">
        <v>254</v>
      </c>
      <c r="F688" s="2" t="s">
        <v>1031</v>
      </c>
      <c r="G688" s="2" t="s">
        <v>1644</v>
      </c>
      <c r="H688" s="4" t="s">
        <v>24</v>
      </c>
      <c r="I688" s="4" t="str">
        <f t="shared" si="27"/>
        <v>白金</v>
      </c>
    </row>
    <row r="689" spans="2:9" x14ac:dyDescent="0.2">
      <c r="B689" s="2">
        <v>682</v>
      </c>
      <c r="C689" s="2">
        <f t="shared" si="28"/>
        <v>82</v>
      </c>
      <c r="D689" s="2">
        <f t="shared" si="29"/>
        <v>4</v>
      </c>
      <c r="E689" s="4" t="s">
        <v>255</v>
      </c>
      <c r="F689" s="2" t="s">
        <v>1032</v>
      </c>
      <c r="G689" s="2" t="s">
        <v>1848</v>
      </c>
      <c r="H689" s="4" t="s">
        <v>24</v>
      </c>
      <c r="I689" s="4" t="str">
        <f t="shared" si="27"/>
        <v>白金</v>
      </c>
    </row>
    <row r="690" spans="2:9" x14ac:dyDescent="0.2">
      <c r="B690" s="2">
        <v>683</v>
      </c>
      <c r="C690" s="2">
        <f t="shared" si="28"/>
        <v>83</v>
      </c>
      <c r="D690" s="2">
        <f t="shared" si="29"/>
        <v>4</v>
      </c>
      <c r="E690" s="4" t="s">
        <v>256</v>
      </c>
      <c r="F690" s="2" t="s">
        <v>1033</v>
      </c>
      <c r="G690" s="2" t="s">
        <v>1849</v>
      </c>
      <c r="H690" s="4" t="s">
        <v>24</v>
      </c>
      <c r="I690" s="4" t="str">
        <f t="shared" si="27"/>
        <v>白金</v>
      </c>
    </row>
    <row r="691" spans="2:9" x14ac:dyDescent="0.2">
      <c r="B691" s="2">
        <v>684</v>
      </c>
      <c r="C691" s="2">
        <f t="shared" si="28"/>
        <v>84</v>
      </c>
      <c r="D691" s="2">
        <f t="shared" si="29"/>
        <v>4</v>
      </c>
      <c r="E691" s="4" t="s">
        <v>257</v>
      </c>
      <c r="F691" s="2" t="s">
        <v>1034</v>
      </c>
      <c r="G691" s="2" t="s">
        <v>1654</v>
      </c>
      <c r="H691" s="4" t="s">
        <v>24</v>
      </c>
      <c r="I691" s="4" t="str">
        <f t="shared" si="27"/>
        <v>白金</v>
      </c>
    </row>
    <row r="692" spans="2:9" x14ac:dyDescent="0.2">
      <c r="B692" s="2">
        <v>685</v>
      </c>
      <c r="C692" s="2">
        <f t="shared" si="28"/>
        <v>85</v>
      </c>
      <c r="D692" s="2">
        <f t="shared" si="29"/>
        <v>4</v>
      </c>
      <c r="E692" s="4" t="s">
        <v>258</v>
      </c>
      <c r="F692" s="2" t="s">
        <v>1035</v>
      </c>
      <c r="G692" s="2" t="s">
        <v>1850</v>
      </c>
      <c r="H692" s="4" t="s">
        <v>24</v>
      </c>
      <c r="I692" s="4" t="str">
        <f t="shared" si="27"/>
        <v>白金</v>
      </c>
    </row>
    <row r="693" spans="2:9" x14ac:dyDescent="0.2">
      <c r="B693" s="2">
        <v>686</v>
      </c>
      <c r="C693" s="2">
        <f t="shared" si="28"/>
        <v>86</v>
      </c>
      <c r="D693" s="2">
        <f t="shared" si="29"/>
        <v>4</v>
      </c>
      <c r="E693" s="4" t="s">
        <v>259</v>
      </c>
      <c r="F693" s="2" t="s">
        <v>1036</v>
      </c>
      <c r="G693" s="2" t="s">
        <v>1851</v>
      </c>
      <c r="H693" s="4" t="s">
        <v>24</v>
      </c>
      <c r="I693" s="4" t="str">
        <f t="shared" si="27"/>
        <v>白金</v>
      </c>
    </row>
    <row r="694" spans="2:9" x14ac:dyDescent="0.2">
      <c r="B694" s="2">
        <v>687</v>
      </c>
      <c r="C694" s="2">
        <f t="shared" si="28"/>
        <v>87</v>
      </c>
      <c r="D694" s="2">
        <f t="shared" si="29"/>
        <v>4</v>
      </c>
      <c r="E694" s="4" t="s">
        <v>260</v>
      </c>
      <c r="F694" s="2" t="s">
        <v>1037</v>
      </c>
      <c r="G694" s="2" t="s">
        <v>1664</v>
      </c>
      <c r="H694" s="4" t="s">
        <v>24</v>
      </c>
      <c r="I694" s="4" t="str">
        <f t="shared" si="27"/>
        <v>白金</v>
      </c>
    </row>
    <row r="695" spans="2:9" x14ac:dyDescent="0.2">
      <c r="B695" s="2">
        <v>688</v>
      </c>
      <c r="C695" s="2">
        <f t="shared" si="28"/>
        <v>88</v>
      </c>
      <c r="D695" s="2">
        <f t="shared" si="29"/>
        <v>4</v>
      </c>
      <c r="E695" s="4" t="s">
        <v>261</v>
      </c>
      <c r="F695" s="2" t="s">
        <v>1038</v>
      </c>
      <c r="G695" s="2" t="s">
        <v>1852</v>
      </c>
      <c r="H695" s="4" t="s">
        <v>24</v>
      </c>
      <c r="I695" s="4" t="str">
        <f t="shared" si="27"/>
        <v>白金</v>
      </c>
    </row>
    <row r="696" spans="2:9" x14ac:dyDescent="0.2">
      <c r="B696" s="2">
        <v>689</v>
      </c>
      <c r="C696" s="2">
        <f t="shared" si="28"/>
        <v>89</v>
      </c>
      <c r="D696" s="2">
        <f t="shared" si="29"/>
        <v>4</v>
      </c>
      <c r="E696" s="4" t="s">
        <v>262</v>
      </c>
      <c r="F696" s="2" t="s">
        <v>1039</v>
      </c>
      <c r="G696" s="2" t="s">
        <v>1853</v>
      </c>
      <c r="H696" s="4" t="s">
        <v>24</v>
      </c>
      <c r="I696" s="4" t="str">
        <f t="shared" si="27"/>
        <v>白金</v>
      </c>
    </row>
    <row r="697" spans="2:9" x14ac:dyDescent="0.2">
      <c r="B697" s="2">
        <v>690</v>
      </c>
      <c r="C697" s="2">
        <f t="shared" si="28"/>
        <v>90</v>
      </c>
      <c r="D697" s="2">
        <f t="shared" si="29"/>
        <v>4</v>
      </c>
      <c r="E697" s="4" t="s">
        <v>263</v>
      </c>
      <c r="F697" s="2" t="s">
        <v>1040</v>
      </c>
      <c r="G697" s="2" t="s">
        <v>1674</v>
      </c>
      <c r="H697" s="4" t="s">
        <v>24</v>
      </c>
      <c r="I697" s="4" t="str">
        <f t="shared" si="27"/>
        <v>白金</v>
      </c>
    </row>
    <row r="698" spans="2:9" x14ac:dyDescent="0.2">
      <c r="B698" s="2">
        <v>691</v>
      </c>
      <c r="C698" s="2">
        <f t="shared" si="28"/>
        <v>91</v>
      </c>
      <c r="D698" s="2">
        <f t="shared" si="29"/>
        <v>4</v>
      </c>
      <c r="E698" s="4" t="s">
        <v>264</v>
      </c>
      <c r="F698" s="2" t="s">
        <v>1041</v>
      </c>
      <c r="G698" s="2" t="s">
        <v>1854</v>
      </c>
      <c r="H698" s="4" t="s">
        <v>24</v>
      </c>
      <c r="I698" s="4" t="str">
        <f t="shared" si="27"/>
        <v>白金</v>
      </c>
    </row>
    <row r="699" spans="2:9" x14ac:dyDescent="0.2">
      <c r="B699" s="2">
        <v>692</v>
      </c>
      <c r="C699" s="2">
        <f t="shared" si="28"/>
        <v>92</v>
      </c>
      <c r="D699" s="2">
        <f t="shared" si="29"/>
        <v>4</v>
      </c>
      <c r="E699" s="4" t="s">
        <v>265</v>
      </c>
      <c r="F699" s="2" t="s">
        <v>1042</v>
      </c>
      <c r="G699" s="2" t="s">
        <v>1855</v>
      </c>
      <c r="H699" s="4" t="s">
        <v>24</v>
      </c>
      <c r="I699" s="4" t="str">
        <f t="shared" si="27"/>
        <v>白金</v>
      </c>
    </row>
    <row r="700" spans="2:9" x14ac:dyDescent="0.2">
      <c r="B700" s="2">
        <v>693</v>
      </c>
      <c r="C700" s="2">
        <f t="shared" si="28"/>
        <v>93</v>
      </c>
      <c r="D700" s="2">
        <f t="shared" si="29"/>
        <v>4</v>
      </c>
      <c r="E700" s="4" t="s">
        <v>266</v>
      </c>
      <c r="F700" s="2" t="s">
        <v>1043</v>
      </c>
      <c r="G700" s="2" t="s">
        <v>1684</v>
      </c>
      <c r="H700" s="4" t="s">
        <v>24</v>
      </c>
      <c r="I700" s="4" t="str">
        <f t="shared" si="27"/>
        <v>白金</v>
      </c>
    </row>
    <row r="701" spans="2:9" x14ac:dyDescent="0.2">
      <c r="B701" s="2">
        <v>694</v>
      </c>
      <c r="C701" s="2">
        <f t="shared" si="28"/>
        <v>94</v>
      </c>
      <c r="D701" s="2">
        <f t="shared" si="29"/>
        <v>4</v>
      </c>
      <c r="E701" s="4" t="s">
        <v>267</v>
      </c>
      <c r="F701" s="2" t="s">
        <v>1044</v>
      </c>
      <c r="G701" s="2" t="s">
        <v>1856</v>
      </c>
      <c r="H701" s="4" t="s">
        <v>24</v>
      </c>
      <c r="I701" s="4" t="str">
        <f t="shared" si="27"/>
        <v>白金</v>
      </c>
    </row>
    <row r="702" spans="2:9" x14ac:dyDescent="0.2">
      <c r="B702" s="2">
        <v>695</v>
      </c>
      <c r="C702" s="2">
        <f t="shared" si="28"/>
        <v>95</v>
      </c>
      <c r="D702" s="2">
        <f t="shared" si="29"/>
        <v>4</v>
      </c>
      <c r="E702" s="4" t="s">
        <v>268</v>
      </c>
      <c r="F702" s="2" t="s">
        <v>1045</v>
      </c>
      <c r="G702" s="2" t="s">
        <v>1857</v>
      </c>
      <c r="H702" s="4" t="s">
        <v>24</v>
      </c>
      <c r="I702" s="4" t="str">
        <f t="shared" si="27"/>
        <v>白金</v>
      </c>
    </row>
    <row r="703" spans="2:9" x14ac:dyDescent="0.2">
      <c r="B703" s="2">
        <v>696</v>
      </c>
      <c r="C703" s="2">
        <f t="shared" si="28"/>
        <v>96</v>
      </c>
      <c r="D703" s="2">
        <f t="shared" si="29"/>
        <v>4</v>
      </c>
      <c r="E703" s="4" t="s">
        <v>269</v>
      </c>
      <c r="F703" s="2" t="s">
        <v>146</v>
      </c>
      <c r="G703" s="2" t="s">
        <v>1694</v>
      </c>
      <c r="H703" s="4" t="s">
        <v>24</v>
      </c>
      <c r="I703" s="4" t="str">
        <f t="shared" si="27"/>
        <v>白金</v>
      </c>
    </row>
    <row r="704" spans="2:9" x14ac:dyDescent="0.2">
      <c r="B704" s="2">
        <v>697</v>
      </c>
      <c r="C704" s="2">
        <f t="shared" si="28"/>
        <v>97</v>
      </c>
      <c r="D704" s="2">
        <f t="shared" si="29"/>
        <v>4</v>
      </c>
      <c r="E704" s="4" t="s">
        <v>270</v>
      </c>
      <c r="F704" s="2" t="s">
        <v>1046</v>
      </c>
      <c r="G704" s="2" t="s">
        <v>1858</v>
      </c>
      <c r="H704" s="4" t="s">
        <v>24</v>
      </c>
      <c r="I704" s="4" t="str">
        <f t="shared" si="27"/>
        <v>白金</v>
      </c>
    </row>
    <row r="705" spans="2:19" x14ac:dyDescent="0.2">
      <c r="B705" s="2">
        <v>698</v>
      </c>
      <c r="C705" s="2">
        <f t="shared" si="28"/>
        <v>98</v>
      </c>
      <c r="D705" s="2">
        <f t="shared" si="29"/>
        <v>4</v>
      </c>
      <c r="E705" s="4" t="s">
        <v>271</v>
      </c>
      <c r="F705" s="2" t="s">
        <v>1047</v>
      </c>
      <c r="G705" s="2" t="s">
        <v>1859</v>
      </c>
      <c r="H705" s="4" t="s">
        <v>24</v>
      </c>
      <c r="I705" s="4" t="str">
        <f t="shared" si="27"/>
        <v>白金</v>
      </c>
    </row>
    <row r="706" spans="2:19" x14ac:dyDescent="0.2">
      <c r="B706" s="2">
        <v>699</v>
      </c>
      <c r="C706" s="2">
        <f t="shared" si="28"/>
        <v>99</v>
      </c>
      <c r="D706" s="2">
        <f t="shared" si="29"/>
        <v>4</v>
      </c>
      <c r="E706" s="4" t="s">
        <v>272</v>
      </c>
      <c r="F706" s="2" t="s">
        <v>1048</v>
      </c>
      <c r="G706" s="2" t="s">
        <v>1704</v>
      </c>
      <c r="H706" s="4" t="s">
        <v>24</v>
      </c>
      <c r="I706" s="4" t="str">
        <f t="shared" si="27"/>
        <v>白金</v>
      </c>
      <c r="J706" s="4">
        <v>23</v>
      </c>
    </row>
    <row r="707" spans="2:19" x14ac:dyDescent="0.2">
      <c r="B707" s="2">
        <v>700</v>
      </c>
      <c r="C707" s="2">
        <f t="shared" si="28"/>
        <v>100</v>
      </c>
      <c r="D707" s="2">
        <f t="shared" si="29"/>
        <v>4</v>
      </c>
      <c r="E707" s="4" t="s">
        <v>273</v>
      </c>
      <c r="F707" s="2" t="s">
        <v>1049</v>
      </c>
      <c r="G707" s="4" t="s">
        <v>1860</v>
      </c>
      <c r="H707" s="4" t="s">
        <v>24</v>
      </c>
      <c r="I707" s="4" t="str">
        <f t="shared" si="27"/>
        <v>白金</v>
      </c>
      <c r="J707" s="4">
        <v>2400</v>
      </c>
      <c r="K707" s="4">
        <v>20000</v>
      </c>
      <c r="L707" s="4">
        <v>150</v>
      </c>
      <c r="M707" s="4">
        <v>4500</v>
      </c>
      <c r="P707" s="4">
        <f>J707+L707+M707</f>
        <v>7050</v>
      </c>
      <c r="Q707" s="4">
        <v>150</v>
      </c>
      <c r="R707" s="4">
        <v>4500</v>
      </c>
      <c r="S707" s="4">
        <f>P707-Q707-R707</f>
        <v>2400</v>
      </c>
    </row>
    <row r="708" spans="2:19" x14ac:dyDescent="0.2">
      <c r="B708" s="2">
        <v>701</v>
      </c>
      <c r="C708" s="2">
        <f t="shared" si="28"/>
        <v>101</v>
      </c>
      <c r="D708" s="2">
        <f t="shared" si="29"/>
        <v>4</v>
      </c>
      <c r="E708" s="2" t="s">
        <v>274</v>
      </c>
      <c r="F708" s="2" t="s">
        <v>1050</v>
      </c>
      <c r="G708" s="4" t="s">
        <v>1861</v>
      </c>
      <c r="H708" s="4" t="s">
        <v>24</v>
      </c>
      <c r="I708" s="4" t="str">
        <f t="shared" ref="I708:I771" si="30">VLOOKUP(D708,$L$8:$M$11,2,FALSE)</f>
        <v>白金</v>
      </c>
      <c r="P708" s="4">
        <v>6150</v>
      </c>
      <c r="Q708" s="4">
        <v>150</v>
      </c>
      <c r="R708" s="4">
        <v>3000</v>
      </c>
      <c r="S708" s="4">
        <f>P708-Q708-R708</f>
        <v>3000</v>
      </c>
    </row>
    <row r="709" spans="2:19" x14ac:dyDescent="0.2">
      <c r="B709" s="2">
        <v>702</v>
      </c>
      <c r="C709" s="2">
        <f t="shared" si="28"/>
        <v>102</v>
      </c>
      <c r="D709" s="2">
        <f t="shared" si="29"/>
        <v>4</v>
      </c>
      <c r="E709" s="2" t="s">
        <v>275</v>
      </c>
      <c r="F709" s="2" t="s">
        <v>1051</v>
      </c>
      <c r="G709" s="4" t="s">
        <v>1709</v>
      </c>
      <c r="H709" s="4" t="s">
        <v>24</v>
      </c>
      <c r="I709" s="4" t="str">
        <f t="shared" si="30"/>
        <v>白金</v>
      </c>
      <c r="N709" s="4">
        <f>K707-L707-M707</f>
        <v>15350</v>
      </c>
    </row>
    <row r="710" spans="2:19" x14ac:dyDescent="0.2">
      <c r="B710" s="2">
        <v>703</v>
      </c>
      <c r="C710" s="2">
        <f t="shared" si="28"/>
        <v>103</v>
      </c>
      <c r="D710" s="2">
        <f t="shared" si="29"/>
        <v>4</v>
      </c>
      <c r="E710" s="2" t="s">
        <v>276</v>
      </c>
      <c r="F710" s="2" t="s">
        <v>1052</v>
      </c>
      <c r="G710" s="4" t="s">
        <v>1862</v>
      </c>
      <c r="H710" s="4" t="s">
        <v>24</v>
      </c>
      <c r="I710" s="4" t="str">
        <f t="shared" si="30"/>
        <v>白金</v>
      </c>
    </row>
    <row r="711" spans="2:19" x14ac:dyDescent="0.2">
      <c r="B711" s="2">
        <v>704</v>
      </c>
      <c r="C711" s="2">
        <f t="shared" si="28"/>
        <v>104</v>
      </c>
      <c r="D711" s="2">
        <f t="shared" si="29"/>
        <v>4</v>
      </c>
      <c r="E711" s="2" t="s">
        <v>277</v>
      </c>
      <c r="F711" s="2" t="s">
        <v>1053</v>
      </c>
      <c r="G711" s="4" t="s">
        <v>1863</v>
      </c>
      <c r="H711" s="4" t="s">
        <v>24</v>
      </c>
      <c r="I711" s="4" t="str">
        <f t="shared" si="30"/>
        <v>白金</v>
      </c>
    </row>
    <row r="712" spans="2:19" x14ac:dyDescent="0.2">
      <c r="B712" s="2">
        <v>705</v>
      </c>
      <c r="C712" s="2">
        <f t="shared" si="28"/>
        <v>105</v>
      </c>
      <c r="D712" s="2">
        <f t="shared" si="29"/>
        <v>4</v>
      </c>
      <c r="E712" s="2" t="s">
        <v>278</v>
      </c>
      <c r="F712" s="2" t="s">
        <v>1054</v>
      </c>
      <c r="G712" s="4" t="s">
        <v>1714</v>
      </c>
      <c r="H712" s="4" t="s">
        <v>24</v>
      </c>
      <c r="I712" s="4" t="str">
        <f t="shared" si="30"/>
        <v>白金</v>
      </c>
    </row>
    <row r="713" spans="2:19" x14ac:dyDescent="0.2">
      <c r="B713" s="2">
        <v>706</v>
      </c>
      <c r="C713" s="2">
        <f t="shared" si="28"/>
        <v>106</v>
      </c>
      <c r="D713" s="2">
        <f t="shared" si="29"/>
        <v>4</v>
      </c>
      <c r="E713" s="2" t="s">
        <v>279</v>
      </c>
      <c r="F713" s="2" t="s">
        <v>1055</v>
      </c>
      <c r="G713" s="4" t="s">
        <v>1864</v>
      </c>
      <c r="H713" s="4" t="s">
        <v>24</v>
      </c>
      <c r="I713" s="4" t="str">
        <f t="shared" si="30"/>
        <v>白金</v>
      </c>
    </row>
    <row r="714" spans="2:19" x14ac:dyDescent="0.2">
      <c r="B714" s="2">
        <v>707</v>
      </c>
      <c r="C714" s="2">
        <f t="shared" si="28"/>
        <v>107</v>
      </c>
      <c r="D714" s="2">
        <f t="shared" si="29"/>
        <v>4</v>
      </c>
      <c r="E714" s="2" t="s">
        <v>280</v>
      </c>
      <c r="F714" s="2" t="s">
        <v>1056</v>
      </c>
      <c r="G714" s="4" t="s">
        <v>1865</v>
      </c>
      <c r="H714" s="4" t="s">
        <v>24</v>
      </c>
      <c r="I714" s="4" t="str">
        <f t="shared" si="30"/>
        <v>白金</v>
      </c>
    </row>
    <row r="715" spans="2:19" x14ac:dyDescent="0.2">
      <c r="B715" s="2">
        <v>708</v>
      </c>
      <c r="C715" s="2">
        <f t="shared" si="28"/>
        <v>108</v>
      </c>
      <c r="D715" s="2">
        <f t="shared" si="29"/>
        <v>4</v>
      </c>
      <c r="E715" s="2" t="s">
        <v>281</v>
      </c>
      <c r="F715" s="2" t="s">
        <v>1057</v>
      </c>
      <c r="G715" s="4" t="s">
        <v>1719</v>
      </c>
      <c r="H715" s="4" t="s">
        <v>24</v>
      </c>
      <c r="I715" s="4" t="str">
        <f t="shared" si="30"/>
        <v>白金</v>
      </c>
    </row>
    <row r="716" spans="2:19" x14ac:dyDescent="0.2">
      <c r="B716" s="2">
        <v>709</v>
      </c>
      <c r="C716" s="2">
        <f t="shared" si="28"/>
        <v>109</v>
      </c>
      <c r="D716" s="2">
        <f t="shared" si="29"/>
        <v>4</v>
      </c>
      <c r="E716" s="2" t="s">
        <v>282</v>
      </c>
      <c r="F716" s="2" t="s">
        <v>1058</v>
      </c>
      <c r="G716" s="4" t="s">
        <v>1866</v>
      </c>
      <c r="H716" s="4" t="s">
        <v>24</v>
      </c>
      <c r="I716" s="4" t="str">
        <f t="shared" si="30"/>
        <v>白金</v>
      </c>
    </row>
    <row r="717" spans="2:19" x14ac:dyDescent="0.2">
      <c r="B717" s="2">
        <v>710</v>
      </c>
      <c r="C717" s="2">
        <f t="shared" si="28"/>
        <v>110</v>
      </c>
      <c r="D717" s="2">
        <f t="shared" si="29"/>
        <v>4</v>
      </c>
      <c r="E717" s="2" t="s">
        <v>283</v>
      </c>
      <c r="F717" s="2" t="s">
        <v>1059</v>
      </c>
      <c r="G717" s="4" t="s">
        <v>1867</v>
      </c>
      <c r="H717" s="4" t="s">
        <v>24</v>
      </c>
      <c r="I717" s="4" t="str">
        <f t="shared" si="30"/>
        <v>白金</v>
      </c>
    </row>
    <row r="718" spans="2:19" x14ac:dyDescent="0.2">
      <c r="B718" s="2">
        <v>711</v>
      </c>
      <c r="C718" s="2">
        <f t="shared" si="28"/>
        <v>111</v>
      </c>
      <c r="D718" s="2">
        <f t="shared" si="29"/>
        <v>4</v>
      </c>
      <c r="E718" s="2" t="s">
        <v>284</v>
      </c>
      <c r="F718" s="2" t="s">
        <v>1060</v>
      </c>
      <c r="G718" s="4" t="s">
        <v>1724</v>
      </c>
      <c r="H718" s="4" t="s">
        <v>24</v>
      </c>
      <c r="I718" s="4" t="str">
        <f t="shared" si="30"/>
        <v>白金</v>
      </c>
    </row>
    <row r="719" spans="2:19" x14ac:dyDescent="0.2">
      <c r="B719" s="2">
        <v>712</v>
      </c>
      <c r="C719" s="2">
        <f t="shared" si="28"/>
        <v>112</v>
      </c>
      <c r="D719" s="2">
        <f t="shared" si="29"/>
        <v>4</v>
      </c>
      <c r="E719" s="2" t="s">
        <v>285</v>
      </c>
      <c r="F719" s="2" t="s">
        <v>1061</v>
      </c>
      <c r="G719" s="4" t="s">
        <v>1868</v>
      </c>
      <c r="H719" s="4" t="s">
        <v>24</v>
      </c>
      <c r="I719" s="4" t="str">
        <f t="shared" si="30"/>
        <v>白金</v>
      </c>
    </row>
    <row r="720" spans="2:19" x14ac:dyDescent="0.2">
      <c r="B720" s="2">
        <v>713</v>
      </c>
      <c r="C720" s="2">
        <f t="shared" si="28"/>
        <v>113</v>
      </c>
      <c r="D720" s="2">
        <f t="shared" si="29"/>
        <v>4</v>
      </c>
      <c r="E720" s="2" t="s">
        <v>286</v>
      </c>
      <c r="F720" s="2" t="s">
        <v>1062</v>
      </c>
      <c r="G720" s="4" t="s">
        <v>1869</v>
      </c>
      <c r="H720" s="4" t="s">
        <v>24</v>
      </c>
      <c r="I720" s="4" t="str">
        <f t="shared" si="30"/>
        <v>白金</v>
      </c>
    </row>
    <row r="721" spans="2:9" x14ac:dyDescent="0.2">
      <c r="B721" s="2">
        <v>714</v>
      </c>
      <c r="C721" s="2">
        <f t="shared" ref="C721:C784" si="31">C521</f>
        <v>114</v>
      </c>
      <c r="D721" s="2">
        <f t="shared" ref="D721:D784" si="32">D521+1</f>
        <v>4</v>
      </c>
      <c r="E721" s="2" t="s">
        <v>287</v>
      </c>
      <c r="F721" s="2" t="s">
        <v>1063</v>
      </c>
      <c r="G721" s="4" t="s">
        <v>1729</v>
      </c>
      <c r="H721" s="4" t="s">
        <v>24</v>
      </c>
      <c r="I721" s="4" t="str">
        <f t="shared" si="30"/>
        <v>白金</v>
      </c>
    </row>
    <row r="722" spans="2:9" x14ac:dyDescent="0.2">
      <c r="B722" s="2">
        <v>715</v>
      </c>
      <c r="C722" s="2">
        <f t="shared" si="31"/>
        <v>115</v>
      </c>
      <c r="D722" s="2">
        <f t="shared" si="32"/>
        <v>4</v>
      </c>
      <c r="E722" s="2" t="s">
        <v>288</v>
      </c>
      <c r="F722" s="2" t="s">
        <v>147</v>
      </c>
      <c r="G722" s="4" t="s">
        <v>1870</v>
      </c>
      <c r="H722" s="4" t="s">
        <v>24</v>
      </c>
      <c r="I722" s="4" t="str">
        <f t="shared" si="30"/>
        <v>白金</v>
      </c>
    </row>
    <row r="723" spans="2:9" x14ac:dyDescent="0.2">
      <c r="B723" s="2">
        <v>716</v>
      </c>
      <c r="C723" s="2">
        <f t="shared" si="31"/>
        <v>116</v>
      </c>
      <c r="D723" s="2">
        <f t="shared" si="32"/>
        <v>4</v>
      </c>
      <c r="E723" s="2" t="s">
        <v>289</v>
      </c>
      <c r="F723" s="2" t="s">
        <v>1064</v>
      </c>
      <c r="G723" s="4" t="s">
        <v>1871</v>
      </c>
      <c r="H723" s="4" t="s">
        <v>24</v>
      </c>
      <c r="I723" s="4" t="str">
        <f t="shared" si="30"/>
        <v>白金</v>
      </c>
    </row>
    <row r="724" spans="2:9" x14ac:dyDescent="0.2">
      <c r="B724" s="2">
        <v>717</v>
      </c>
      <c r="C724" s="2">
        <f t="shared" si="31"/>
        <v>117</v>
      </c>
      <c r="D724" s="2">
        <f t="shared" si="32"/>
        <v>4</v>
      </c>
      <c r="E724" s="2" t="s">
        <v>290</v>
      </c>
      <c r="F724" s="2" t="s">
        <v>1065</v>
      </c>
      <c r="G724" s="4" t="s">
        <v>1734</v>
      </c>
      <c r="H724" s="4" t="s">
        <v>24</v>
      </c>
      <c r="I724" s="4" t="str">
        <f t="shared" si="30"/>
        <v>白金</v>
      </c>
    </row>
    <row r="725" spans="2:9" x14ac:dyDescent="0.2">
      <c r="B725" s="2">
        <v>718</v>
      </c>
      <c r="C725" s="2">
        <f t="shared" si="31"/>
        <v>118</v>
      </c>
      <c r="D725" s="2">
        <f t="shared" si="32"/>
        <v>4</v>
      </c>
      <c r="E725" s="2" t="s">
        <v>291</v>
      </c>
      <c r="F725" s="2" t="s">
        <v>1066</v>
      </c>
      <c r="G725" s="4" t="s">
        <v>1872</v>
      </c>
      <c r="H725" s="4" t="s">
        <v>24</v>
      </c>
      <c r="I725" s="4" t="str">
        <f t="shared" si="30"/>
        <v>白金</v>
      </c>
    </row>
    <row r="726" spans="2:9" x14ac:dyDescent="0.2">
      <c r="B726" s="2">
        <v>719</v>
      </c>
      <c r="C726" s="2">
        <f t="shared" si="31"/>
        <v>119</v>
      </c>
      <c r="D726" s="2">
        <f t="shared" si="32"/>
        <v>4</v>
      </c>
      <c r="E726" s="2" t="s">
        <v>292</v>
      </c>
      <c r="F726" s="2" t="s">
        <v>1067</v>
      </c>
      <c r="G726" s="4" t="s">
        <v>1873</v>
      </c>
      <c r="H726" s="4" t="s">
        <v>24</v>
      </c>
      <c r="I726" s="4" t="str">
        <f t="shared" si="30"/>
        <v>白金</v>
      </c>
    </row>
    <row r="727" spans="2:9" x14ac:dyDescent="0.2">
      <c r="B727" s="2">
        <v>720</v>
      </c>
      <c r="C727" s="2">
        <f t="shared" si="31"/>
        <v>120</v>
      </c>
      <c r="D727" s="2">
        <f t="shared" si="32"/>
        <v>4</v>
      </c>
      <c r="E727" s="2" t="s">
        <v>293</v>
      </c>
      <c r="F727" s="2" t="s">
        <v>1068</v>
      </c>
      <c r="G727" s="4" t="s">
        <v>1739</v>
      </c>
      <c r="H727" s="4" t="s">
        <v>24</v>
      </c>
      <c r="I727" s="4" t="str">
        <f t="shared" si="30"/>
        <v>白金</v>
      </c>
    </row>
    <row r="728" spans="2:9" x14ac:dyDescent="0.2">
      <c r="B728" s="2">
        <v>721</v>
      </c>
      <c r="C728" s="2">
        <f t="shared" si="31"/>
        <v>121</v>
      </c>
      <c r="D728" s="2">
        <f t="shared" si="32"/>
        <v>4</v>
      </c>
      <c r="E728" s="4" t="s">
        <v>294</v>
      </c>
      <c r="F728" s="2" t="s">
        <v>1069</v>
      </c>
      <c r="G728" s="4" t="s">
        <v>1874</v>
      </c>
      <c r="H728" s="4" t="s">
        <v>24</v>
      </c>
      <c r="I728" s="4" t="str">
        <f t="shared" si="30"/>
        <v>白金</v>
      </c>
    </row>
    <row r="729" spans="2:9" x14ac:dyDescent="0.2">
      <c r="B729" s="2">
        <v>722</v>
      </c>
      <c r="C729" s="2">
        <f t="shared" si="31"/>
        <v>122</v>
      </c>
      <c r="D729" s="2">
        <f t="shared" si="32"/>
        <v>4</v>
      </c>
      <c r="E729" s="4" t="s">
        <v>295</v>
      </c>
      <c r="F729" s="2" t="s">
        <v>1070</v>
      </c>
      <c r="G729" s="4" t="s">
        <v>1875</v>
      </c>
      <c r="H729" s="4" t="s">
        <v>24</v>
      </c>
      <c r="I729" s="4" t="str">
        <f t="shared" si="30"/>
        <v>白金</v>
      </c>
    </row>
    <row r="730" spans="2:9" x14ac:dyDescent="0.2">
      <c r="B730" s="2">
        <v>723</v>
      </c>
      <c r="C730" s="2">
        <f t="shared" si="31"/>
        <v>123</v>
      </c>
      <c r="D730" s="2">
        <f t="shared" si="32"/>
        <v>4</v>
      </c>
      <c r="E730" s="4" t="s">
        <v>296</v>
      </c>
      <c r="F730" s="2" t="s">
        <v>1071</v>
      </c>
      <c r="G730" s="4" t="s">
        <v>1876</v>
      </c>
      <c r="H730" s="4" t="s">
        <v>24</v>
      </c>
      <c r="I730" s="4" t="str">
        <f t="shared" si="30"/>
        <v>白金</v>
      </c>
    </row>
    <row r="731" spans="2:9" x14ac:dyDescent="0.2">
      <c r="B731" s="2">
        <v>724</v>
      </c>
      <c r="C731" s="2">
        <f t="shared" si="31"/>
        <v>124</v>
      </c>
      <c r="D731" s="2">
        <f t="shared" si="32"/>
        <v>4</v>
      </c>
      <c r="E731" s="4" t="s">
        <v>297</v>
      </c>
      <c r="F731" s="2" t="s">
        <v>1072</v>
      </c>
      <c r="G731" s="4" t="s">
        <v>1877</v>
      </c>
      <c r="H731" s="4" t="s">
        <v>24</v>
      </c>
      <c r="I731" s="4" t="str">
        <f t="shared" si="30"/>
        <v>白金</v>
      </c>
    </row>
    <row r="732" spans="2:9" x14ac:dyDescent="0.2">
      <c r="B732" s="2">
        <v>725</v>
      </c>
      <c r="C732" s="2">
        <f t="shared" si="31"/>
        <v>125</v>
      </c>
      <c r="D732" s="2">
        <f t="shared" si="32"/>
        <v>4</v>
      </c>
      <c r="E732" s="4" t="s">
        <v>298</v>
      </c>
      <c r="F732" s="2" t="s">
        <v>1073</v>
      </c>
      <c r="G732" s="4" t="s">
        <v>1878</v>
      </c>
      <c r="H732" s="4" t="s">
        <v>24</v>
      </c>
      <c r="I732" s="4" t="str">
        <f t="shared" si="30"/>
        <v>白金</v>
      </c>
    </row>
    <row r="733" spans="2:9" x14ac:dyDescent="0.2">
      <c r="B733" s="2">
        <v>726</v>
      </c>
      <c r="C733" s="2">
        <f t="shared" si="31"/>
        <v>126</v>
      </c>
      <c r="D733" s="2">
        <f t="shared" si="32"/>
        <v>4</v>
      </c>
      <c r="E733" s="4" t="s">
        <v>299</v>
      </c>
      <c r="F733" s="2" t="s">
        <v>1074</v>
      </c>
      <c r="G733" s="4" t="s">
        <v>1879</v>
      </c>
      <c r="H733" s="4" t="s">
        <v>24</v>
      </c>
      <c r="I733" s="4" t="str">
        <f t="shared" si="30"/>
        <v>白金</v>
      </c>
    </row>
    <row r="734" spans="2:9" x14ac:dyDescent="0.2">
      <c r="B734" s="2">
        <v>727</v>
      </c>
      <c r="C734" s="2">
        <f t="shared" si="31"/>
        <v>127</v>
      </c>
      <c r="D734" s="2">
        <f t="shared" si="32"/>
        <v>4</v>
      </c>
      <c r="E734" s="4" t="s">
        <v>300</v>
      </c>
      <c r="F734" s="2" t="s">
        <v>1075</v>
      </c>
      <c r="G734" s="4" t="s">
        <v>1880</v>
      </c>
      <c r="H734" s="4" t="s">
        <v>24</v>
      </c>
      <c r="I734" s="4" t="str">
        <f t="shared" si="30"/>
        <v>白金</v>
      </c>
    </row>
    <row r="735" spans="2:9" x14ac:dyDescent="0.2">
      <c r="B735" s="2">
        <v>728</v>
      </c>
      <c r="C735" s="2">
        <f t="shared" si="31"/>
        <v>128</v>
      </c>
      <c r="D735" s="2">
        <f t="shared" si="32"/>
        <v>4</v>
      </c>
      <c r="E735" s="4" t="s">
        <v>301</v>
      </c>
      <c r="F735" s="2" t="s">
        <v>1076</v>
      </c>
      <c r="G735" s="4" t="s">
        <v>1881</v>
      </c>
      <c r="H735" s="4" t="s">
        <v>24</v>
      </c>
      <c r="I735" s="4" t="str">
        <f t="shared" si="30"/>
        <v>白金</v>
      </c>
    </row>
    <row r="736" spans="2:9" x14ac:dyDescent="0.2">
      <c r="B736" s="2">
        <v>729</v>
      </c>
      <c r="C736" s="2">
        <f t="shared" si="31"/>
        <v>129</v>
      </c>
      <c r="D736" s="2">
        <f t="shared" si="32"/>
        <v>4</v>
      </c>
      <c r="E736" s="4" t="s">
        <v>302</v>
      </c>
      <c r="F736" s="2" t="s">
        <v>1077</v>
      </c>
      <c r="G736" s="4" t="s">
        <v>1882</v>
      </c>
      <c r="H736" s="4" t="s">
        <v>24</v>
      </c>
      <c r="I736" s="4" t="str">
        <f t="shared" si="30"/>
        <v>白金</v>
      </c>
    </row>
    <row r="737" spans="2:9" x14ac:dyDescent="0.2">
      <c r="B737" s="2">
        <v>730</v>
      </c>
      <c r="C737" s="2">
        <f t="shared" si="31"/>
        <v>130</v>
      </c>
      <c r="D737" s="2">
        <f t="shared" si="32"/>
        <v>4</v>
      </c>
      <c r="E737" s="4" t="s">
        <v>303</v>
      </c>
      <c r="F737" s="2" t="s">
        <v>1078</v>
      </c>
      <c r="G737" s="4" t="s">
        <v>1883</v>
      </c>
      <c r="H737" s="4" t="s">
        <v>24</v>
      </c>
      <c r="I737" s="4" t="str">
        <f t="shared" si="30"/>
        <v>白金</v>
      </c>
    </row>
    <row r="738" spans="2:9" x14ac:dyDescent="0.2">
      <c r="B738" s="2">
        <v>731</v>
      </c>
      <c r="C738" s="2">
        <f t="shared" si="31"/>
        <v>131</v>
      </c>
      <c r="D738" s="2">
        <f t="shared" si="32"/>
        <v>4</v>
      </c>
      <c r="E738" s="4" t="s">
        <v>304</v>
      </c>
      <c r="F738" s="2" t="s">
        <v>1079</v>
      </c>
      <c r="G738" s="4" t="s">
        <v>1884</v>
      </c>
      <c r="H738" s="4" t="s">
        <v>24</v>
      </c>
      <c r="I738" s="4" t="str">
        <f t="shared" si="30"/>
        <v>白金</v>
      </c>
    </row>
    <row r="739" spans="2:9" x14ac:dyDescent="0.2">
      <c r="B739" s="2">
        <v>732</v>
      </c>
      <c r="C739" s="2">
        <f t="shared" si="31"/>
        <v>132</v>
      </c>
      <c r="D739" s="2">
        <f t="shared" si="32"/>
        <v>4</v>
      </c>
      <c r="E739" s="4" t="s">
        <v>305</v>
      </c>
      <c r="F739" s="2" t="s">
        <v>1080</v>
      </c>
      <c r="G739" s="4" t="s">
        <v>1885</v>
      </c>
      <c r="H739" s="4" t="s">
        <v>24</v>
      </c>
      <c r="I739" s="4" t="str">
        <f t="shared" si="30"/>
        <v>白金</v>
      </c>
    </row>
    <row r="740" spans="2:9" x14ac:dyDescent="0.2">
      <c r="B740" s="2">
        <v>733</v>
      </c>
      <c r="C740" s="2">
        <f t="shared" si="31"/>
        <v>133</v>
      </c>
      <c r="D740" s="2">
        <f t="shared" si="32"/>
        <v>4</v>
      </c>
      <c r="E740" s="4" t="s">
        <v>306</v>
      </c>
      <c r="F740" s="2" t="s">
        <v>1081</v>
      </c>
      <c r="G740" s="4" t="s">
        <v>1886</v>
      </c>
      <c r="H740" s="4" t="s">
        <v>24</v>
      </c>
      <c r="I740" s="4" t="str">
        <f t="shared" si="30"/>
        <v>白金</v>
      </c>
    </row>
    <row r="741" spans="2:9" x14ac:dyDescent="0.2">
      <c r="B741" s="2">
        <v>734</v>
      </c>
      <c r="C741" s="2">
        <f t="shared" si="31"/>
        <v>134</v>
      </c>
      <c r="D741" s="2">
        <f t="shared" si="32"/>
        <v>4</v>
      </c>
      <c r="E741" s="4" t="s">
        <v>307</v>
      </c>
      <c r="F741" s="2" t="s">
        <v>148</v>
      </c>
      <c r="G741" s="4" t="s">
        <v>1887</v>
      </c>
      <c r="H741" s="4" t="s">
        <v>24</v>
      </c>
      <c r="I741" s="4" t="str">
        <f t="shared" si="30"/>
        <v>白金</v>
      </c>
    </row>
    <row r="742" spans="2:9" x14ac:dyDescent="0.2">
      <c r="B742" s="2">
        <v>735</v>
      </c>
      <c r="C742" s="2">
        <f t="shared" si="31"/>
        <v>135</v>
      </c>
      <c r="D742" s="2">
        <f t="shared" si="32"/>
        <v>4</v>
      </c>
      <c r="E742" s="4" t="s">
        <v>308</v>
      </c>
      <c r="F742" s="2" t="s">
        <v>1082</v>
      </c>
      <c r="G742" s="4" t="s">
        <v>1888</v>
      </c>
      <c r="H742" s="4" t="s">
        <v>24</v>
      </c>
      <c r="I742" s="4" t="str">
        <f t="shared" si="30"/>
        <v>白金</v>
      </c>
    </row>
    <row r="743" spans="2:9" x14ac:dyDescent="0.2">
      <c r="B743" s="2">
        <v>736</v>
      </c>
      <c r="C743" s="2">
        <f t="shared" si="31"/>
        <v>136</v>
      </c>
      <c r="D743" s="2">
        <f t="shared" si="32"/>
        <v>4</v>
      </c>
      <c r="E743" s="4" t="s">
        <v>309</v>
      </c>
      <c r="F743" s="2" t="s">
        <v>1083</v>
      </c>
      <c r="G743" s="4" t="s">
        <v>1889</v>
      </c>
      <c r="H743" s="4" t="s">
        <v>24</v>
      </c>
      <c r="I743" s="4" t="str">
        <f t="shared" si="30"/>
        <v>白金</v>
      </c>
    </row>
    <row r="744" spans="2:9" x14ac:dyDescent="0.2">
      <c r="B744" s="2">
        <v>737</v>
      </c>
      <c r="C744" s="2">
        <f t="shared" si="31"/>
        <v>137</v>
      </c>
      <c r="D744" s="2">
        <f t="shared" si="32"/>
        <v>4</v>
      </c>
      <c r="E744" s="4" t="s">
        <v>310</v>
      </c>
      <c r="F744" s="2" t="s">
        <v>1084</v>
      </c>
      <c r="G744" s="4" t="s">
        <v>1890</v>
      </c>
      <c r="H744" s="4" t="s">
        <v>24</v>
      </c>
      <c r="I744" s="4" t="str">
        <f t="shared" si="30"/>
        <v>白金</v>
      </c>
    </row>
    <row r="745" spans="2:9" x14ac:dyDescent="0.2">
      <c r="B745" s="2">
        <v>738</v>
      </c>
      <c r="C745" s="2">
        <f t="shared" si="31"/>
        <v>138</v>
      </c>
      <c r="D745" s="2">
        <f t="shared" si="32"/>
        <v>4</v>
      </c>
      <c r="E745" s="4" t="s">
        <v>311</v>
      </c>
      <c r="F745" s="2" t="s">
        <v>1085</v>
      </c>
      <c r="G745" s="4" t="s">
        <v>1891</v>
      </c>
      <c r="H745" s="4" t="s">
        <v>24</v>
      </c>
      <c r="I745" s="4" t="str">
        <f t="shared" si="30"/>
        <v>白金</v>
      </c>
    </row>
    <row r="746" spans="2:9" x14ac:dyDescent="0.2">
      <c r="B746" s="2">
        <v>739</v>
      </c>
      <c r="C746" s="2">
        <f t="shared" si="31"/>
        <v>139</v>
      </c>
      <c r="D746" s="2">
        <f t="shared" si="32"/>
        <v>4</v>
      </c>
      <c r="E746" s="4" t="s">
        <v>312</v>
      </c>
      <c r="F746" s="2" t="s">
        <v>1086</v>
      </c>
      <c r="G746" s="4" t="s">
        <v>1892</v>
      </c>
      <c r="H746" s="4" t="s">
        <v>24</v>
      </c>
      <c r="I746" s="4" t="str">
        <f t="shared" si="30"/>
        <v>白金</v>
      </c>
    </row>
    <row r="747" spans="2:9" x14ac:dyDescent="0.2">
      <c r="B747" s="2">
        <v>740</v>
      </c>
      <c r="C747" s="2">
        <f t="shared" si="31"/>
        <v>140</v>
      </c>
      <c r="D747" s="2">
        <f t="shared" si="32"/>
        <v>4</v>
      </c>
      <c r="E747" s="4" t="s">
        <v>313</v>
      </c>
      <c r="F747" s="2" t="s">
        <v>1087</v>
      </c>
      <c r="G747" s="4" t="s">
        <v>1893</v>
      </c>
      <c r="H747" s="4" t="s">
        <v>24</v>
      </c>
      <c r="I747" s="4" t="str">
        <f t="shared" si="30"/>
        <v>白金</v>
      </c>
    </row>
    <row r="748" spans="2:9" x14ac:dyDescent="0.2">
      <c r="B748" s="2">
        <v>741</v>
      </c>
      <c r="C748" s="2">
        <f t="shared" si="31"/>
        <v>141</v>
      </c>
      <c r="D748" s="2">
        <f t="shared" si="32"/>
        <v>4</v>
      </c>
      <c r="E748" s="4" t="s">
        <v>314</v>
      </c>
      <c r="F748" s="2" t="s">
        <v>1088</v>
      </c>
      <c r="G748" s="4" t="s">
        <v>1894</v>
      </c>
      <c r="H748" s="4" t="s">
        <v>24</v>
      </c>
      <c r="I748" s="4" t="str">
        <f t="shared" si="30"/>
        <v>白金</v>
      </c>
    </row>
    <row r="749" spans="2:9" x14ac:dyDescent="0.2">
      <c r="B749" s="2">
        <v>742</v>
      </c>
      <c r="C749" s="2">
        <f t="shared" si="31"/>
        <v>142</v>
      </c>
      <c r="D749" s="2">
        <f t="shared" si="32"/>
        <v>4</v>
      </c>
      <c r="E749" s="4" t="s">
        <v>315</v>
      </c>
      <c r="F749" s="2" t="s">
        <v>1089</v>
      </c>
      <c r="G749" s="4" t="s">
        <v>1895</v>
      </c>
      <c r="H749" s="4" t="s">
        <v>24</v>
      </c>
      <c r="I749" s="4" t="str">
        <f t="shared" si="30"/>
        <v>白金</v>
      </c>
    </row>
    <row r="750" spans="2:9" x14ac:dyDescent="0.2">
      <c r="B750" s="2">
        <v>743</v>
      </c>
      <c r="C750" s="2">
        <f t="shared" si="31"/>
        <v>143</v>
      </c>
      <c r="D750" s="2">
        <f t="shared" si="32"/>
        <v>4</v>
      </c>
      <c r="E750" s="4" t="s">
        <v>316</v>
      </c>
      <c r="F750" s="2" t="s">
        <v>1090</v>
      </c>
      <c r="G750" s="4" t="s">
        <v>1896</v>
      </c>
      <c r="H750" s="4" t="s">
        <v>24</v>
      </c>
      <c r="I750" s="4" t="str">
        <f t="shared" si="30"/>
        <v>白金</v>
      </c>
    </row>
    <row r="751" spans="2:9" x14ac:dyDescent="0.2">
      <c r="B751" s="2">
        <v>744</v>
      </c>
      <c r="C751" s="2">
        <f t="shared" si="31"/>
        <v>144</v>
      </c>
      <c r="D751" s="2">
        <f t="shared" si="32"/>
        <v>4</v>
      </c>
      <c r="E751" s="4" t="s">
        <v>317</v>
      </c>
      <c r="F751" s="2" t="s">
        <v>1091</v>
      </c>
      <c r="G751" s="4" t="s">
        <v>1897</v>
      </c>
      <c r="H751" s="4" t="s">
        <v>24</v>
      </c>
      <c r="I751" s="4" t="str">
        <f t="shared" si="30"/>
        <v>白金</v>
      </c>
    </row>
    <row r="752" spans="2:9" x14ac:dyDescent="0.2">
      <c r="B752" s="2">
        <v>745</v>
      </c>
      <c r="C752" s="2">
        <f t="shared" si="31"/>
        <v>145</v>
      </c>
      <c r="D752" s="2">
        <f t="shared" si="32"/>
        <v>4</v>
      </c>
      <c r="E752" s="4" t="s">
        <v>318</v>
      </c>
      <c r="F752" s="2" t="s">
        <v>1092</v>
      </c>
      <c r="G752" s="4" t="s">
        <v>1898</v>
      </c>
      <c r="H752" s="4" t="s">
        <v>24</v>
      </c>
      <c r="I752" s="4" t="str">
        <f t="shared" si="30"/>
        <v>白金</v>
      </c>
    </row>
    <row r="753" spans="2:9" x14ac:dyDescent="0.2">
      <c r="B753" s="2">
        <v>746</v>
      </c>
      <c r="C753" s="2">
        <f t="shared" si="31"/>
        <v>146</v>
      </c>
      <c r="D753" s="2">
        <f t="shared" si="32"/>
        <v>4</v>
      </c>
      <c r="E753" s="4" t="s">
        <v>319</v>
      </c>
      <c r="F753" s="2" t="s">
        <v>1093</v>
      </c>
      <c r="G753" s="4" t="s">
        <v>1899</v>
      </c>
      <c r="H753" s="4" t="s">
        <v>24</v>
      </c>
      <c r="I753" s="4" t="str">
        <f t="shared" si="30"/>
        <v>白金</v>
      </c>
    </row>
    <row r="754" spans="2:9" x14ac:dyDescent="0.2">
      <c r="B754" s="2">
        <v>747</v>
      </c>
      <c r="C754" s="2">
        <f t="shared" si="31"/>
        <v>147</v>
      </c>
      <c r="D754" s="2">
        <f t="shared" si="32"/>
        <v>4</v>
      </c>
      <c r="E754" s="4" t="s">
        <v>320</v>
      </c>
      <c r="F754" s="2" t="s">
        <v>1094</v>
      </c>
      <c r="G754" s="4" t="s">
        <v>1900</v>
      </c>
      <c r="H754" s="4" t="s">
        <v>24</v>
      </c>
      <c r="I754" s="4" t="str">
        <f t="shared" si="30"/>
        <v>白金</v>
      </c>
    </row>
    <row r="755" spans="2:9" x14ac:dyDescent="0.2">
      <c r="B755" s="2">
        <v>748</v>
      </c>
      <c r="C755" s="2">
        <f t="shared" si="31"/>
        <v>148</v>
      </c>
      <c r="D755" s="2">
        <f t="shared" si="32"/>
        <v>4</v>
      </c>
      <c r="E755" s="4" t="s">
        <v>321</v>
      </c>
      <c r="F755" s="2" t="s">
        <v>1095</v>
      </c>
      <c r="G755" s="4" t="s">
        <v>1901</v>
      </c>
      <c r="H755" s="4" t="s">
        <v>24</v>
      </c>
      <c r="I755" s="4" t="str">
        <f t="shared" si="30"/>
        <v>白金</v>
      </c>
    </row>
    <row r="756" spans="2:9" x14ac:dyDescent="0.2">
      <c r="B756" s="2">
        <v>749</v>
      </c>
      <c r="C756" s="2">
        <f t="shared" si="31"/>
        <v>149</v>
      </c>
      <c r="D756" s="2">
        <f t="shared" si="32"/>
        <v>4</v>
      </c>
      <c r="E756" s="4" t="s">
        <v>322</v>
      </c>
      <c r="F756" s="2" t="s">
        <v>1096</v>
      </c>
      <c r="G756" s="4" t="s">
        <v>1902</v>
      </c>
      <c r="H756" s="4" t="s">
        <v>24</v>
      </c>
      <c r="I756" s="4" t="str">
        <f t="shared" si="30"/>
        <v>白金</v>
      </c>
    </row>
    <row r="757" spans="2:9" x14ac:dyDescent="0.2">
      <c r="B757" s="2">
        <v>750</v>
      </c>
      <c r="C757" s="2">
        <f t="shared" si="31"/>
        <v>150</v>
      </c>
      <c r="D757" s="2">
        <f t="shared" si="32"/>
        <v>4</v>
      </c>
      <c r="E757" s="4" t="s">
        <v>323</v>
      </c>
      <c r="F757" s="2" t="s">
        <v>1097</v>
      </c>
      <c r="G757" s="4" t="s">
        <v>1903</v>
      </c>
      <c r="H757" s="4" t="s">
        <v>24</v>
      </c>
      <c r="I757" s="4" t="str">
        <f t="shared" si="30"/>
        <v>白金</v>
      </c>
    </row>
    <row r="758" spans="2:9" x14ac:dyDescent="0.2">
      <c r="B758" s="2">
        <v>751</v>
      </c>
      <c r="C758" s="2">
        <f t="shared" si="31"/>
        <v>151</v>
      </c>
      <c r="D758" s="2">
        <f t="shared" si="32"/>
        <v>4</v>
      </c>
      <c r="E758" s="4" t="s">
        <v>324</v>
      </c>
      <c r="F758" s="2" t="s">
        <v>1098</v>
      </c>
      <c r="G758" s="4" t="s">
        <v>1904</v>
      </c>
      <c r="H758" s="4" t="s">
        <v>24</v>
      </c>
      <c r="I758" s="4" t="str">
        <f t="shared" si="30"/>
        <v>白金</v>
      </c>
    </row>
    <row r="759" spans="2:9" x14ac:dyDescent="0.2">
      <c r="B759" s="2">
        <v>752</v>
      </c>
      <c r="C759" s="2">
        <f t="shared" si="31"/>
        <v>152</v>
      </c>
      <c r="D759" s="2">
        <f t="shared" si="32"/>
        <v>4</v>
      </c>
      <c r="E759" s="4" t="s">
        <v>325</v>
      </c>
      <c r="F759" s="2" t="s">
        <v>1099</v>
      </c>
      <c r="G759" s="4" t="s">
        <v>1905</v>
      </c>
      <c r="H759" s="4" t="s">
        <v>24</v>
      </c>
      <c r="I759" s="4" t="str">
        <f t="shared" si="30"/>
        <v>白金</v>
      </c>
    </row>
    <row r="760" spans="2:9" x14ac:dyDescent="0.2">
      <c r="B760" s="2">
        <v>753</v>
      </c>
      <c r="C760" s="2">
        <f t="shared" si="31"/>
        <v>153</v>
      </c>
      <c r="D760" s="2">
        <f t="shared" si="32"/>
        <v>4</v>
      </c>
      <c r="E760" s="4" t="s">
        <v>326</v>
      </c>
      <c r="F760" s="2" t="s">
        <v>149</v>
      </c>
      <c r="G760" s="4" t="s">
        <v>1906</v>
      </c>
      <c r="H760" s="4" t="s">
        <v>24</v>
      </c>
      <c r="I760" s="4" t="str">
        <f t="shared" si="30"/>
        <v>白金</v>
      </c>
    </row>
    <row r="761" spans="2:9" x14ac:dyDescent="0.2">
      <c r="B761" s="2">
        <v>754</v>
      </c>
      <c r="C761" s="2">
        <f t="shared" si="31"/>
        <v>154</v>
      </c>
      <c r="D761" s="2">
        <f t="shared" si="32"/>
        <v>4</v>
      </c>
      <c r="E761" s="4" t="s">
        <v>327</v>
      </c>
      <c r="F761" s="2" t="s">
        <v>1100</v>
      </c>
      <c r="G761" s="4" t="s">
        <v>1907</v>
      </c>
      <c r="H761" s="4" t="s">
        <v>24</v>
      </c>
      <c r="I761" s="4" t="str">
        <f t="shared" si="30"/>
        <v>白金</v>
      </c>
    </row>
    <row r="762" spans="2:9" x14ac:dyDescent="0.2">
      <c r="B762" s="2">
        <v>755</v>
      </c>
      <c r="C762" s="2">
        <f t="shared" si="31"/>
        <v>155</v>
      </c>
      <c r="D762" s="2">
        <f t="shared" si="32"/>
        <v>4</v>
      </c>
      <c r="E762" s="4" t="s">
        <v>328</v>
      </c>
      <c r="F762" s="2" t="s">
        <v>1101</v>
      </c>
      <c r="G762" s="4" t="s">
        <v>1908</v>
      </c>
      <c r="H762" s="4" t="s">
        <v>24</v>
      </c>
      <c r="I762" s="4" t="str">
        <f t="shared" si="30"/>
        <v>白金</v>
      </c>
    </row>
    <row r="763" spans="2:9" x14ac:dyDescent="0.2">
      <c r="B763" s="2">
        <v>756</v>
      </c>
      <c r="C763" s="2">
        <f t="shared" si="31"/>
        <v>156</v>
      </c>
      <c r="D763" s="2">
        <f t="shared" si="32"/>
        <v>4</v>
      </c>
      <c r="E763" s="4" t="s">
        <v>329</v>
      </c>
      <c r="F763" s="2" t="s">
        <v>1102</v>
      </c>
      <c r="G763" s="4" t="s">
        <v>1909</v>
      </c>
      <c r="H763" s="4" t="s">
        <v>24</v>
      </c>
      <c r="I763" s="4" t="str">
        <f t="shared" si="30"/>
        <v>白金</v>
      </c>
    </row>
    <row r="764" spans="2:9" x14ac:dyDescent="0.2">
      <c r="B764" s="2">
        <v>757</v>
      </c>
      <c r="C764" s="2">
        <f t="shared" si="31"/>
        <v>157</v>
      </c>
      <c r="D764" s="2">
        <f t="shared" si="32"/>
        <v>4</v>
      </c>
      <c r="E764" s="4" t="s">
        <v>330</v>
      </c>
      <c r="F764" s="2" t="s">
        <v>1103</v>
      </c>
      <c r="G764" s="4" t="s">
        <v>1910</v>
      </c>
      <c r="H764" s="4" t="s">
        <v>24</v>
      </c>
      <c r="I764" s="4" t="str">
        <f t="shared" si="30"/>
        <v>白金</v>
      </c>
    </row>
    <row r="765" spans="2:9" x14ac:dyDescent="0.2">
      <c r="B765" s="2">
        <v>758</v>
      </c>
      <c r="C765" s="2">
        <f t="shared" si="31"/>
        <v>158</v>
      </c>
      <c r="D765" s="2">
        <f t="shared" si="32"/>
        <v>4</v>
      </c>
      <c r="E765" s="4" t="s">
        <v>331</v>
      </c>
      <c r="F765" s="2" t="s">
        <v>1104</v>
      </c>
      <c r="G765" s="4" t="s">
        <v>1911</v>
      </c>
      <c r="H765" s="4" t="s">
        <v>24</v>
      </c>
      <c r="I765" s="4" t="str">
        <f t="shared" si="30"/>
        <v>白金</v>
      </c>
    </row>
    <row r="766" spans="2:9" x14ac:dyDescent="0.2">
      <c r="B766" s="2">
        <v>759</v>
      </c>
      <c r="C766" s="2">
        <f t="shared" si="31"/>
        <v>159</v>
      </c>
      <c r="D766" s="2">
        <f t="shared" si="32"/>
        <v>4</v>
      </c>
      <c r="E766" s="4" t="s">
        <v>332</v>
      </c>
      <c r="F766" s="2" t="s">
        <v>1105</v>
      </c>
      <c r="G766" s="4" t="s">
        <v>1912</v>
      </c>
      <c r="H766" s="4" t="s">
        <v>24</v>
      </c>
      <c r="I766" s="4" t="str">
        <f t="shared" si="30"/>
        <v>白金</v>
      </c>
    </row>
    <row r="767" spans="2:9" x14ac:dyDescent="0.2">
      <c r="B767" s="2">
        <v>760</v>
      </c>
      <c r="C767" s="2">
        <f t="shared" si="31"/>
        <v>160</v>
      </c>
      <c r="D767" s="2">
        <f t="shared" si="32"/>
        <v>4</v>
      </c>
      <c r="E767" s="4" t="s">
        <v>333</v>
      </c>
      <c r="F767" s="2" t="s">
        <v>1106</v>
      </c>
      <c r="G767" s="4" t="s">
        <v>1913</v>
      </c>
      <c r="H767" s="4" t="s">
        <v>24</v>
      </c>
      <c r="I767" s="4" t="str">
        <f t="shared" si="30"/>
        <v>白金</v>
      </c>
    </row>
    <row r="768" spans="2:9" x14ac:dyDescent="0.2">
      <c r="B768" s="2">
        <v>761</v>
      </c>
      <c r="C768" s="2">
        <f t="shared" si="31"/>
        <v>161</v>
      </c>
      <c r="D768" s="2">
        <f t="shared" si="32"/>
        <v>4</v>
      </c>
      <c r="E768" s="4" t="s">
        <v>334</v>
      </c>
      <c r="F768" s="2" t="s">
        <v>1107</v>
      </c>
      <c r="G768" s="4" t="s">
        <v>1914</v>
      </c>
      <c r="H768" s="4" t="s">
        <v>24</v>
      </c>
      <c r="I768" s="4" t="str">
        <f t="shared" si="30"/>
        <v>白金</v>
      </c>
    </row>
    <row r="769" spans="2:9" x14ac:dyDescent="0.2">
      <c r="B769" s="2">
        <v>762</v>
      </c>
      <c r="C769" s="2">
        <f t="shared" si="31"/>
        <v>162</v>
      </c>
      <c r="D769" s="2">
        <f t="shared" si="32"/>
        <v>4</v>
      </c>
      <c r="E769" s="4" t="s">
        <v>335</v>
      </c>
      <c r="F769" s="2" t="s">
        <v>1108</v>
      </c>
      <c r="G769" s="4" t="s">
        <v>1915</v>
      </c>
      <c r="H769" s="4" t="s">
        <v>24</v>
      </c>
      <c r="I769" s="4" t="str">
        <f t="shared" si="30"/>
        <v>白金</v>
      </c>
    </row>
    <row r="770" spans="2:9" x14ac:dyDescent="0.2">
      <c r="B770" s="2">
        <v>763</v>
      </c>
      <c r="C770" s="2">
        <f t="shared" si="31"/>
        <v>163</v>
      </c>
      <c r="D770" s="2">
        <f t="shared" si="32"/>
        <v>4</v>
      </c>
      <c r="E770" s="4" t="s">
        <v>336</v>
      </c>
      <c r="F770" s="2" t="s">
        <v>1109</v>
      </c>
      <c r="G770" s="4" t="s">
        <v>1916</v>
      </c>
      <c r="H770" s="4" t="s">
        <v>24</v>
      </c>
      <c r="I770" s="4" t="str">
        <f t="shared" si="30"/>
        <v>白金</v>
      </c>
    </row>
    <row r="771" spans="2:9" x14ac:dyDescent="0.2">
      <c r="B771" s="2">
        <v>764</v>
      </c>
      <c r="C771" s="2">
        <f t="shared" si="31"/>
        <v>164</v>
      </c>
      <c r="D771" s="2">
        <f t="shared" si="32"/>
        <v>4</v>
      </c>
      <c r="E771" s="4" t="s">
        <v>337</v>
      </c>
      <c r="F771" s="2" t="s">
        <v>1110</v>
      </c>
      <c r="G771" s="4" t="s">
        <v>1917</v>
      </c>
      <c r="H771" s="4" t="s">
        <v>24</v>
      </c>
      <c r="I771" s="4" t="str">
        <f t="shared" si="30"/>
        <v>白金</v>
      </c>
    </row>
    <row r="772" spans="2:9" x14ac:dyDescent="0.2">
      <c r="B772" s="2">
        <v>765</v>
      </c>
      <c r="C772" s="2">
        <f t="shared" si="31"/>
        <v>165</v>
      </c>
      <c r="D772" s="2">
        <f t="shared" si="32"/>
        <v>4</v>
      </c>
      <c r="E772" s="4" t="s">
        <v>338</v>
      </c>
      <c r="F772" s="2" t="s">
        <v>1111</v>
      </c>
      <c r="G772" s="4" t="s">
        <v>1918</v>
      </c>
      <c r="H772" s="4" t="s">
        <v>24</v>
      </c>
      <c r="I772" s="4" t="str">
        <f t="shared" ref="I772:I807" si="33">VLOOKUP(D772,$L$8:$M$11,2,FALSE)</f>
        <v>白金</v>
      </c>
    </row>
    <row r="773" spans="2:9" x14ac:dyDescent="0.2">
      <c r="B773" s="2">
        <v>766</v>
      </c>
      <c r="C773" s="2">
        <f t="shared" si="31"/>
        <v>166</v>
      </c>
      <c r="D773" s="2">
        <f t="shared" si="32"/>
        <v>4</v>
      </c>
      <c r="E773" s="4" t="s">
        <v>339</v>
      </c>
      <c r="F773" s="2" t="s">
        <v>1112</v>
      </c>
      <c r="G773" s="4" t="s">
        <v>1919</v>
      </c>
      <c r="H773" s="4" t="s">
        <v>24</v>
      </c>
      <c r="I773" s="4" t="str">
        <f t="shared" si="33"/>
        <v>白金</v>
      </c>
    </row>
    <row r="774" spans="2:9" x14ac:dyDescent="0.2">
      <c r="B774" s="2">
        <v>767</v>
      </c>
      <c r="C774" s="2">
        <f t="shared" si="31"/>
        <v>167</v>
      </c>
      <c r="D774" s="2">
        <f t="shared" si="32"/>
        <v>4</v>
      </c>
      <c r="E774" s="4" t="s">
        <v>340</v>
      </c>
      <c r="F774" s="2" t="s">
        <v>1113</v>
      </c>
      <c r="G774" s="4" t="s">
        <v>1920</v>
      </c>
      <c r="H774" s="4" t="s">
        <v>24</v>
      </c>
      <c r="I774" s="4" t="str">
        <f t="shared" si="33"/>
        <v>白金</v>
      </c>
    </row>
    <row r="775" spans="2:9" x14ac:dyDescent="0.2">
      <c r="B775" s="2">
        <v>768</v>
      </c>
      <c r="C775" s="2">
        <f t="shared" si="31"/>
        <v>168</v>
      </c>
      <c r="D775" s="2">
        <f t="shared" si="32"/>
        <v>4</v>
      </c>
      <c r="E775" s="4" t="s">
        <v>341</v>
      </c>
      <c r="F775" s="2" t="s">
        <v>1114</v>
      </c>
      <c r="G775" s="4" t="s">
        <v>1921</v>
      </c>
      <c r="H775" s="4" t="s">
        <v>24</v>
      </c>
      <c r="I775" s="4" t="str">
        <f t="shared" si="33"/>
        <v>白金</v>
      </c>
    </row>
    <row r="776" spans="2:9" x14ac:dyDescent="0.2">
      <c r="B776" s="2">
        <v>769</v>
      </c>
      <c r="C776" s="2">
        <f t="shared" si="31"/>
        <v>169</v>
      </c>
      <c r="D776" s="2">
        <f t="shared" si="32"/>
        <v>4</v>
      </c>
      <c r="E776" s="4" t="s">
        <v>342</v>
      </c>
      <c r="F776" s="2" t="s">
        <v>1115</v>
      </c>
      <c r="G776" s="4" t="s">
        <v>1922</v>
      </c>
      <c r="H776" s="4" t="s">
        <v>24</v>
      </c>
      <c r="I776" s="4" t="str">
        <f t="shared" si="33"/>
        <v>白金</v>
      </c>
    </row>
    <row r="777" spans="2:9" x14ac:dyDescent="0.2">
      <c r="B777" s="2">
        <v>770</v>
      </c>
      <c r="C777" s="2">
        <f t="shared" si="31"/>
        <v>170</v>
      </c>
      <c r="D777" s="2">
        <f t="shared" si="32"/>
        <v>4</v>
      </c>
      <c r="E777" s="4" t="s">
        <v>343</v>
      </c>
      <c r="F777" s="2" t="s">
        <v>1116</v>
      </c>
      <c r="G777" s="4" t="s">
        <v>1923</v>
      </c>
      <c r="H777" s="4" t="s">
        <v>24</v>
      </c>
      <c r="I777" s="4" t="str">
        <f t="shared" si="33"/>
        <v>白金</v>
      </c>
    </row>
    <row r="778" spans="2:9" x14ac:dyDescent="0.2">
      <c r="B778" s="2">
        <v>771</v>
      </c>
      <c r="C778" s="2">
        <f t="shared" si="31"/>
        <v>171</v>
      </c>
      <c r="D778" s="2">
        <f t="shared" si="32"/>
        <v>4</v>
      </c>
      <c r="E778" s="4" t="s">
        <v>344</v>
      </c>
      <c r="F778" s="2" t="s">
        <v>1117</v>
      </c>
      <c r="G778" s="4" t="s">
        <v>1924</v>
      </c>
      <c r="H778" s="4" t="s">
        <v>24</v>
      </c>
      <c r="I778" s="4" t="str">
        <f t="shared" si="33"/>
        <v>白金</v>
      </c>
    </row>
    <row r="779" spans="2:9" x14ac:dyDescent="0.2">
      <c r="B779" s="2">
        <v>772</v>
      </c>
      <c r="C779" s="2">
        <f t="shared" si="31"/>
        <v>172</v>
      </c>
      <c r="D779" s="2">
        <f t="shared" si="32"/>
        <v>4</v>
      </c>
      <c r="E779" s="4" t="s">
        <v>345</v>
      </c>
      <c r="F779" s="2" t="s">
        <v>150</v>
      </c>
      <c r="G779" s="4" t="s">
        <v>1925</v>
      </c>
      <c r="H779" s="4" t="s">
        <v>24</v>
      </c>
      <c r="I779" s="4" t="str">
        <f t="shared" si="33"/>
        <v>白金</v>
      </c>
    </row>
    <row r="780" spans="2:9" x14ac:dyDescent="0.2">
      <c r="B780" s="2">
        <v>773</v>
      </c>
      <c r="C780" s="2">
        <f t="shared" si="31"/>
        <v>173</v>
      </c>
      <c r="D780" s="2">
        <f t="shared" si="32"/>
        <v>4</v>
      </c>
      <c r="E780" s="4" t="s">
        <v>346</v>
      </c>
      <c r="F780" s="2" t="s">
        <v>1118</v>
      </c>
      <c r="G780" s="4" t="s">
        <v>1926</v>
      </c>
      <c r="H780" s="4" t="s">
        <v>24</v>
      </c>
      <c r="I780" s="4" t="str">
        <f t="shared" si="33"/>
        <v>白金</v>
      </c>
    </row>
    <row r="781" spans="2:9" x14ac:dyDescent="0.2">
      <c r="B781" s="2">
        <v>774</v>
      </c>
      <c r="C781" s="2">
        <f t="shared" si="31"/>
        <v>174</v>
      </c>
      <c r="D781" s="2">
        <f t="shared" si="32"/>
        <v>4</v>
      </c>
      <c r="E781" s="4" t="s">
        <v>347</v>
      </c>
      <c r="F781" s="2" t="s">
        <v>1119</v>
      </c>
      <c r="G781" s="4" t="s">
        <v>1927</v>
      </c>
      <c r="H781" s="4" t="s">
        <v>24</v>
      </c>
      <c r="I781" s="4" t="str">
        <f t="shared" si="33"/>
        <v>白金</v>
      </c>
    </row>
    <row r="782" spans="2:9" x14ac:dyDescent="0.2">
      <c r="B782" s="2">
        <v>775</v>
      </c>
      <c r="C782" s="2">
        <f t="shared" si="31"/>
        <v>175</v>
      </c>
      <c r="D782" s="2">
        <f t="shared" si="32"/>
        <v>4</v>
      </c>
      <c r="E782" s="4" t="s">
        <v>348</v>
      </c>
      <c r="F782" s="2" t="s">
        <v>1120</v>
      </c>
      <c r="G782" s="4" t="s">
        <v>1928</v>
      </c>
      <c r="H782" s="4" t="s">
        <v>24</v>
      </c>
      <c r="I782" s="4" t="str">
        <f t="shared" si="33"/>
        <v>白金</v>
      </c>
    </row>
    <row r="783" spans="2:9" x14ac:dyDescent="0.2">
      <c r="B783" s="2">
        <v>776</v>
      </c>
      <c r="C783" s="2">
        <f t="shared" si="31"/>
        <v>176</v>
      </c>
      <c r="D783" s="2">
        <f t="shared" si="32"/>
        <v>4</v>
      </c>
      <c r="E783" s="4" t="s">
        <v>349</v>
      </c>
      <c r="F783" s="2" t="s">
        <v>1121</v>
      </c>
      <c r="G783" s="4" t="s">
        <v>1929</v>
      </c>
      <c r="H783" s="4" t="s">
        <v>24</v>
      </c>
      <c r="I783" s="4" t="str">
        <f t="shared" si="33"/>
        <v>白金</v>
      </c>
    </row>
    <row r="784" spans="2:9" x14ac:dyDescent="0.2">
      <c r="B784" s="2">
        <v>777</v>
      </c>
      <c r="C784" s="2">
        <f t="shared" si="31"/>
        <v>177</v>
      </c>
      <c r="D784" s="2">
        <f t="shared" si="32"/>
        <v>4</v>
      </c>
      <c r="E784" s="4" t="s">
        <v>350</v>
      </c>
      <c r="F784" s="2" t="s">
        <v>1122</v>
      </c>
      <c r="G784" s="4" t="s">
        <v>1930</v>
      </c>
      <c r="H784" s="4" t="s">
        <v>24</v>
      </c>
      <c r="I784" s="4" t="str">
        <f t="shared" si="33"/>
        <v>白金</v>
      </c>
    </row>
    <row r="785" spans="2:9" x14ac:dyDescent="0.2">
      <c r="B785" s="2">
        <v>778</v>
      </c>
      <c r="C785" s="2">
        <f t="shared" ref="C785:C807" si="34">C585</f>
        <v>178</v>
      </c>
      <c r="D785" s="2">
        <f t="shared" ref="D785:D807" si="35">D585+1</f>
        <v>4</v>
      </c>
      <c r="E785" s="4" t="s">
        <v>351</v>
      </c>
      <c r="F785" s="2" t="s">
        <v>1123</v>
      </c>
      <c r="G785" s="4" t="s">
        <v>1931</v>
      </c>
      <c r="H785" s="4" t="s">
        <v>24</v>
      </c>
      <c r="I785" s="4" t="str">
        <f t="shared" si="33"/>
        <v>白金</v>
      </c>
    </row>
    <row r="786" spans="2:9" x14ac:dyDescent="0.2">
      <c r="B786" s="2">
        <v>779</v>
      </c>
      <c r="C786" s="2">
        <f t="shared" si="34"/>
        <v>179</v>
      </c>
      <c r="D786" s="2">
        <f t="shared" si="35"/>
        <v>4</v>
      </c>
      <c r="E786" s="4" t="s">
        <v>352</v>
      </c>
      <c r="F786" s="2" t="s">
        <v>1124</v>
      </c>
      <c r="G786" s="4" t="s">
        <v>1932</v>
      </c>
      <c r="H786" s="4" t="s">
        <v>24</v>
      </c>
      <c r="I786" s="4" t="str">
        <f t="shared" si="33"/>
        <v>白金</v>
      </c>
    </row>
    <row r="787" spans="2:9" x14ac:dyDescent="0.2">
      <c r="B787" s="2">
        <v>780</v>
      </c>
      <c r="C787" s="2">
        <f t="shared" si="34"/>
        <v>180</v>
      </c>
      <c r="D787" s="2">
        <f t="shared" si="35"/>
        <v>4</v>
      </c>
      <c r="E787" s="4" t="s">
        <v>353</v>
      </c>
      <c r="F787" s="2" t="s">
        <v>1125</v>
      </c>
      <c r="G787" s="4" t="s">
        <v>1933</v>
      </c>
      <c r="H787" s="4" t="s">
        <v>24</v>
      </c>
      <c r="I787" s="4" t="str">
        <f t="shared" si="33"/>
        <v>白金</v>
      </c>
    </row>
    <row r="788" spans="2:9" x14ac:dyDescent="0.2">
      <c r="B788" s="2">
        <v>781</v>
      </c>
      <c r="C788" s="2">
        <f t="shared" si="34"/>
        <v>181</v>
      </c>
      <c r="D788" s="2">
        <f t="shared" si="35"/>
        <v>4</v>
      </c>
      <c r="E788" s="4" t="s">
        <v>354</v>
      </c>
      <c r="F788" s="2" t="s">
        <v>1126</v>
      </c>
      <c r="G788" s="4" t="s">
        <v>1934</v>
      </c>
      <c r="H788" s="4" t="s">
        <v>24</v>
      </c>
      <c r="I788" s="4" t="str">
        <f t="shared" si="33"/>
        <v>白金</v>
      </c>
    </row>
    <row r="789" spans="2:9" x14ac:dyDescent="0.2">
      <c r="B789" s="2">
        <v>782</v>
      </c>
      <c r="C789" s="2">
        <f t="shared" si="34"/>
        <v>182</v>
      </c>
      <c r="D789" s="2">
        <f t="shared" si="35"/>
        <v>4</v>
      </c>
      <c r="E789" s="4" t="s">
        <v>355</v>
      </c>
      <c r="F789" s="2" t="s">
        <v>1127</v>
      </c>
      <c r="G789" s="4" t="s">
        <v>1935</v>
      </c>
      <c r="H789" s="4" t="s">
        <v>24</v>
      </c>
      <c r="I789" s="4" t="str">
        <f t="shared" si="33"/>
        <v>白金</v>
      </c>
    </row>
    <row r="790" spans="2:9" x14ac:dyDescent="0.2">
      <c r="B790" s="2">
        <v>783</v>
      </c>
      <c r="C790" s="2">
        <f t="shared" si="34"/>
        <v>183</v>
      </c>
      <c r="D790" s="2">
        <f t="shared" si="35"/>
        <v>4</v>
      </c>
      <c r="E790" s="4" t="s">
        <v>356</v>
      </c>
      <c r="F790" s="2" t="s">
        <v>1128</v>
      </c>
      <c r="G790" s="4" t="s">
        <v>1936</v>
      </c>
      <c r="H790" s="4" t="s">
        <v>24</v>
      </c>
      <c r="I790" s="4" t="str">
        <f t="shared" si="33"/>
        <v>白金</v>
      </c>
    </row>
    <row r="791" spans="2:9" x14ac:dyDescent="0.2">
      <c r="B791" s="2">
        <v>784</v>
      </c>
      <c r="C791" s="2">
        <f t="shared" si="34"/>
        <v>184</v>
      </c>
      <c r="D791" s="2">
        <f t="shared" si="35"/>
        <v>4</v>
      </c>
      <c r="E791" s="4" t="s">
        <v>357</v>
      </c>
      <c r="F791" s="2" t="s">
        <v>1129</v>
      </c>
      <c r="G791" s="4" t="s">
        <v>1937</v>
      </c>
      <c r="H791" s="4" t="s">
        <v>24</v>
      </c>
      <c r="I791" s="4" t="str">
        <f t="shared" si="33"/>
        <v>白金</v>
      </c>
    </row>
    <row r="792" spans="2:9" x14ac:dyDescent="0.2">
      <c r="B792" s="2">
        <v>785</v>
      </c>
      <c r="C792" s="2">
        <f t="shared" si="34"/>
        <v>185</v>
      </c>
      <c r="D792" s="2">
        <f t="shared" si="35"/>
        <v>4</v>
      </c>
      <c r="E792" s="4" t="s">
        <v>358</v>
      </c>
      <c r="F792" s="2" t="s">
        <v>1130</v>
      </c>
      <c r="G792" s="4" t="s">
        <v>1938</v>
      </c>
      <c r="H792" s="4" t="s">
        <v>24</v>
      </c>
      <c r="I792" s="4" t="str">
        <f t="shared" si="33"/>
        <v>白金</v>
      </c>
    </row>
    <row r="793" spans="2:9" x14ac:dyDescent="0.2">
      <c r="B793" s="2">
        <v>786</v>
      </c>
      <c r="C793" s="2">
        <f t="shared" si="34"/>
        <v>186</v>
      </c>
      <c r="D793" s="2">
        <f t="shared" si="35"/>
        <v>4</v>
      </c>
      <c r="E793" s="4" t="s">
        <v>359</v>
      </c>
      <c r="F793" s="2" t="s">
        <v>1131</v>
      </c>
      <c r="G793" s="4" t="s">
        <v>1939</v>
      </c>
      <c r="H793" s="4" t="s">
        <v>24</v>
      </c>
      <c r="I793" s="4" t="str">
        <f t="shared" si="33"/>
        <v>白金</v>
      </c>
    </row>
    <row r="794" spans="2:9" x14ac:dyDescent="0.2">
      <c r="B794" s="2">
        <v>787</v>
      </c>
      <c r="C794" s="2">
        <f t="shared" si="34"/>
        <v>187</v>
      </c>
      <c r="D794" s="2">
        <f t="shared" si="35"/>
        <v>4</v>
      </c>
      <c r="E794" s="4" t="s">
        <v>360</v>
      </c>
      <c r="F794" s="2" t="s">
        <v>1132</v>
      </c>
      <c r="G794" s="4" t="s">
        <v>1940</v>
      </c>
      <c r="H794" s="4" t="s">
        <v>24</v>
      </c>
      <c r="I794" s="4" t="str">
        <f t="shared" si="33"/>
        <v>白金</v>
      </c>
    </row>
    <row r="795" spans="2:9" x14ac:dyDescent="0.2">
      <c r="B795" s="2">
        <v>788</v>
      </c>
      <c r="C795" s="2">
        <f t="shared" si="34"/>
        <v>188</v>
      </c>
      <c r="D795" s="2">
        <f t="shared" si="35"/>
        <v>4</v>
      </c>
      <c r="E795" s="4" t="s">
        <v>361</v>
      </c>
      <c r="F795" s="2" t="s">
        <v>1133</v>
      </c>
      <c r="G795" s="4" t="s">
        <v>1941</v>
      </c>
      <c r="H795" s="4" t="s">
        <v>24</v>
      </c>
      <c r="I795" s="4" t="str">
        <f t="shared" si="33"/>
        <v>白金</v>
      </c>
    </row>
    <row r="796" spans="2:9" x14ac:dyDescent="0.2">
      <c r="B796" s="2">
        <v>789</v>
      </c>
      <c r="C796" s="2">
        <f t="shared" si="34"/>
        <v>189</v>
      </c>
      <c r="D796" s="2">
        <f t="shared" si="35"/>
        <v>4</v>
      </c>
      <c r="E796" s="4" t="s">
        <v>362</v>
      </c>
      <c r="F796" s="2" t="s">
        <v>1134</v>
      </c>
      <c r="G796" s="4" t="s">
        <v>1942</v>
      </c>
      <c r="H796" s="4" t="s">
        <v>24</v>
      </c>
      <c r="I796" s="4" t="str">
        <f t="shared" si="33"/>
        <v>白金</v>
      </c>
    </row>
    <row r="797" spans="2:9" x14ac:dyDescent="0.2">
      <c r="B797" s="2">
        <v>790</v>
      </c>
      <c r="C797" s="2">
        <f t="shared" si="34"/>
        <v>190</v>
      </c>
      <c r="D797" s="2">
        <f t="shared" si="35"/>
        <v>4</v>
      </c>
      <c r="E797" s="4" t="s">
        <v>363</v>
      </c>
      <c r="F797" s="2" t="s">
        <v>1135</v>
      </c>
      <c r="G797" s="4" t="s">
        <v>1943</v>
      </c>
      <c r="H797" s="4" t="s">
        <v>24</v>
      </c>
      <c r="I797" s="4" t="str">
        <f t="shared" si="33"/>
        <v>白金</v>
      </c>
    </row>
    <row r="798" spans="2:9" x14ac:dyDescent="0.2">
      <c r="B798" s="2">
        <v>791</v>
      </c>
      <c r="C798" s="2">
        <f t="shared" si="34"/>
        <v>191</v>
      </c>
      <c r="D798" s="2">
        <f t="shared" si="35"/>
        <v>4</v>
      </c>
      <c r="E798" s="4" t="s">
        <v>364</v>
      </c>
      <c r="F798" s="2" t="s">
        <v>1136</v>
      </c>
      <c r="G798" s="4" t="s">
        <v>1944</v>
      </c>
      <c r="H798" s="4" t="s">
        <v>24</v>
      </c>
      <c r="I798" s="4" t="str">
        <f t="shared" si="33"/>
        <v>白金</v>
      </c>
    </row>
    <row r="799" spans="2:9" x14ac:dyDescent="0.2">
      <c r="B799" s="2">
        <v>792</v>
      </c>
      <c r="C799" s="2">
        <f t="shared" si="34"/>
        <v>192</v>
      </c>
      <c r="D799" s="2">
        <f t="shared" si="35"/>
        <v>4</v>
      </c>
      <c r="E799" s="4" t="s">
        <v>365</v>
      </c>
      <c r="F799" s="2" t="s">
        <v>1137</v>
      </c>
      <c r="G799" s="4" t="s">
        <v>1945</v>
      </c>
      <c r="H799" s="4" t="s">
        <v>24</v>
      </c>
      <c r="I799" s="4" t="str">
        <f t="shared" si="33"/>
        <v>白金</v>
      </c>
    </row>
    <row r="800" spans="2:9" x14ac:dyDescent="0.2">
      <c r="B800" s="2">
        <v>793</v>
      </c>
      <c r="C800" s="2">
        <f t="shared" si="34"/>
        <v>193</v>
      </c>
      <c r="D800" s="2">
        <f t="shared" si="35"/>
        <v>4</v>
      </c>
      <c r="E800" s="4" t="s">
        <v>366</v>
      </c>
      <c r="F800" s="2" t="s">
        <v>1138</v>
      </c>
      <c r="G800" s="4" t="s">
        <v>1946</v>
      </c>
      <c r="H800" s="4" t="s">
        <v>24</v>
      </c>
      <c r="I800" s="4" t="str">
        <f t="shared" si="33"/>
        <v>白金</v>
      </c>
    </row>
    <row r="801" spans="2:9" x14ac:dyDescent="0.2">
      <c r="B801" s="2">
        <v>794</v>
      </c>
      <c r="C801" s="2">
        <f t="shared" si="34"/>
        <v>194</v>
      </c>
      <c r="D801" s="2">
        <f t="shared" si="35"/>
        <v>4</v>
      </c>
      <c r="E801" s="4" t="s">
        <v>367</v>
      </c>
      <c r="F801" s="2" t="s">
        <v>1139</v>
      </c>
      <c r="G801" s="4" t="s">
        <v>1947</v>
      </c>
      <c r="H801" s="4" t="s">
        <v>24</v>
      </c>
      <c r="I801" s="4" t="str">
        <f t="shared" si="33"/>
        <v>白金</v>
      </c>
    </row>
    <row r="802" spans="2:9" x14ac:dyDescent="0.2">
      <c r="B802" s="2">
        <v>795</v>
      </c>
      <c r="C802" s="2">
        <f t="shared" si="34"/>
        <v>195</v>
      </c>
      <c r="D802" s="2">
        <f t="shared" si="35"/>
        <v>4</v>
      </c>
      <c r="E802" s="4" t="s">
        <v>368</v>
      </c>
      <c r="F802" s="2" t="s">
        <v>1140</v>
      </c>
      <c r="G802" s="4" t="s">
        <v>1948</v>
      </c>
      <c r="H802" s="4" t="s">
        <v>24</v>
      </c>
      <c r="I802" s="4" t="str">
        <f t="shared" si="33"/>
        <v>白金</v>
      </c>
    </row>
    <row r="803" spans="2:9" x14ac:dyDescent="0.2">
      <c r="B803" s="2">
        <v>796</v>
      </c>
      <c r="C803" s="2">
        <f t="shared" si="34"/>
        <v>196</v>
      </c>
      <c r="D803" s="2">
        <f t="shared" si="35"/>
        <v>4</v>
      </c>
      <c r="E803" s="4" t="s">
        <v>369</v>
      </c>
      <c r="F803" s="2" t="s">
        <v>1141</v>
      </c>
      <c r="G803" s="4" t="s">
        <v>1949</v>
      </c>
      <c r="H803" s="4" t="s">
        <v>24</v>
      </c>
      <c r="I803" s="4" t="str">
        <f t="shared" si="33"/>
        <v>白金</v>
      </c>
    </row>
    <row r="804" spans="2:9" x14ac:dyDescent="0.2">
      <c r="B804" s="2">
        <v>797</v>
      </c>
      <c r="C804" s="2">
        <f t="shared" si="34"/>
        <v>197</v>
      </c>
      <c r="D804" s="2">
        <f t="shared" si="35"/>
        <v>4</v>
      </c>
      <c r="E804" s="4" t="s">
        <v>370</v>
      </c>
      <c r="F804" s="2" t="s">
        <v>1142</v>
      </c>
      <c r="G804" s="4" t="s">
        <v>1950</v>
      </c>
      <c r="H804" s="4" t="s">
        <v>24</v>
      </c>
      <c r="I804" s="4" t="str">
        <f t="shared" si="33"/>
        <v>白金</v>
      </c>
    </row>
    <row r="805" spans="2:9" x14ac:dyDescent="0.2">
      <c r="B805" s="2">
        <v>798</v>
      </c>
      <c r="C805" s="2">
        <f t="shared" si="34"/>
        <v>198</v>
      </c>
      <c r="D805" s="2">
        <f t="shared" si="35"/>
        <v>4</v>
      </c>
      <c r="E805" s="4" t="s">
        <v>371</v>
      </c>
      <c r="F805" s="2" t="s">
        <v>1143</v>
      </c>
      <c r="G805" s="4" t="s">
        <v>1951</v>
      </c>
      <c r="H805" s="4" t="s">
        <v>24</v>
      </c>
      <c r="I805" s="4" t="str">
        <f t="shared" si="33"/>
        <v>白金</v>
      </c>
    </row>
    <row r="806" spans="2:9" x14ac:dyDescent="0.2">
      <c r="B806" s="2">
        <v>799</v>
      </c>
      <c r="C806" s="2">
        <f t="shared" si="34"/>
        <v>199</v>
      </c>
      <c r="D806" s="2">
        <f t="shared" si="35"/>
        <v>4</v>
      </c>
      <c r="E806" s="4" t="s">
        <v>372</v>
      </c>
      <c r="F806" s="2" t="s">
        <v>1144</v>
      </c>
      <c r="G806" s="4" t="s">
        <v>1952</v>
      </c>
      <c r="H806" s="4" t="s">
        <v>24</v>
      </c>
      <c r="I806" s="4" t="str">
        <f t="shared" si="33"/>
        <v>白金</v>
      </c>
    </row>
    <row r="807" spans="2:9" x14ac:dyDescent="0.2">
      <c r="B807" s="2">
        <v>800</v>
      </c>
      <c r="C807" s="2">
        <f t="shared" si="34"/>
        <v>200</v>
      </c>
      <c r="D807" s="2">
        <f t="shared" si="35"/>
        <v>4</v>
      </c>
      <c r="E807" s="4" t="s">
        <v>165</v>
      </c>
      <c r="F807" s="2" t="s">
        <v>1145</v>
      </c>
      <c r="H807" s="4" t="s">
        <v>24</v>
      </c>
      <c r="I807" s="4" t="str">
        <f t="shared" si="33"/>
        <v>白金</v>
      </c>
    </row>
  </sheetData>
  <autoFilter ref="A4:H807" xr:uid="{00000000-0009-0000-0000-000000000000}"/>
  <phoneticPr fontId="5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202"/>
  <sheetViews>
    <sheetView topLeftCell="S174" workbookViewId="0">
      <selection activeCell="AI3" sqref="AI3:AI201"/>
    </sheetView>
  </sheetViews>
  <sheetFormatPr defaultColWidth="9" defaultRowHeight="14.25" x14ac:dyDescent="0.2"/>
  <cols>
    <col min="2" max="2" width="11.875" customWidth="1"/>
    <col min="10" max="10" width="9.875" customWidth="1"/>
    <col min="11" max="12" width="9.25" customWidth="1"/>
    <col min="17" max="17" width="17.375" customWidth="1"/>
    <col min="18" max="19" width="9.25" customWidth="1"/>
    <col min="25" max="26" width="9.25" customWidth="1"/>
    <col min="32" max="34" width="9.25" customWidth="1"/>
    <col min="35" max="35" width="13.375" customWidth="1"/>
    <col min="36" max="36" width="11.375" bestFit="1" customWidth="1"/>
  </cols>
  <sheetData>
    <row r="1" spans="2:37" x14ac:dyDescent="0.2">
      <c r="F1" s="1" t="s">
        <v>151</v>
      </c>
      <c r="G1" s="1" t="s">
        <v>152</v>
      </c>
      <c r="H1" s="1" t="s">
        <v>153</v>
      </c>
      <c r="I1" s="1" t="s">
        <v>154</v>
      </c>
      <c r="J1" s="1" t="s">
        <v>166</v>
      </c>
      <c r="K1" s="1" t="s">
        <v>177</v>
      </c>
      <c r="L1" s="1"/>
      <c r="M1" s="1" t="s">
        <v>151</v>
      </c>
      <c r="N1" s="1" t="s">
        <v>152</v>
      </c>
      <c r="O1" s="1" t="s">
        <v>153</v>
      </c>
      <c r="P1" s="1" t="s">
        <v>154</v>
      </c>
      <c r="Q1" s="1" t="s">
        <v>167</v>
      </c>
      <c r="R1" s="1" t="s">
        <v>177</v>
      </c>
      <c r="S1" s="1"/>
      <c r="T1" s="1" t="s">
        <v>151</v>
      </c>
      <c r="U1" s="1" t="s">
        <v>152</v>
      </c>
      <c r="V1" s="1" t="s">
        <v>153</v>
      </c>
      <c r="W1" s="1" t="s">
        <v>154</v>
      </c>
      <c r="X1" s="1" t="s">
        <v>170</v>
      </c>
      <c r="Y1" s="1" t="s">
        <v>177</v>
      </c>
      <c r="Z1" s="1"/>
      <c r="AA1" s="1" t="s">
        <v>151</v>
      </c>
      <c r="AB1" s="1" t="s">
        <v>152</v>
      </c>
      <c r="AC1" s="1" t="s">
        <v>153</v>
      </c>
      <c r="AD1" s="1" t="s">
        <v>154</v>
      </c>
      <c r="AE1" s="1" t="s">
        <v>168</v>
      </c>
      <c r="AF1" s="1" t="s">
        <v>177</v>
      </c>
      <c r="AG1" s="1" t="s">
        <v>1431</v>
      </c>
      <c r="AH1" s="1"/>
    </row>
    <row r="2" spans="2:37" ht="15.75" x14ac:dyDescent="0.3">
      <c r="B2" s="1" t="s">
        <v>156</v>
      </c>
      <c r="C2" s="1" t="s">
        <v>155</v>
      </c>
      <c r="D2" s="1" t="s">
        <v>158</v>
      </c>
      <c r="E2" s="1" t="s">
        <v>157</v>
      </c>
      <c r="F2" s="1"/>
      <c r="G2">
        <v>15350</v>
      </c>
      <c r="H2">
        <f>G2/0.15</f>
        <v>102333.33333333334</v>
      </c>
      <c r="I2">
        <f>G2/3</f>
        <v>5116.666666666667</v>
      </c>
      <c r="K2">
        <v>100000</v>
      </c>
      <c r="M2" s="1"/>
      <c r="N2">
        <f>E4</f>
        <v>10183.333333333332</v>
      </c>
      <c r="O2">
        <f>N2/0.15</f>
        <v>67888.888888888891</v>
      </c>
      <c r="P2">
        <f>N2/3</f>
        <v>3394.4444444444439</v>
      </c>
      <c r="R2">
        <v>50000</v>
      </c>
      <c r="T2" s="1"/>
      <c r="U2">
        <f>E5</f>
        <v>3156.6666666666661</v>
      </c>
      <c r="V2">
        <f>U2/0.15</f>
        <v>21044.444444444442</v>
      </c>
      <c r="W2">
        <f>U2/3</f>
        <v>1052.2222222222219</v>
      </c>
      <c r="Y2">
        <v>25000</v>
      </c>
      <c r="AA2" s="1"/>
      <c r="AB2">
        <f>E6</f>
        <v>2329.9999999999995</v>
      </c>
      <c r="AC2">
        <f>AB2/0.15</f>
        <v>15533.33333333333</v>
      </c>
      <c r="AD2">
        <f>AB2/3</f>
        <v>776.66666666666652</v>
      </c>
      <c r="AF2">
        <v>12500</v>
      </c>
      <c r="AG2" s="8">
        <v>52000</v>
      </c>
      <c r="AH2" s="8"/>
    </row>
    <row r="3" spans="2:37" ht="16.5" x14ac:dyDescent="0.3">
      <c r="B3">
        <v>4500</v>
      </c>
      <c r="C3">
        <v>20000</v>
      </c>
      <c r="D3">
        <v>150</v>
      </c>
      <c r="E3">
        <f>C3-B3-D3</f>
        <v>15350</v>
      </c>
      <c r="F3" s="1">
        <v>1</v>
      </c>
      <c r="G3" s="1">
        <v>0</v>
      </c>
      <c r="H3" s="1">
        <v>0</v>
      </c>
      <c r="I3" s="1">
        <v>0</v>
      </c>
      <c r="J3" t="str">
        <f>$D$8&amp;G3&amp;$D$9&amp;H3&amp;$D$10&amp;I3&amp;$D$11&amp;I3</f>
        <v>2#0|1#0|3#0|4#0</v>
      </c>
      <c r="K3" s="1" t="s">
        <v>954</v>
      </c>
      <c r="M3" s="1">
        <v>1</v>
      </c>
      <c r="N3" s="1">
        <v>0</v>
      </c>
      <c r="O3" s="1">
        <v>0</v>
      </c>
      <c r="P3" s="1">
        <v>0</v>
      </c>
      <c r="Q3" t="str">
        <f>$D$8&amp;N3&amp;$D$9&amp;O3&amp;$D$10&amp;P3&amp;$D$11&amp;P3</f>
        <v>2#0|1#0|3#0|4#0</v>
      </c>
      <c r="R3" s="1" t="s">
        <v>954</v>
      </c>
      <c r="T3" s="1">
        <v>1</v>
      </c>
      <c r="U3" s="1">
        <v>0</v>
      </c>
      <c r="V3" s="1">
        <v>0</v>
      </c>
      <c r="W3" s="1">
        <v>0</v>
      </c>
      <c r="X3" t="str">
        <f>$D$8&amp;U3&amp;$D$9&amp;V3&amp;$D$10&amp;W3&amp;$D$11&amp;W3</f>
        <v>2#0|1#0|3#0|4#0</v>
      </c>
      <c r="Y3" s="1" t="s">
        <v>954</v>
      </c>
      <c r="AA3" s="1">
        <v>1</v>
      </c>
      <c r="AB3" s="1">
        <v>0</v>
      </c>
      <c r="AC3" s="1">
        <v>0</v>
      </c>
      <c r="AD3" s="1">
        <v>0</v>
      </c>
      <c r="AE3" t="str">
        <f>$D$8&amp;AB3&amp;$D$9&amp;AC3&amp;$D$10&amp;AD3&amp;$D$11&amp;AD3</f>
        <v>2#0|1#0|3#0|4#0</v>
      </c>
      <c r="AF3" s="1" t="s">
        <v>954</v>
      </c>
      <c r="AG3" s="2">
        <v>200</v>
      </c>
      <c r="AH3" s="9">
        <f>ROUND(AG3*0.5,0)</f>
        <v>100</v>
      </c>
      <c r="AI3" s="3" t="str">
        <f>$AG$1&amp;AH3</f>
        <v>1226#100</v>
      </c>
      <c r="AJ3" s="8">
        <v>79600</v>
      </c>
      <c r="AK3">
        <f>AG2/AJ3</f>
        <v>0.65326633165829151</v>
      </c>
    </row>
    <row r="4" spans="2:37" ht="16.5" x14ac:dyDescent="0.3">
      <c r="B4">
        <v>3000</v>
      </c>
      <c r="C4">
        <f>B4/B3*C3</f>
        <v>13333.333333333332</v>
      </c>
      <c r="D4">
        <v>150</v>
      </c>
      <c r="E4">
        <f t="shared" ref="E4:E6" si="0">C4-B4-D4</f>
        <v>10183.333333333332</v>
      </c>
      <c r="F4">
        <v>2</v>
      </c>
      <c r="G4" s="2">
        <f>ROUNDUP(G$2/199*$F3,0)</f>
        <v>78</v>
      </c>
      <c r="H4" s="2">
        <f t="shared" ref="H4:I4" si="1">ROUNDUP(H$2/199*$F3,0)</f>
        <v>515</v>
      </c>
      <c r="I4" s="2">
        <f t="shared" si="1"/>
        <v>26</v>
      </c>
      <c r="J4" t="str">
        <f>$D$8&amp;G4&amp;$D$9&amp;H4&amp;$D$10&amp;I4&amp;$D$11&amp;I4</f>
        <v>2#78|1#515|3#26|4#26</v>
      </c>
      <c r="K4" s="2" t="str">
        <f>$D$12&amp;ROUNDUP(K$2/190*$F3,0)</f>
        <v>116#527</v>
      </c>
      <c r="M4">
        <v>2</v>
      </c>
      <c r="N4" s="2">
        <f>ROUNDUP(N$2/199*$F3,0)</f>
        <v>52</v>
      </c>
      <c r="O4" s="2">
        <f t="shared" ref="O4:O67" si="2">ROUNDUP(O$2/199*$F3,0)</f>
        <v>342</v>
      </c>
      <c r="P4" s="2">
        <f t="shared" ref="P4:P67" si="3">ROUNDUP(P$2/199*$F3,0)</f>
        <v>18</v>
      </c>
      <c r="Q4" t="str">
        <f>$D$8&amp;N4&amp;$D$9&amp;O4&amp;$D$10&amp;P4&amp;$D$11&amp;P4</f>
        <v>2#52|1#342|3#18|4#18</v>
      </c>
      <c r="R4" s="2" t="str">
        <f>$D$12&amp;ROUNDUP(R$2/190*$F3,0)</f>
        <v>116#264</v>
      </c>
      <c r="T4">
        <v>2</v>
      </c>
      <c r="U4" s="2">
        <f>ROUNDUP(U$2/199*$F3,0)</f>
        <v>16</v>
      </c>
      <c r="V4" s="2">
        <f t="shared" ref="V4:V67" si="4">ROUNDUP(V$2/199*$F3,0)</f>
        <v>106</v>
      </c>
      <c r="W4" s="2">
        <f t="shared" ref="W4:W67" si="5">ROUNDUP(W$2/199*$F3,0)</f>
        <v>6</v>
      </c>
      <c r="X4" t="str">
        <f>$D$8&amp;U4&amp;$D$9&amp;V4&amp;$D$10&amp;W4&amp;$D$11&amp;W4</f>
        <v>2#16|1#106|3#6|4#6</v>
      </c>
      <c r="Y4" s="2" t="str">
        <f>$D$12&amp;ROUNDUP(Y$2/190*$F3,0)</f>
        <v>116#132</v>
      </c>
      <c r="AA4">
        <v>2</v>
      </c>
      <c r="AB4" s="2">
        <f>ROUNDUP(AB$2/199*$F3,0)</f>
        <v>12</v>
      </c>
      <c r="AC4" s="2">
        <f t="shared" ref="AC4:AC67" si="6">ROUNDUP(AC$2/199*$F3,0)</f>
        <v>79</v>
      </c>
      <c r="AD4" s="2">
        <f t="shared" ref="AD4:AD67" si="7">ROUNDUP(AD$2/199*$F3,0)</f>
        <v>4</v>
      </c>
      <c r="AE4" t="str">
        <f>$D$8&amp;AB4&amp;$D$9&amp;AC4&amp;$D$10&amp;AD4&amp;$D$11&amp;AD4</f>
        <v>2#12|1#79|3#4|4#4</v>
      </c>
      <c r="AF4" s="2" t="str">
        <f>$D$12&amp;ROUNDUP(AF$2/190*$F3,0)</f>
        <v>116#66</v>
      </c>
      <c r="AG4" s="2">
        <v>400</v>
      </c>
      <c r="AH4" s="9">
        <f t="shared" ref="AH4:AH67" si="8">ROUND(AG4*0.5,0)</f>
        <v>200</v>
      </c>
      <c r="AI4" s="3" t="str">
        <f t="shared" ref="AI4:AI67" si="9">$AG$1&amp;AH4</f>
        <v>1226#200</v>
      </c>
      <c r="AJ4" s="8">
        <v>120000</v>
      </c>
      <c r="AK4">
        <f>AJ3/AJ4</f>
        <v>0.66333333333333333</v>
      </c>
    </row>
    <row r="5" spans="2:37" ht="16.5" x14ac:dyDescent="0.3">
      <c r="B5">
        <v>960</v>
      </c>
      <c r="C5">
        <f t="shared" ref="C5:C6" si="10">B5/B4*C4</f>
        <v>4266.6666666666661</v>
      </c>
      <c r="D5">
        <v>150</v>
      </c>
      <c r="E5">
        <f t="shared" si="0"/>
        <v>3156.6666666666661</v>
      </c>
      <c r="F5">
        <v>3</v>
      </c>
      <c r="G5" s="2">
        <f t="shared" ref="G5:G68" si="11">ROUNDUP(G$2/199*$F4,0)</f>
        <v>155</v>
      </c>
      <c r="H5" s="2">
        <f t="shared" ref="H5:H68" si="12">ROUNDUP(H$2/199*$F4,0)</f>
        <v>1029</v>
      </c>
      <c r="I5" s="2">
        <f t="shared" ref="I5:I68" si="13">ROUNDUP(I$2/199*$F4,0)</f>
        <v>52</v>
      </c>
      <c r="J5" t="str">
        <f t="shared" ref="J5:J68" si="14">$D$8&amp;G5&amp;$D$9&amp;H5&amp;$D$10&amp;I5&amp;$D$11&amp;I5</f>
        <v>2#155|1#1029|3#52|4#52</v>
      </c>
      <c r="K5" s="2" t="str">
        <f t="shared" ref="K5:K68" si="15">$D$12&amp;ROUNDUP(K$2/190*$F4,0)</f>
        <v>116#1053</v>
      </c>
      <c r="M5">
        <v>3</v>
      </c>
      <c r="N5" s="2">
        <f t="shared" ref="N5:N68" si="16">ROUNDUP(N$2/199*$F4,0)</f>
        <v>103</v>
      </c>
      <c r="O5" s="2">
        <f t="shared" si="2"/>
        <v>683</v>
      </c>
      <c r="P5" s="2">
        <f t="shared" si="3"/>
        <v>35</v>
      </c>
      <c r="Q5" t="str">
        <f t="shared" ref="Q5:Q68" si="17">$D$8&amp;N5&amp;$D$9&amp;O5&amp;$D$10&amp;P5&amp;$D$11&amp;P5</f>
        <v>2#103|1#683|3#35|4#35</v>
      </c>
      <c r="R5" s="2" t="str">
        <f t="shared" ref="R5:R68" si="18">$D$12&amp;ROUNDUP(R$2/190*$F4,0)</f>
        <v>116#527</v>
      </c>
      <c r="T5">
        <v>3</v>
      </c>
      <c r="U5" s="2">
        <f t="shared" ref="U5:U68" si="19">ROUNDUP(U$2/199*$F4,0)</f>
        <v>32</v>
      </c>
      <c r="V5" s="2">
        <f t="shared" si="4"/>
        <v>212</v>
      </c>
      <c r="W5" s="2">
        <f t="shared" si="5"/>
        <v>11</v>
      </c>
      <c r="X5" t="str">
        <f t="shared" ref="X5:X68" si="20">$D$8&amp;U5&amp;$D$9&amp;V5&amp;$D$10&amp;W5&amp;$D$11&amp;W5</f>
        <v>2#32|1#212|3#11|4#11</v>
      </c>
      <c r="Y5" s="2" t="str">
        <f t="shared" ref="Y5:Y68" si="21">$D$12&amp;ROUNDUP(Y$2/190*$F4,0)</f>
        <v>116#264</v>
      </c>
      <c r="AA5">
        <v>3</v>
      </c>
      <c r="AB5" s="2">
        <f t="shared" ref="AB5:AB68" si="22">ROUNDUP(AB$2/199*$F4,0)</f>
        <v>24</v>
      </c>
      <c r="AC5" s="2">
        <f t="shared" si="6"/>
        <v>157</v>
      </c>
      <c r="AD5" s="2">
        <f t="shared" si="7"/>
        <v>8</v>
      </c>
      <c r="AE5" t="str">
        <f t="shared" ref="AE5:AE68" si="23">$D$8&amp;AB5&amp;$D$9&amp;AC5&amp;$D$10&amp;AD5&amp;$D$11&amp;AD5</f>
        <v>2#24|1#157|3#8|4#8</v>
      </c>
      <c r="AF5" s="2" t="str">
        <f t="shared" ref="AF5:AF68" si="24">$D$12&amp;ROUNDUP(AF$2/190*$F4,0)</f>
        <v>116#132</v>
      </c>
      <c r="AG5" s="2">
        <v>600</v>
      </c>
      <c r="AH5" s="9">
        <f t="shared" si="8"/>
        <v>300</v>
      </c>
      <c r="AI5" s="3" t="str">
        <f t="shared" si="9"/>
        <v>1226#300</v>
      </c>
      <c r="AJ5" s="8">
        <v>199000</v>
      </c>
      <c r="AK5">
        <f>AJ4/AJ5</f>
        <v>0.60301507537688437</v>
      </c>
    </row>
    <row r="6" spans="2:37" ht="16.5" x14ac:dyDescent="0.3">
      <c r="B6">
        <v>720</v>
      </c>
      <c r="C6">
        <f t="shared" si="10"/>
        <v>3199.9999999999995</v>
      </c>
      <c r="D6">
        <v>150</v>
      </c>
      <c r="E6">
        <f t="shared" si="0"/>
        <v>2329.9999999999995</v>
      </c>
      <c r="F6" s="1">
        <v>4</v>
      </c>
      <c r="G6" s="2">
        <f t="shared" si="11"/>
        <v>232</v>
      </c>
      <c r="H6" s="2">
        <f t="shared" si="12"/>
        <v>1543</v>
      </c>
      <c r="I6" s="2">
        <f t="shared" si="13"/>
        <v>78</v>
      </c>
      <c r="J6" t="str">
        <f t="shared" si="14"/>
        <v>2#232|1#1543|3#78|4#78</v>
      </c>
      <c r="K6" s="2" t="str">
        <f t="shared" si="15"/>
        <v>116#1579</v>
      </c>
      <c r="M6" s="1">
        <v>4</v>
      </c>
      <c r="N6" s="2">
        <f t="shared" si="16"/>
        <v>154</v>
      </c>
      <c r="O6" s="2">
        <f t="shared" si="2"/>
        <v>1024</v>
      </c>
      <c r="P6" s="2">
        <f t="shared" si="3"/>
        <v>52</v>
      </c>
      <c r="Q6" t="str">
        <f t="shared" si="17"/>
        <v>2#154|1#1024|3#52|4#52</v>
      </c>
      <c r="R6" s="2" t="str">
        <f t="shared" si="18"/>
        <v>116#790</v>
      </c>
      <c r="T6" s="1">
        <v>4</v>
      </c>
      <c r="U6" s="2">
        <f t="shared" si="19"/>
        <v>48</v>
      </c>
      <c r="V6" s="2">
        <f t="shared" si="4"/>
        <v>318</v>
      </c>
      <c r="W6" s="2">
        <f t="shared" si="5"/>
        <v>16</v>
      </c>
      <c r="X6" t="str">
        <f t="shared" si="20"/>
        <v>2#48|1#318|3#16|4#16</v>
      </c>
      <c r="Y6" s="2" t="str">
        <f t="shared" si="21"/>
        <v>116#395</v>
      </c>
      <c r="AA6" s="1">
        <v>4</v>
      </c>
      <c r="AB6" s="2">
        <f t="shared" si="22"/>
        <v>36</v>
      </c>
      <c r="AC6" s="2">
        <f t="shared" si="6"/>
        <v>235</v>
      </c>
      <c r="AD6" s="2">
        <f t="shared" si="7"/>
        <v>12</v>
      </c>
      <c r="AE6" t="str">
        <f t="shared" si="23"/>
        <v>2#36|1#235|3#12|4#12</v>
      </c>
      <c r="AF6" s="2" t="str">
        <f t="shared" si="24"/>
        <v>116#198</v>
      </c>
      <c r="AG6" s="2">
        <v>800</v>
      </c>
      <c r="AH6" s="9">
        <f t="shared" si="8"/>
        <v>400</v>
      </c>
      <c r="AI6" s="3" t="str">
        <f t="shared" si="9"/>
        <v>1226#400</v>
      </c>
    </row>
    <row r="7" spans="2:37" ht="16.5" x14ac:dyDescent="0.3">
      <c r="F7">
        <v>5</v>
      </c>
      <c r="G7" s="2">
        <f t="shared" si="11"/>
        <v>309</v>
      </c>
      <c r="H7" s="2">
        <f t="shared" si="12"/>
        <v>2057</v>
      </c>
      <c r="I7" s="2">
        <f t="shared" si="13"/>
        <v>103</v>
      </c>
      <c r="J7" t="str">
        <f t="shared" si="14"/>
        <v>2#309|1#2057|3#103|4#103</v>
      </c>
      <c r="K7" s="2" t="str">
        <f t="shared" si="15"/>
        <v>116#2106</v>
      </c>
      <c r="M7">
        <v>5</v>
      </c>
      <c r="N7" s="2">
        <f t="shared" si="16"/>
        <v>205</v>
      </c>
      <c r="O7" s="2">
        <f t="shared" si="2"/>
        <v>1365</v>
      </c>
      <c r="P7" s="2">
        <f t="shared" si="3"/>
        <v>69</v>
      </c>
      <c r="Q7" t="str">
        <f t="shared" si="17"/>
        <v>2#205|1#1365|3#69|4#69</v>
      </c>
      <c r="R7" s="2" t="str">
        <f t="shared" si="18"/>
        <v>116#1053</v>
      </c>
      <c r="T7">
        <v>5</v>
      </c>
      <c r="U7" s="2">
        <f t="shared" si="19"/>
        <v>64</v>
      </c>
      <c r="V7" s="2">
        <f t="shared" si="4"/>
        <v>424</v>
      </c>
      <c r="W7" s="2">
        <f t="shared" si="5"/>
        <v>22</v>
      </c>
      <c r="X7" t="str">
        <f t="shared" si="20"/>
        <v>2#64|1#424|3#22|4#22</v>
      </c>
      <c r="Y7" s="2" t="str">
        <f t="shared" si="21"/>
        <v>116#527</v>
      </c>
      <c r="AA7">
        <v>5</v>
      </c>
      <c r="AB7" s="2">
        <f t="shared" si="22"/>
        <v>47</v>
      </c>
      <c r="AC7" s="2">
        <f t="shared" si="6"/>
        <v>313</v>
      </c>
      <c r="AD7" s="2">
        <f t="shared" si="7"/>
        <v>16</v>
      </c>
      <c r="AE7" t="str">
        <f t="shared" si="23"/>
        <v>2#47|1#313|3#16|4#16</v>
      </c>
      <c r="AF7" s="2" t="str">
        <f t="shared" si="24"/>
        <v>116#264</v>
      </c>
      <c r="AG7" s="2">
        <v>1000</v>
      </c>
      <c r="AH7" s="9">
        <f t="shared" si="8"/>
        <v>500</v>
      </c>
      <c r="AI7" s="3" t="str">
        <f t="shared" si="9"/>
        <v>1226#500</v>
      </c>
    </row>
    <row r="8" spans="2:37" ht="16.5" x14ac:dyDescent="0.3">
      <c r="D8" s="1" t="s">
        <v>159</v>
      </c>
      <c r="F8">
        <v>6</v>
      </c>
      <c r="G8" s="2">
        <f t="shared" si="11"/>
        <v>386</v>
      </c>
      <c r="H8" s="2">
        <f t="shared" si="12"/>
        <v>2572</v>
      </c>
      <c r="I8" s="2">
        <f t="shared" si="13"/>
        <v>129</v>
      </c>
      <c r="J8" t="str">
        <f t="shared" si="14"/>
        <v>2#386|1#2572|3#129|4#129</v>
      </c>
      <c r="K8" s="2" t="str">
        <f t="shared" si="15"/>
        <v>116#2632</v>
      </c>
      <c r="M8">
        <v>6</v>
      </c>
      <c r="N8" s="2">
        <f t="shared" si="16"/>
        <v>256</v>
      </c>
      <c r="O8" s="2">
        <f t="shared" si="2"/>
        <v>1706</v>
      </c>
      <c r="P8" s="2">
        <f t="shared" si="3"/>
        <v>86</v>
      </c>
      <c r="Q8" t="str">
        <f t="shared" si="17"/>
        <v>2#256|1#1706|3#86|4#86</v>
      </c>
      <c r="R8" s="2" t="str">
        <f t="shared" si="18"/>
        <v>116#1316</v>
      </c>
      <c r="T8">
        <v>6</v>
      </c>
      <c r="U8" s="2">
        <f t="shared" si="19"/>
        <v>80</v>
      </c>
      <c r="V8" s="2">
        <f t="shared" si="4"/>
        <v>529</v>
      </c>
      <c r="W8" s="2">
        <f t="shared" si="5"/>
        <v>27</v>
      </c>
      <c r="X8" t="str">
        <f t="shared" si="20"/>
        <v>2#80|1#529|3#27|4#27</v>
      </c>
      <c r="Y8" s="2" t="str">
        <f t="shared" si="21"/>
        <v>116#658</v>
      </c>
      <c r="AA8">
        <v>6</v>
      </c>
      <c r="AB8" s="2">
        <f t="shared" si="22"/>
        <v>59</v>
      </c>
      <c r="AC8" s="2">
        <f t="shared" si="6"/>
        <v>391</v>
      </c>
      <c r="AD8" s="2">
        <f t="shared" si="7"/>
        <v>20</v>
      </c>
      <c r="AE8" t="str">
        <f t="shared" si="23"/>
        <v>2#59|1#391|3#20|4#20</v>
      </c>
      <c r="AF8" s="2" t="str">
        <f t="shared" si="24"/>
        <v>116#329</v>
      </c>
      <c r="AG8" s="2">
        <v>1200</v>
      </c>
      <c r="AH8" s="9">
        <f t="shared" si="8"/>
        <v>600</v>
      </c>
      <c r="AI8" s="3" t="str">
        <f t="shared" si="9"/>
        <v>1226#600</v>
      </c>
    </row>
    <row r="9" spans="2:37" ht="16.5" x14ac:dyDescent="0.3">
      <c r="D9" s="1" t="s">
        <v>160</v>
      </c>
      <c r="F9" s="1">
        <v>7</v>
      </c>
      <c r="G9" s="2">
        <f t="shared" si="11"/>
        <v>463</v>
      </c>
      <c r="H9" s="2">
        <f t="shared" si="12"/>
        <v>3086</v>
      </c>
      <c r="I9" s="2">
        <f t="shared" si="13"/>
        <v>155</v>
      </c>
      <c r="J9" t="str">
        <f t="shared" si="14"/>
        <v>2#463|1#3086|3#155|4#155</v>
      </c>
      <c r="K9" s="2" t="str">
        <f t="shared" si="15"/>
        <v>116#3158</v>
      </c>
      <c r="M9" s="1">
        <v>7</v>
      </c>
      <c r="N9" s="2">
        <f t="shared" si="16"/>
        <v>308</v>
      </c>
      <c r="O9" s="2">
        <f t="shared" si="2"/>
        <v>2047</v>
      </c>
      <c r="P9" s="2">
        <f t="shared" si="3"/>
        <v>103</v>
      </c>
      <c r="Q9" t="str">
        <f t="shared" si="17"/>
        <v>2#308|1#2047|3#103|4#103</v>
      </c>
      <c r="R9" s="2" t="str">
        <f t="shared" si="18"/>
        <v>116#1579</v>
      </c>
      <c r="T9" s="1">
        <v>7</v>
      </c>
      <c r="U9" s="2">
        <f t="shared" si="19"/>
        <v>96</v>
      </c>
      <c r="V9" s="2">
        <f t="shared" si="4"/>
        <v>635</v>
      </c>
      <c r="W9" s="2">
        <f t="shared" si="5"/>
        <v>32</v>
      </c>
      <c r="X9" t="str">
        <f t="shared" si="20"/>
        <v>2#96|1#635|3#32|4#32</v>
      </c>
      <c r="Y9" s="2" t="str">
        <f t="shared" si="21"/>
        <v>116#790</v>
      </c>
      <c r="AA9" s="1">
        <v>7</v>
      </c>
      <c r="AB9" s="2">
        <f t="shared" si="22"/>
        <v>71</v>
      </c>
      <c r="AC9" s="2">
        <f t="shared" si="6"/>
        <v>469</v>
      </c>
      <c r="AD9" s="2">
        <f t="shared" si="7"/>
        <v>24</v>
      </c>
      <c r="AE9" t="str">
        <f t="shared" si="23"/>
        <v>2#71|1#469|3#24|4#24</v>
      </c>
      <c r="AF9" s="2" t="str">
        <f t="shared" si="24"/>
        <v>116#395</v>
      </c>
      <c r="AG9" s="2">
        <v>1400</v>
      </c>
      <c r="AH9" s="9">
        <f t="shared" si="8"/>
        <v>700</v>
      </c>
      <c r="AI9" s="3" t="str">
        <f t="shared" si="9"/>
        <v>1226#700</v>
      </c>
    </row>
    <row r="10" spans="2:37" ht="16.5" x14ac:dyDescent="0.3">
      <c r="D10" s="1" t="s">
        <v>161</v>
      </c>
      <c r="F10">
        <v>8</v>
      </c>
      <c r="G10" s="2">
        <f t="shared" si="11"/>
        <v>540</v>
      </c>
      <c r="H10" s="2">
        <f t="shared" si="12"/>
        <v>3600</v>
      </c>
      <c r="I10" s="2">
        <f t="shared" si="13"/>
        <v>180</v>
      </c>
      <c r="J10" t="str">
        <f t="shared" si="14"/>
        <v>2#540|1#3600|3#180|4#180</v>
      </c>
      <c r="K10" s="2" t="str">
        <f t="shared" si="15"/>
        <v>116#3685</v>
      </c>
      <c r="M10">
        <v>8</v>
      </c>
      <c r="N10" s="2">
        <f t="shared" si="16"/>
        <v>359</v>
      </c>
      <c r="O10" s="2">
        <f t="shared" si="2"/>
        <v>2389</v>
      </c>
      <c r="P10" s="2">
        <f t="shared" si="3"/>
        <v>120</v>
      </c>
      <c r="Q10" t="str">
        <f t="shared" si="17"/>
        <v>2#359|1#2389|3#120|4#120</v>
      </c>
      <c r="R10" s="2" t="str">
        <f t="shared" si="18"/>
        <v>116#1843</v>
      </c>
      <c r="T10">
        <v>8</v>
      </c>
      <c r="U10" s="2">
        <f t="shared" si="19"/>
        <v>112</v>
      </c>
      <c r="V10" s="2">
        <f t="shared" si="4"/>
        <v>741</v>
      </c>
      <c r="W10" s="2">
        <f t="shared" si="5"/>
        <v>38</v>
      </c>
      <c r="X10" t="str">
        <f t="shared" si="20"/>
        <v>2#112|1#741|3#38|4#38</v>
      </c>
      <c r="Y10" s="2" t="str">
        <f t="shared" si="21"/>
        <v>116#922</v>
      </c>
      <c r="AA10">
        <v>8</v>
      </c>
      <c r="AB10" s="2">
        <f t="shared" si="22"/>
        <v>82</v>
      </c>
      <c r="AC10" s="2">
        <f t="shared" si="6"/>
        <v>547</v>
      </c>
      <c r="AD10" s="2">
        <f t="shared" si="7"/>
        <v>28</v>
      </c>
      <c r="AE10" t="str">
        <f t="shared" si="23"/>
        <v>2#82|1#547|3#28|4#28</v>
      </c>
      <c r="AF10" s="2" t="str">
        <f t="shared" si="24"/>
        <v>116#461</v>
      </c>
      <c r="AG10" s="2">
        <v>1600</v>
      </c>
      <c r="AH10" s="9">
        <f t="shared" si="8"/>
        <v>800</v>
      </c>
      <c r="AI10" s="3" t="str">
        <f t="shared" si="9"/>
        <v>1226#800</v>
      </c>
    </row>
    <row r="11" spans="2:37" ht="16.5" x14ac:dyDescent="0.3">
      <c r="D11" s="1" t="s">
        <v>162</v>
      </c>
      <c r="F11">
        <v>9</v>
      </c>
      <c r="G11" s="2">
        <f t="shared" si="11"/>
        <v>618</v>
      </c>
      <c r="H11" s="2">
        <f t="shared" si="12"/>
        <v>4114</v>
      </c>
      <c r="I11" s="2">
        <f t="shared" si="13"/>
        <v>206</v>
      </c>
      <c r="J11" t="str">
        <f t="shared" si="14"/>
        <v>2#618|1#4114|3#206|4#206</v>
      </c>
      <c r="K11" s="2" t="str">
        <f t="shared" si="15"/>
        <v>116#4211</v>
      </c>
      <c r="M11">
        <v>9</v>
      </c>
      <c r="N11" s="2">
        <f t="shared" si="16"/>
        <v>410</v>
      </c>
      <c r="O11" s="2">
        <f t="shared" si="2"/>
        <v>2730</v>
      </c>
      <c r="P11" s="2">
        <f t="shared" si="3"/>
        <v>137</v>
      </c>
      <c r="Q11" t="str">
        <f t="shared" si="17"/>
        <v>2#410|1#2730|3#137|4#137</v>
      </c>
      <c r="R11" s="2" t="str">
        <f t="shared" si="18"/>
        <v>116#2106</v>
      </c>
      <c r="T11">
        <v>9</v>
      </c>
      <c r="U11" s="2">
        <f t="shared" si="19"/>
        <v>127</v>
      </c>
      <c r="V11" s="2">
        <f t="shared" si="4"/>
        <v>847</v>
      </c>
      <c r="W11" s="2">
        <f t="shared" si="5"/>
        <v>43</v>
      </c>
      <c r="X11" t="str">
        <f t="shared" si="20"/>
        <v>2#127|1#847|3#43|4#43</v>
      </c>
      <c r="Y11" s="2" t="str">
        <f t="shared" si="21"/>
        <v>116#1053</v>
      </c>
      <c r="AA11">
        <v>9</v>
      </c>
      <c r="AB11" s="2">
        <f t="shared" si="22"/>
        <v>94</v>
      </c>
      <c r="AC11" s="2">
        <f t="shared" si="6"/>
        <v>625</v>
      </c>
      <c r="AD11" s="2">
        <f t="shared" si="7"/>
        <v>32</v>
      </c>
      <c r="AE11" t="str">
        <f t="shared" si="23"/>
        <v>2#94|1#625|3#32|4#32</v>
      </c>
      <c r="AF11" s="2" t="str">
        <f t="shared" si="24"/>
        <v>116#527</v>
      </c>
      <c r="AG11" s="2">
        <v>1800</v>
      </c>
      <c r="AH11" s="9">
        <f t="shared" si="8"/>
        <v>900</v>
      </c>
      <c r="AI11" s="3" t="str">
        <f t="shared" si="9"/>
        <v>1226#900</v>
      </c>
    </row>
    <row r="12" spans="2:37" ht="16.5" x14ac:dyDescent="0.3">
      <c r="D12" s="1" t="s">
        <v>955</v>
      </c>
      <c r="F12" s="1">
        <v>10</v>
      </c>
      <c r="G12" s="2">
        <f t="shared" si="11"/>
        <v>695</v>
      </c>
      <c r="H12" s="2">
        <f t="shared" si="12"/>
        <v>4629</v>
      </c>
      <c r="I12" s="2">
        <f t="shared" si="13"/>
        <v>232</v>
      </c>
      <c r="J12" t="str">
        <f t="shared" si="14"/>
        <v>2#695|1#4629|3#232|4#232</v>
      </c>
      <c r="K12" s="2" t="str">
        <f t="shared" si="15"/>
        <v>116#4737</v>
      </c>
      <c r="M12" s="1">
        <v>10</v>
      </c>
      <c r="N12" s="2">
        <f t="shared" si="16"/>
        <v>461</v>
      </c>
      <c r="O12" s="2">
        <f t="shared" si="2"/>
        <v>3071</v>
      </c>
      <c r="P12" s="2">
        <f t="shared" si="3"/>
        <v>154</v>
      </c>
      <c r="Q12" t="str">
        <f t="shared" si="17"/>
        <v>2#461|1#3071|3#154|4#154</v>
      </c>
      <c r="R12" s="2" t="str">
        <f t="shared" si="18"/>
        <v>116#2369</v>
      </c>
      <c r="T12" s="1">
        <v>10</v>
      </c>
      <c r="U12" s="2">
        <f t="shared" si="19"/>
        <v>143</v>
      </c>
      <c r="V12" s="2">
        <f t="shared" si="4"/>
        <v>952</v>
      </c>
      <c r="W12" s="2">
        <f t="shared" si="5"/>
        <v>48</v>
      </c>
      <c r="X12" t="str">
        <f t="shared" si="20"/>
        <v>2#143|1#952|3#48|4#48</v>
      </c>
      <c r="Y12" s="2" t="str">
        <f t="shared" si="21"/>
        <v>116#1185</v>
      </c>
      <c r="AA12" s="1">
        <v>10</v>
      </c>
      <c r="AB12" s="2">
        <f t="shared" si="22"/>
        <v>106</v>
      </c>
      <c r="AC12" s="2">
        <f t="shared" si="6"/>
        <v>703</v>
      </c>
      <c r="AD12" s="2">
        <f t="shared" si="7"/>
        <v>36</v>
      </c>
      <c r="AE12" t="str">
        <f t="shared" si="23"/>
        <v>2#106|1#703|3#36|4#36</v>
      </c>
      <c r="AF12" s="2" t="str">
        <f t="shared" si="24"/>
        <v>116#593</v>
      </c>
      <c r="AG12" s="2">
        <v>2000</v>
      </c>
      <c r="AH12" s="9">
        <f t="shared" si="8"/>
        <v>1000</v>
      </c>
      <c r="AI12" s="3" t="str">
        <f t="shared" si="9"/>
        <v>1226#1000</v>
      </c>
    </row>
    <row r="13" spans="2:37" ht="16.5" x14ac:dyDescent="0.3">
      <c r="F13">
        <v>11</v>
      </c>
      <c r="G13" s="2">
        <f t="shared" si="11"/>
        <v>772</v>
      </c>
      <c r="H13" s="2">
        <f t="shared" si="12"/>
        <v>5143</v>
      </c>
      <c r="I13" s="2">
        <f t="shared" si="13"/>
        <v>258</v>
      </c>
      <c r="J13" t="str">
        <f t="shared" si="14"/>
        <v>2#772|1#5143|3#258|4#258</v>
      </c>
      <c r="K13" s="2" t="str">
        <f t="shared" si="15"/>
        <v>116#5264</v>
      </c>
      <c r="M13">
        <v>11</v>
      </c>
      <c r="N13" s="2">
        <f t="shared" si="16"/>
        <v>512</v>
      </c>
      <c r="O13" s="2">
        <f t="shared" si="2"/>
        <v>3412</v>
      </c>
      <c r="P13" s="2">
        <f t="shared" si="3"/>
        <v>171</v>
      </c>
      <c r="Q13" t="str">
        <f t="shared" si="17"/>
        <v>2#512|1#3412|3#171|4#171</v>
      </c>
      <c r="R13" s="2" t="str">
        <f t="shared" si="18"/>
        <v>116#2632</v>
      </c>
      <c r="T13">
        <v>11</v>
      </c>
      <c r="U13" s="2">
        <f t="shared" si="19"/>
        <v>159</v>
      </c>
      <c r="V13" s="2">
        <f t="shared" si="4"/>
        <v>1058</v>
      </c>
      <c r="W13" s="2">
        <f t="shared" si="5"/>
        <v>53</v>
      </c>
      <c r="X13" t="str">
        <f t="shared" si="20"/>
        <v>2#159|1#1058|3#53|4#53</v>
      </c>
      <c r="Y13" s="2" t="str">
        <f t="shared" si="21"/>
        <v>116#1316</v>
      </c>
      <c r="AA13">
        <v>11</v>
      </c>
      <c r="AB13" s="2">
        <f t="shared" si="22"/>
        <v>118</v>
      </c>
      <c r="AC13" s="2">
        <f t="shared" si="6"/>
        <v>781</v>
      </c>
      <c r="AD13" s="2">
        <f t="shared" si="7"/>
        <v>40</v>
      </c>
      <c r="AE13" t="str">
        <f t="shared" si="23"/>
        <v>2#118|1#781|3#40|4#40</v>
      </c>
      <c r="AF13" s="2" t="str">
        <f t="shared" si="24"/>
        <v>116#658</v>
      </c>
      <c r="AG13" s="2">
        <v>2200</v>
      </c>
      <c r="AH13" s="9">
        <f t="shared" si="8"/>
        <v>1100</v>
      </c>
      <c r="AI13" s="3" t="str">
        <f t="shared" si="9"/>
        <v>1226#1100</v>
      </c>
    </row>
    <row r="14" spans="2:37" ht="16.5" x14ac:dyDescent="0.3">
      <c r="F14">
        <v>12</v>
      </c>
      <c r="G14" s="2">
        <f t="shared" si="11"/>
        <v>849</v>
      </c>
      <c r="H14" s="2">
        <f t="shared" si="12"/>
        <v>5657</v>
      </c>
      <c r="I14" s="2">
        <f t="shared" si="13"/>
        <v>283</v>
      </c>
      <c r="J14" t="str">
        <f t="shared" si="14"/>
        <v>2#849|1#5657|3#283|4#283</v>
      </c>
      <c r="K14" s="2" t="str">
        <f t="shared" si="15"/>
        <v>116#5790</v>
      </c>
      <c r="M14">
        <v>12</v>
      </c>
      <c r="N14" s="2">
        <f t="shared" si="16"/>
        <v>563</v>
      </c>
      <c r="O14" s="2">
        <f t="shared" si="2"/>
        <v>3753</v>
      </c>
      <c r="P14" s="2">
        <f t="shared" si="3"/>
        <v>188</v>
      </c>
      <c r="Q14" t="str">
        <f t="shared" si="17"/>
        <v>2#563|1#3753|3#188|4#188</v>
      </c>
      <c r="R14" s="2" t="str">
        <f t="shared" si="18"/>
        <v>116#2895</v>
      </c>
      <c r="T14">
        <v>12</v>
      </c>
      <c r="U14" s="2">
        <f t="shared" si="19"/>
        <v>175</v>
      </c>
      <c r="V14" s="2">
        <f t="shared" si="4"/>
        <v>1164</v>
      </c>
      <c r="W14" s="2">
        <f t="shared" si="5"/>
        <v>59</v>
      </c>
      <c r="X14" t="str">
        <f t="shared" si="20"/>
        <v>2#175|1#1164|3#59|4#59</v>
      </c>
      <c r="Y14" s="2" t="str">
        <f t="shared" si="21"/>
        <v>116#1448</v>
      </c>
      <c r="AA14">
        <v>12</v>
      </c>
      <c r="AB14" s="2">
        <f t="shared" si="22"/>
        <v>129</v>
      </c>
      <c r="AC14" s="2">
        <f t="shared" si="6"/>
        <v>859</v>
      </c>
      <c r="AD14" s="2">
        <f t="shared" si="7"/>
        <v>43</v>
      </c>
      <c r="AE14" t="str">
        <f t="shared" si="23"/>
        <v>2#129|1#859|3#43|4#43</v>
      </c>
      <c r="AF14" s="2" t="str">
        <f t="shared" si="24"/>
        <v>116#724</v>
      </c>
      <c r="AG14" s="2">
        <v>2400</v>
      </c>
      <c r="AH14" s="9">
        <f t="shared" si="8"/>
        <v>1200</v>
      </c>
      <c r="AI14" s="3" t="str">
        <f t="shared" si="9"/>
        <v>1226#1200</v>
      </c>
    </row>
    <row r="15" spans="2:37" ht="16.5" x14ac:dyDescent="0.3">
      <c r="F15" s="1">
        <v>13</v>
      </c>
      <c r="G15" s="2">
        <f t="shared" si="11"/>
        <v>926</v>
      </c>
      <c r="H15" s="2">
        <f t="shared" si="12"/>
        <v>6171</v>
      </c>
      <c r="I15" s="2">
        <f t="shared" si="13"/>
        <v>309</v>
      </c>
      <c r="J15" t="str">
        <f t="shared" si="14"/>
        <v>2#926|1#6171|3#309|4#309</v>
      </c>
      <c r="K15" s="2" t="str">
        <f t="shared" si="15"/>
        <v>116#6316</v>
      </c>
      <c r="M15" s="1">
        <v>13</v>
      </c>
      <c r="N15" s="2">
        <f t="shared" si="16"/>
        <v>615</v>
      </c>
      <c r="O15" s="2">
        <f t="shared" si="2"/>
        <v>4094</v>
      </c>
      <c r="P15" s="2">
        <f t="shared" si="3"/>
        <v>205</v>
      </c>
      <c r="Q15" t="str">
        <f t="shared" si="17"/>
        <v>2#615|1#4094|3#205|4#205</v>
      </c>
      <c r="R15" s="2" t="str">
        <f t="shared" si="18"/>
        <v>116#3158</v>
      </c>
      <c r="T15" s="1">
        <v>13</v>
      </c>
      <c r="U15" s="2">
        <f t="shared" si="19"/>
        <v>191</v>
      </c>
      <c r="V15" s="2">
        <f t="shared" si="4"/>
        <v>1270</v>
      </c>
      <c r="W15" s="2">
        <f t="shared" si="5"/>
        <v>64</v>
      </c>
      <c r="X15" t="str">
        <f t="shared" si="20"/>
        <v>2#191|1#1270|3#64|4#64</v>
      </c>
      <c r="Y15" s="2" t="str">
        <f t="shared" si="21"/>
        <v>116#1579</v>
      </c>
      <c r="AA15" s="1">
        <v>13</v>
      </c>
      <c r="AB15" s="2">
        <f t="shared" si="22"/>
        <v>141</v>
      </c>
      <c r="AC15" s="2">
        <f t="shared" si="6"/>
        <v>937</v>
      </c>
      <c r="AD15" s="2">
        <f t="shared" si="7"/>
        <v>47</v>
      </c>
      <c r="AE15" t="str">
        <f t="shared" si="23"/>
        <v>2#141|1#937|3#47|4#47</v>
      </c>
      <c r="AF15" s="2" t="str">
        <f t="shared" si="24"/>
        <v>116#790</v>
      </c>
      <c r="AG15" s="2">
        <v>2600</v>
      </c>
      <c r="AH15" s="9">
        <f t="shared" si="8"/>
        <v>1300</v>
      </c>
      <c r="AI15" s="3" t="str">
        <f t="shared" si="9"/>
        <v>1226#1300</v>
      </c>
    </row>
    <row r="16" spans="2:37" ht="16.5" x14ac:dyDescent="0.3">
      <c r="F16">
        <v>14</v>
      </c>
      <c r="G16" s="2">
        <f t="shared" si="11"/>
        <v>1003</v>
      </c>
      <c r="H16" s="2">
        <f t="shared" si="12"/>
        <v>6686</v>
      </c>
      <c r="I16" s="2">
        <f t="shared" si="13"/>
        <v>335</v>
      </c>
      <c r="J16" t="str">
        <f t="shared" si="14"/>
        <v>2#1003|1#6686|3#335|4#335</v>
      </c>
      <c r="K16" s="2" t="str">
        <f t="shared" si="15"/>
        <v>116#6843</v>
      </c>
      <c r="M16">
        <v>14</v>
      </c>
      <c r="N16" s="2">
        <f t="shared" si="16"/>
        <v>666</v>
      </c>
      <c r="O16" s="2">
        <f t="shared" si="2"/>
        <v>4435</v>
      </c>
      <c r="P16" s="2">
        <f t="shared" si="3"/>
        <v>222</v>
      </c>
      <c r="Q16" t="str">
        <f t="shared" si="17"/>
        <v>2#666|1#4435|3#222|4#222</v>
      </c>
      <c r="R16" s="2" t="str">
        <f t="shared" si="18"/>
        <v>116#3422</v>
      </c>
      <c r="T16">
        <v>14</v>
      </c>
      <c r="U16" s="2">
        <f t="shared" si="19"/>
        <v>207</v>
      </c>
      <c r="V16" s="2">
        <f t="shared" si="4"/>
        <v>1375</v>
      </c>
      <c r="W16" s="2">
        <f t="shared" si="5"/>
        <v>69</v>
      </c>
      <c r="X16" t="str">
        <f t="shared" si="20"/>
        <v>2#207|1#1375|3#69|4#69</v>
      </c>
      <c r="Y16" s="2" t="str">
        <f t="shared" si="21"/>
        <v>116#1711</v>
      </c>
      <c r="AA16">
        <v>14</v>
      </c>
      <c r="AB16" s="2">
        <f t="shared" si="22"/>
        <v>153</v>
      </c>
      <c r="AC16" s="2">
        <f t="shared" si="6"/>
        <v>1015</v>
      </c>
      <c r="AD16" s="2">
        <f t="shared" si="7"/>
        <v>51</v>
      </c>
      <c r="AE16" t="str">
        <f t="shared" si="23"/>
        <v>2#153|1#1015|3#51|4#51</v>
      </c>
      <c r="AF16" s="2" t="str">
        <f t="shared" si="24"/>
        <v>116#856</v>
      </c>
      <c r="AG16" s="2">
        <v>2800</v>
      </c>
      <c r="AH16" s="9">
        <f t="shared" si="8"/>
        <v>1400</v>
      </c>
      <c r="AI16" s="3" t="str">
        <f t="shared" si="9"/>
        <v>1226#1400</v>
      </c>
    </row>
    <row r="17" spans="6:35" ht="16.5" x14ac:dyDescent="0.3">
      <c r="F17">
        <v>15</v>
      </c>
      <c r="G17" s="2">
        <f t="shared" si="11"/>
        <v>1080</v>
      </c>
      <c r="H17" s="2">
        <f t="shared" si="12"/>
        <v>7200</v>
      </c>
      <c r="I17" s="2">
        <f t="shared" si="13"/>
        <v>360</v>
      </c>
      <c r="J17" t="str">
        <f t="shared" si="14"/>
        <v>2#1080|1#7200|3#360|4#360</v>
      </c>
      <c r="K17" s="2" t="str">
        <f t="shared" si="15"/>
        <v>116#7369</v>
      </c>
      <c r="M17">
        <v>15</v>
      </c>
      <c r="N17" s="2">
        <f t="shared" si="16"/>
        <v>717</v>
      </c>
      <c r="O17" s="2">
        <f t="shared" si="2"/>
        <v>4777</v>
      </c>
      <c r="P17" s="2">
        <f t="shared" si="3"/>
        <v>239</v>
      </c>
      <c r="Q17" t="str">
        <f t="shared" si="17"/>
        <v>2#717|1#4777|3#239|4#239</v>
      </c>
      <c r="R17" s="2" t="str">
        <f t="shared" si="18"/>
        <v>116#3685</v>
      </c>
      <c r="T17">
        <v>15</v>
      </c>
      <c r="U17" s="2">
        <f t="shared" si="19"/>
        <v>223</v>
      </c>
      <c r="V17" s="2">
        <f t="shared" si="4"/>
        <v>1481</v>
      </c>
      <c r="W17" s="2">
        <f t="shared" si="5"/>
        <v>75</v>
      </c>
      <c r="X17" t="str">
        <f t="shared" si="20"/>
        <v>2#223|1#1481|3#75|4#75</v>
      </c>
      <c r="Y17" s="2" t="str">
        <f t="shared" si="21"/>
        <v>116#1843</v>
      </c>
      <c r="AA17">
        <v>15</v>
      </c>
      <c r="AB17" s="2">
        <f t="shared" si="22"/>
        <v>164</v>
      </c>
      <c r="AC17" s="2">
        <f t="shared" si="6"/>
        <v>1093</v>
      </c>
      <c r="AD17" s="2">
        <f t="shared" si="7"/>
        <v>55</v>
      </c>
      <c r="AE17" t="str">
        <f t="shared" si="23"/>
        <v>2#164|1#1093|3#55|4#55</v>
      </c>
      <c r="AF17" s="2" t="str">
        <f t="shared" si="24"/>
        <v>116#922</v>
      </c>
      <c r="AG17" s="2">
        <v>3000</v>
      </c>
      <c r="AH17" s="9">
        <f t="shared" si="8"/>
        <v>1500</v>
      </c>
      <c r="AI17" s="3" t="str">
        <f t="shared" si="9"/>
        <v>1226#1500</v>
      </c>
    </row>
    <row r="18" spans="6:35" ht="16.5" x14ac:dyDescent="0.3">
      <c r="F18" s="1">
        <v>16</v>
      </c>
      <c r="G18" s="2">
        <f t="shared" si="11"/>
        <v>1158</v>
      </c>
      <c r="H18" s="2">
        <f t="shared" si="12"/>
        <v>7714</v>
      </c>
      <c r="I18" s="2">
        <f t="shared" si="13"/>
        <v>386</v>
      </c>
      <c r="J18" t="str">
        <f t="shared" si="14"/>
        <v>2#1158|1#7714|3#386|4#386</v>
      </c>
      <c r="K18" s="2" t="str">
        <f t="shared" si="15"/>
        <v>116#7895</v>
      </c>
      <c r="M18" s="1">
        <v>16</v>
      </c>
      <c r="N18" s="2">
        <f t="shared" si="16"/>
        <v>768</v>
      </c>
      <c r="O18" s="2">
        <f t="shared" si="2"/>
        <v>5118</v>
      </c>
      <c r="P18" s="2">
        <f t="shared" si="3"/>
        <v>256</v>
      </c>
      <c r="Q18" t="str">
        <f t="shared" si="17"/>
        <v>2#768|1#5118|3#256|4#256</v>
      </c>
      <c r="R18" s="2" t="str">
        <f t="shared" si="18"/>
        <v>116#3948</v>
      </c>
      <c r="T18" s="1">
        <v>16</v>
      </c>
      <c r="U18" s="2">
        <f t="shared" si="19"/>
        <v>238</v>
      </c>
      <c r="V18" s="2">
        <f t="shared" si="4"/>
        <v>1587</v>
      </c>
      <c r="W18" s="2">
        <f t="shared" si="5"/>
        <v>80</v>
      </c>
      <c r="X18" t="str">
        <f t="shared" si="20"/>
        <v>2#238|1#1587|3#80|4#80</v>
      </c>
      <c r="Y18" s="2" t="str">
        <f t="shared" si="21"/>
        <v>116#1974</v>
      </c>
      <c r="AA18" s="1">
        <v>16</v>
      </c>
      <c r="AB18" s="2">
        <f t="shared" si="22"/>
        <v>176</v>
      </c>
      <c r="AC18" s="2">
        <f t="shared" si="6"/>
        <v>1171</v>
      </c>
      <c r="AD18" s="2">
        <f t="shared" si="7"/>
        <v>59</v>
      </c>
      <c r="AE18" t="str">
        <f t="shared" si="23"/>
        <v>2#176|1#1171|3#59|4#59</v>
      </c>
      <c r="AF18" s="2" t="str">
        <f t="shared" si="24"/>
        <v>116#987</v>
      </c>
      <c r="AG18" s="2">
        <v>3200</v>
      </c>
      <c r="AH18" s="9">
        <f t="shared" si="8"/>
        <v>1600</v>
      </c>
      <c r="AI18" s="3" t="str">
        <f t="shared" si="9"/>
        <v>1226#1600</v>
      </c>
    </row>
    <row r="19" spans="6:35" ht="16.5" x14ac:dyDescent="0.3">
      <c r="F19">
        <v>17</v>
      </c>
      <c r="G19" s="2">
        <f t="shared" si="11"/>
        <v>1235</v>
      </c>
      <c r="H19" s="2">
        <f t="shared" si="12"/>
        <v>8228</v>
      </c>
      <c r="I19" s="2">
        <f t="shared" si="13"/>
        <v>412</v>
      </c>
      <c r="J19" t="str">
        <f t="shared" si="14"/>
        <v>2#1235|1#8228|3#412|4#412</v>
      </c>
      <c r="K19" s="2" t="str">
        <f t="shared" si="15"/>
        <v>116#8422</v>
      </c>
      <c r="M19">
        <v>17</v>
      </c>
      <c r="N19" s="2">
        <f t="shared" si="16"/>
        <v>819</v>
      </c>
      <c r="O19" s="2">
        <f t="shared" si="2"/>
        <v>5459</v>
      </c>
      <c r="P19" s="2">
        <f t="shared" si="3"/>
        <v>273</v>
      </c>
      <c r="Q19" t="str">
        <f t="shared" si="17"/>
        <v>2#819|1#5459|3#273|4#273</v>
      </c>
      <c r="R19" s="2" t="str">
        <f t="shared" si="18"/>
        <v>116#4211</v>
      </c>
      <c r="T19">
        <v>17</v>
      </c>
      <c r="U19" s="2">
        <f t="shared" si="19"/>
        <v>254</v>
      </c>
      <c r="V19" s="2">
        <f t="shared" si="4"/>
        <v>1693</v>
      </c>
      <c r="W19" s="2">
        <f t="shared" si="5"/>
        <v>85</v>
      </c>
      <c r="X19" t="str">
        <f t="shared" si="20"/>
        <v>2#254|1#1693|3#85|4#85</v>
      </c>
      <c r="Y19" s="2" t="str">
        <f t="shared" si="21"/>
        <v>116#2106</v>
      </c>
      <c r="AA19">
        <v>17</v>
      </c>
      <c r="AB19" s="2">
        <f t="shared" si="22"/>
        <v>188</v>
      </c>
      <c r="AC19" s="2">
        <f t="shared" si="6"/>
        <v>1249</v>
      </c>
      <c r="AD19" s="2">
        <f t="shared" si="7"/>
        <v>63</v>
      </c>
      <c r="AE19" t="str">
        <f t="shared" si="23"/>
        <v>2#188|1#1249|3#63|4#63</v>
      </c>
      <c r="AF19" s="2" t="str">
        <f t="shared" si="24"/>
        <v>116#1053</v>
      </c>
      <c r="AG19" s="2">
        <v>3400</v>
      </c>
      <c r="AH19" s="9">
        <f t="shared" si="8"/>
        <v>1700</v>
      </c>
      <c r="AI19" s="3" t="str">
        <f t="shared" si="9"/>
        <v>1226#1700</v>
      </c>
    </row>
    <row r="20" spans="6:35" ht="16.5" x14ac:dyDescent="0.3">
      <c r="F20">
        <v>18</v>
      </c>
      <c r="G20" s="2">
        <f t="shared" si="11"/>
        <v>1312</v>
      </c>
      <c r="H20" s="2">
        <f t="shared" si="12"/>
        <v>8743</v>
      </c>
      <c r="I20" s="2">
        <f t="shared" si="13"/>
        <v>438</v>
      </c>
      <c r="J20" t="str">
        <f t="shared" si="14"/>
        <v>2#1312|1#8743|3#438|4#438</v>
      </c>
      <c r="K20" s="2" t="str">
        <f t="shared" si="15"/>
        <v>116#8948</v>
      </c>
      <c r="M20">
        <v>18</v>
      </c>
      <c r="N20" s="2">
        <f t="shared" si="16"/>
        <v>870</v>
      </c>
      <c r="O20" s="2">
        <f t="shared" si="2"/>
        <v>5800</v>
      </c>
      <c r="P20" s="2">
        <f t="shared" si="3"/>
        <v>290</v>
      </c>
      <c r="Q20" t="str">
        <f t="shared" si="17"/>
        <v>2#870|1#5800|3#290|4#290</v>
      </c>
      <c r="R20" s="2" t="str">
        <f t="shared" si="18"/>
        <v>116#4474</v>
      </c>
      <c r="T20">
        <v>18</v>
      </c>
      <c r="U20" s="2">
        <f t="shared" si="19"/>
        <v>270</v>
      </c>
      <c r="V20" s="2">
        <f t="shared" si="4"/>
        <v>1798</v>
      </c>
      <c r="W20" s="2">
        <f t="shared" si="5"/>
        <v>90</v>
      </c>
      <c r="X20" t="str">
        <f t="shared" si="20"/>
        <v>2#270|1#1798|3#90|4#90</v>
      </c>
      <c r="Y20" s="2" t="str">
        <f t="shared" si="21"/>
        <v>116#2237</v>
      </c>
      <c r="AA20">
        <v>18</v>
      </c>
      <c r="AB20" s="2">
        <f t="shared" si="22"/>
        <v>200</v>
      </c>
      <c r="AC20" s="2">
        <f t="shared" si="6"/>
        <v>1327</v>
      </c>
      <c r="AD20" s="2">
        <f t="shared" si="7"/>
        <v>67</v>
      </c>
      <c r="AE20" t="str">
        <f t="shared" si="23"/>
        <v>2#200|1#1327|3#67|4#67</v>
      </c>
      <c r="AF20" s="2" t="str">
        <f t="shared" si="24"/>
        <v>116#1119</v>
      </c>
      <c r="AG20" s="2">
        <v>3600</v>
      </c>
      <c r="AH20" s="9">
        <f t="shared" si="8"/>
        <v>1800</v>
      </c>
      <c r="AI20" s="3" t="str">
        <f t="shared" si="9"/>
        <v>1226#1800</v>
      </c>
    </row>
    <row r="21" spans="6:35" ht="16.5" x14ac:dyDescent="0.3">
      <c r="F21" s="1">
        <v>19</v>
      </c>
      <c r="G21" s="2">
        <f t="shared" si="11"/>
        <v>1389</v>
      </c>
      <c r="H21" s="2">
        <f t="shared" si="12"/>
        <v>9257</v>
      </c>
      <c r="I21" s="2">
        <f t="shared" si="13"/>
        <v>463</v>
      </c>
      <c r="J21" t="str">
        <f t="shared" si="14"/>
        <v>2#1389|1#9257|3#463|4#463</v>
      </c>
      <c r="K21" s="2" t="str">
        <f t="shared" si="15"/>
        <v>116#9474</v>
      </c>
      <c r="M21" s="1">
        <v>19</v>
      </c>
      <c r="N21" s="2">
        <f t="shared" si="16"/>
        <v>922</v>
      </c>
      <c r="O21" s="2">
        <f t="shared" si="2"/>
        <v>6141</v>
      </c>
      <c r="P21" s="2">
        <f t="shared" si="3"/>
        <v>308</v>
      </c>
      <c r="Q21" t="str">
        <f t="shared" si="17"/>
        <v>2#922|1#6141|3#308|4#308</v>
      </c>
      <c r="R21" s="2" t="str">
        <f t="shared" si="18"/>
        <v>116#4737</v>
      </c>
      <c r="T21" s="1">
        <v>19</v>
      </c>
      <c r="U21" s="2">
        <f t="shared" si="19"/>
        <v>286</v>
      </c>
      <c r="V21" s="2">
        <f t="shared" si="4"/>
        <v>1904</v>
      </c>
      <c r="W21" s="2">
        <f t="shared" si="5"/>
        <v>96</v>
      </c>
      <c r="X21" t="str">
        <f t="shared" si="20"/>
        <v>2#286|1#1904|3#96|4#96</v>
      </c>
      <c r="Y21" s="2" t="str">
        <f t="shared" si="21"/>
        <v>116#2369</v>
      </c>
      <c r="AA21" s="1">
        <v>19</v>
      </c>
      <c r="AB21" s="2">
        <f t="shared" si="22"/>
        <v>211</v>
      </c>
      <c r="AC21" s="2">
        <f t="shared" si="6"/>
        <v>1406</v>
      </c>
      <c r="AD21" s="2">
        <f t="shared" si="7"/>
        <v>71</v>
      </c>
      <c r="AE21" t="str">
        <f t="shared" si="23"/>
        <v>2#211|1#1406|3#71|4#71</v>
      </c>
      <c r="AF21" s="2" t="str">
        <f t="shared" si="24"/>
        <v>116#1185</v>
      </c>
      <c r="AG21" s="2">
        <v>3800</v>
      </c>
      <c r="AH21" s="9">
        <f t="shared" si="8"/>
        <v>1900</v>
      </c>
      <c r="AI21" s="3" t="str">
        <f t="shared" si="9"/>
        <v>1226#1900</v>
      </c>
    </row>
    <row r="22" spans="6:35" ht="16.5" x14ac:dyDescent="0.3">
      <c r="F22">
        <v>20</v>
      </c>
      <c r="G22" s="2">
        <f t="shared" si="11"/>
        <v>1466</v>
      </c>
      <c r="H22" s="2">
        <f t="shared" si="12"/>
        <v>9771</v>
      </c>
      <c r="I22" s="2">
        <f t="shared" si="13"/>
        <v>489</v>
      </c>
      <c r="J22" t="str">
        <f t="shared" si="14"/>
        <v>2#1466|1#9771|3#489|4#489</v>
      </c>
      <c r="K22" s="2" t="str">
        <f t="shared" si="15"/>
        <v>116#10000</v>
      </c>
      <c r="M22">
        <v>20</v>
      </c>
      <c r="N22" s="2">
        <f t="shared" si="16"/>
        <v>973</v>
      </c>
      <c r="O22" s="2">
        <f t="shared" si="2"/>
        <v>6482</v>
      </c>
      <c r="P22" s="2">
        <f t="shared" si="3"/>
        <v>325</v>
      </c>
      <c r="Q22" t="str">
        <f t="shared" si="17"/>
        <v>2#973|1#6482|3#325|4#325</v>
      </c>
      <c r="R22" s="2" t="str">
        <f t="shared" si="18"/>
        <v>116#5000</v>
      </c>
      <c r="T22">
        <v>20</v>
      </c>
      <c r="U22" s="2">
        <f t="shared" si="19"/>
        <v>302</v>
      </c>
      <c r="V22" s="2">
        <f t="shared" si="4"/>
        <v>2010</v>
      </c>
      <c r="W22" s="2">
        <f t="shared" si="5"/>
        <v>101</v>
      </c>
      <c r="X22" t="str">
        <f t="shared" si="20"/>
        <v>2#302|1#2010|3#101|4#101</v>
      </c>
      <c r="Y22" s="2" t="str">
        <f t="shared" si="21"/>
        <v>116#2500</v>
      </c>
      <c r="AA22">
        <v>20</v>
      </c>
      <c r="AB22" s="2">
        <f t="shared" si="22"/>
        <v>223</v>
      </c>
      <c r="AC22" s="2">
        <f t="shared" si="6"/>
        <v>1484</v>
      </c>
      <c r="AD22" s="2">
        <f t="shared" si="7"/>
        <v>75</v>
      </c>
      <c r="AE22" t="str">
        <f t="shared" si="23"/>
        <v>2#223|1#1484|3#75|4#75</v>
      </c>
      <c r="AF22" s="2" t="str">
        <f t="shared" si="24"/>
        <v>116#1250</v>
      </c>
      <c r="AG22" s="2">
        <v>4000</v>
      </c>
      <c r="AH22" s="9">
        <f t="shared" si="8"/>
        <v>2000</v>
      </c>
      <c r="AI22" s="3" t="str">
        <f t="shared" si="9"/>
        <v>1226#2000</v>
      </c>
    </row>
    <row r="23" spans="6:35" ht="16.5" x14ac:dyDescent="0.3">
      <c r="F23">
        <v>21</v>
      </c>
      <c r="G23" s="2">
        <f t="shared" si="11"/>
        <v>1543</v>
      </c>
      <c r="H23" s="2">
        <f t="shared" si="12"/>
        <v>10285</v>
      </c>
      <c r="I23" s="2">
        <f t="shared" si="13"/>
        <v>515</v>
      </c>
      <c r="J23" t="str">
        <f t="shared" si="14"/>
        <v>2#1543|1#10285|3#515|4#515</v>
      </c>
      <c r="K23" s="2" t="str">
        <f t="shared" si="15"/>
        <v>116#10527</v>
      </c>
      <c r="M23">
        <v>21</v>
      </c>
      <c r="N23" s="2">
        <f t="shared" si="16"/>
        <v>1024</v>
      </c>
      <c r="O23" s="2">
        <f t="shared" si="2"/>
        <v>6824</v>
      </c>
      <c r="P23" s="2">
        <f t="shared" si="3"/>
        <v>342</v>
      </c>
      <c r="Q23" t="str">
        <f t="shared" si="17"/>
        <v>2#1024|1#6824|3#342|4#342</v>
      </c>
      <c r="R23" s="2" t="str">
        <f t="shared" si="18"/>
        <v>116#5264</v>
      </c>
      <c r="T23">
        <v>21</v>
      </c>
      <c r="U23" s="2">
        <f t="shared" si="19"/>
        <v>318</v>
      </c>
      <c r="V23" s="2">
        <f t="shared" si="4"/>
        <v>2116</v>
      </c>
      <c r="W23" s="2">
        <f t="shared" si="5"/>
        <v>106</v>
      </c>
      <c r="X23" t="str">
        <f t="shared" si="20"/>
        <v>2#318|1#2116|3#106|4#106</v>
      </c>
      <c r="Y23" s="2" t="str">
        <f t="shared" si="21"/>
        <v>116#2632</v>
      </c>
      <c r="AA23">
        <v>21</v>
      </c>
      <c r="AB23" s="2">
        <f t="shared" si="22"/>
        <v>235</v>
      </c>
      <c r="AC23" s="2">
        <f t="shared" si="6"/>
        <v>1562</v>
      </c>
      <c r="AD23" s="2">
        <f t="shared" si="7"/>
        <v>79</v>
      </c>
      <c r="AE23" t="str">
        <f t="shared" si="23"/>
        <v>2#235|1#1562|3#79|4#79</v>
      </c>
      <c r="AF23" s="2" t="str">
        <f t="shared" si="24"/>
        <v>116#1316</v>
      </c>
      <c r="AG23" s="2">
        <v>4200</v>
      </c>
      <c r="AH23" s="9">
        <f t="shared" si="8"/>
        <v>2100</v>
      </c>
      <c r="AI23" s="3" t="str">
        <f t="shared" si="9"/>
        <v>1226#2100</v>
      </c>
    </row>
    <row r="24" spans="6:35" ht="16.5" x14ac:dyDescent="0.3">
      <c r="F24" s="1">
        <v>22</v>
      </c>
      <c r="G24" s="2">
        <f t="shared" si="11"/>
        <v>1620</v>
      </c>
      <c r="H24" s="2">
        <f t="shared" si="12"/>
        <v>10799</v>
      </c>
      <c r="I24" s="2">
        <f t="shared" si="13"/>
        <v>540</v>
      </c>
      <c r="J24" t="str">
        <f t="shared" si="14"/>
        <v>2#1620|1#10799|3#540|4#540</v>
      </c>
      <c r="K24" s="2" t="str">
        <f t="shared" si="15"/>
        <v>116#11053</v>
      </c>
      <c r="M24" s="1">
        <v>22</v>
      </c>
      <c r="N24" s="2">
        <f t="shared" si="16"/>
        <v>1075</v>
      </c>
      <c r="O24" s="2">
        <f t="shared" si="2"/>
        <v>7165</v>
      </c>
      <c r="P24" s="2">
        <f t="shared" si="3"/>
        <v>359</v>
      </c>
      <c r="Q24" t="str">
        <f t="shared" si="17"/>
        <v>2#1075|1#7165|3#359|4#359</v>
      </c>
      <c r="R24" s="2" t="str">
        <f t="shared" si="18"/>
        <v>116#5527</v>
      </c>
      <c r="T24" s="1">
        <v>22</v>
      </c>
      <c r="U24" s="2">
        <f t="shared" si="19"/>
        <v>334</v>
      </c>
      <c r="V24" s="2">
        <f t="shared" si="4"/>
        <v>2221</v>
      </c>
      <c r="W24" s="2">
        <f t="shared" si="5"/>
        <v>112</v>
      </c>
      <c r="X24" t="str">
        <f t="shared" si="20"/>
        <v>2#334|1#2221|3#112|4#112</v>
      </c>
      <c r="Y24" s="2" t="str">
        <f t="shared" si="21"/>
        <v>116#2764</v>
      </c>
      <c r="AA24" s="1">
        <v>22</v>
      </c>
      <c r="AB24" s="2">
        <f t="shared" si="22"/>
        <v>246</v>
      </c>
      <c r="AC24" s="2">
        <f t="shared" si="6"/>
        <v>1640</v>
      </c>
      <c r="AD24" s="2">
        <f t="shared" si="7"/>
        <v>82</v>
      </c>
      <c r="AE24" t="str">
        <f t="shared" si="23"/>
        <v>2#246|1#1640|3#82|4#82</v>
      </c>
      <c r="AF24" s="2" t="str">
        <f t="shared" si="24"/>
        <v>116#1382</v>
      </c>
      <c r="AG24" s="2">
        <v>4400</v>
      </c>
      <c r="AH24" s="9">
        <f t="shared" si="8"/>
        <v>2200</v>
      </c>
      <c r="AI24" s="3" t="str">
        <f t="shared" si="9"/>
        <v>1226#2200</v>
      </c>
    </row>
    <row r="25" spans="6:35" ht="16.5" x14ac:dyDescent="0.3">
      <c r="F25">
        <v>23</v>
      </c>
      <c r="G25" s="2">
        <f t="shared" si="11"/>
        <v>1697</v>
      </c>
      <c r="H25" s="2">
        <f t="shared" si="12"/>
        <v>11314</v>
      </c>
      <c r="I25" s="2">
        <f t="shared" si="13"/>
        <v>566</v>
      </c>
      <c r="J25" t="str">
        <f t="shared" si="14"/>
        <v>2#1697|1#11314|3#566|4#566</v>
      </c>
      <c r="K25" s="2" t="str">
        <f t="shared" si="15"/>
        <v>116#11579</v>
      </c>
      <c r="M25">
        <v>23</v>
      </c>
      <c r="N25" s="2">
        <f t="shared" si="16"/>
        <v>1126</v>
      </c>
      <c r="O25" s="2">
        <f t="shared" si="2"/>
        <v>7506</v>
      </c>
      <c r="P25" s="2">
        <f t="shared" si="3"/>
        <v>376</v>
      </c>
      <c r="Q25" t="str">
        <f t="shared" si="17"/>
        <v>2#1126|1#7506|3#376|4#376</v>
      </c>
      <c r="R25" s="2" t="str">
        <f t="shared" si="18"/>
        <v>116#5790</v>
      </c>
      <c r="T25">
        <v>23</v>
      </c>
      <c r="U25" s="2">
        <f t="shared" si="19"/>
        <v>349</v>
      </c>
      <c r="V25" s="2">
        <f t="shared" si="4"/>
        <v>2327</v>
      </c>
      <c r="W25" s="2">
        <f t="shared" si="5"/>
        <v>117</v>
      </c>
      <c r="X25" t="str">
        <f t="shared" si="20"/>
        <v>2#349|1#2327|3#117|4#117</v>
      </c>
      <c r="Y25" s="2" t="str">
        <f t="shared" si="21"/>
        <v>116#2895</v>
      </c>
      <c r="AA25">
        <v>23</v>
      </c>
      <c r="AB25" s="2">
        <f t="shared" si="22"/>
        <v>258</v>
      </c>
      <c r="AC25" s="2">
        <f t="shared" si="6"/>
        <v>1718</v>
      </c>
      <c r="AD25" s="2">
        <f t="shared" si="7"/>
        <v>86</v>
      </c>
      <c r="AE25" t="str">
        <f t="shared" si="23"/>
        <v>2#258|1#1718|3#86|4#86</v>
      </c>
      <c r="AF25" s="2" t="str">
        <f t="shared" si="24"/>
        <v>116#1448</v>
      </c>
      <c r="AG25" s="2">
        <v>4600</v>
      </c>
      <c r="AH25" s="9">
        <f t="shared" si="8"/>
        <v>2300</v>
      </c>
      <c r="AI25" s="3" t="str">
        <f t="shared" si="9"/>
        <v>1226#2300</v>
      </c>
    </row>
    <row r="26" spans="6:35" ht="16.5" x14ac:dyDescent="0.3">
      <c r="F26">
        <v>24</v>
      </c>
      <c r="G26" s="2">
        <f t="shared" si="11"/>
        <v>1775</v>
      </c>
      <c r="H26" s="2">
        <f t="shared" si="12"/>
        <v>11828</v>
      </c>
      <c r="I26" s="2">
        <f t="shared" si="13"/>
        <v>592</v>
      </c>
      <c r="J26" t="str">
        <f t="shared" si="14"/>
        <v>2#1775|1#11828|3#592|4#592</v>
      </c>
      <c r="K26" s="2" t="str">
        <f t="shared" si="15"/>
        <v>116#12106</v>
      </c>
      <c r="M26">
        <v>24</v>
      </c>
      <c r="N26" s="2">
        <f t="shared" si="16"/>
        <v>1177</v>
      </c>
      <c r="O26" s="2">
        <f t="shared" si="2"/>
        <v>7847</v>
      </c>
      <c r="P26" s="2">
        <f t="shared" si="3"/>
        <v>393</v>
      </c>
      <c r="Q26" t="str">
        <f t="shared" si="17"/>
        <v>2#1177|1#7847|3#393|4#393</v>
      </c>
      <c r="R26" s="2" t="str">
        <f t="shared" si="18"/>
        <v>116#6053</v>
      </c>
      <c r="T26">
        <v>24</v>
      </c>
      <c r="U26" s="2">
        <f t="shared" si="19"/>
        <v>365</v>
      </c>
      <c r="V26" s="2">
        <f t="shared" si="4"/>
        <v>2433</v>
      </c>
      <c r="W26" s="2">
        <f t="shared" si="5"/>
        <v>122</v>
      </c>
      <c r="X26" t="str">
        <f t="shared" si="20"/>
        <v>2#365|1#2433|3#122|4#122</v>
      </c>
      <c r="Y26" s="2" t="str">
        <f t="shared" si="21"/>
        <v>116#3027</v>
      </c>
      <c r="AA26">
        <v>24</v>
      </c>
      <c r="AB26" s="2">
        <f t="shared" si="22"/>
        <v>270</v>
      </c>
      <c r="AC26" s="2">
        <f t="shared" si="6"/>
        <v>1796</v>
      </c>
      <c r="AD26" s="2">
        <f t="shared" si="7"/>
        <v>90</v>
      </c>
      <c r="AE26" t="str">
        <f t="shared" si="23"/>
        <v>2#270|1#1796|3#90|4#90</v>
      </c>
      <c r="AF26" s="2" t="str">
        <f t="shared" si="24"/>
        <v>116#1514</v>
      </c>
      <c r="AG26" s="2">
        <v>4800</v>
      </c>
      <c r="AH26" s="9">
        <f t="shared" si="8"/>
        <v>2400</v>
      </c>
      <c r="AI26" s="3" t="str">
        <f t="shared" si="9"/>
        <v>1226#2400</v>
      </c>
    </row>
    <row r="27" spans="6:35" ht="16.5" x14ac:dyDescent="0.3">
      <c r="F27" s="1">
        <v>25</v>
      </c>
      <c r="G27" s="2">
        <f t="shared" si="11"/>
        <v>1852</v>
      </c>
      <c r="H27" s="2">
        <f t="shared" si="12"/>
        <v>12342</v>
      </c>
      <c r="I27" s="2">
        <f t="shared" si="13"/>
        <v>618</v>
      </c>
      <c r="J27" t="str">
        <f t="shared" si="14"/>
        <v>2#1852|1#12342|3#618|4#618</v>
      </c>
      <c r="K27" s="2" t="str">
        <f t="shared" si="15"/>
        <v>116#12632</v>
      </c>
      <c r="M27" s="1">
        <v>25</v>
      </c>
      <c r="N27" s="2">
        <f t="shared" si="16"/>
        <v>1229</v>
      </c>
      <c r="O27" s="2">
        <f t="shared" si="2"/>
        <v>8188</v>
      </c>
      <c r="P27" s="2">
        <f t="shared" si="3"/>
        <v>410</v>
      </c>
      <c r="Q27" t="str">
        <f t="shared" si="17"/>
        <v>2#1229|1#8188|3#410|4#410</v>
      </c>
      <c r="R27" s="2" t="str">
        <f t="shared" si="18"/>
        <v>116#6316</v>
      </c>
      <c r="T27" s="1">
        <v>25</v>
      </c>
      <c r="U27" s="2">
        <f t="shared" si="19"/>
        <v>381</v>
      </c>
      <c r="V27" s="2">
        <f t="shared" si="4"/>
        <v>2539</v>
      </c>
      <c r="W27" s="2">
        <f t="shared" si="5"/>
        <v>127</v>
      </c>
      <c r="X27" t="str">
        <f t="shared" si="20"/>
        <v>2#381|1#2539|3#127|4#127</v>
      </c>
      <c r="Y27" s="2" t="str">
        <f t="shared" si="21"/>
        <v>116#3158</v>
      </c>
      <c r="AA27" s="1">
        <v>25</v>
      </c>
      <c r="AB27" s="2">
        <f t="shared" si="22"/>
        <v>282</v>
      </c>
      <c r="AC27" s="2">
        <f t="shared" si="6"/>
        <v>1874</v>
      </c>
      <c r="AD27" s="2">
        <f t="shared" si="7"/>
        <v>94</v>
      </c>
      <c r="AE27" t="str">
        <f t="shared" si="23"/>
        <v>2#282|1#1874|3#94|4#94</v>
      </c>
      <c r="AF27" s="2" t="str">
        <f t="shared" si="24"/>
        <v>116#1579</v>
      </c>
      <c r="AG27" s="2">
        <v>5000</v>
      </c>
      <c r="AH27" s="9">
        <f t="shared" si="8"/>
        <v>2500</v>
      </c>
      <c r="AI27" s="3" t="str">
        <f t="shared" si="9"/>
        <v>1226#2500</v>
      </c>
    </row>
    <row r="28" spans="6:35" ht="16.5" x14ac:dyDescent="0.3">
      <c r="F28">
        <v>26</v>
      </c>
      <c r="G28" s="2">
        <f t="shared" si="11"/>
        <v>1929</v>
      </c>
      <c r="H28" s="2">
        <f t="shared" si="12"/>
        <v>12856</v>
      </c>
      <c r="I28" s="2">
        <f t="shared" si="13"/>
        <v>643</v>
      </c>
      <c r="J28" t="str">
        <f t="shared" si="14"/>
        <v>2#1929|1#12856|3#643|4#643</v>
      </c>
      <c r="K28" s="2" t="str">
        <f t="shared" si="15"/>
        <v>116#13158</v>
      </c>
      <c r="M28">
        <v>26</v>
      </c>
      <c r="N28" s="2">
        <f t="shared" si="16"/>
        <v>1280</v>
      </c>
      <c r="O28" s="2">
        <f t="shared" si="2"/>
        <v>8529</v>
      </c>
      <c r="P28" s="2">
        <f t="shared" si="3"/>
        <v>427</v>
      </c>
      <c r="Q28" t="str">
        <f t="shared" si="17"/>
        <v>2#1280|1#8529|3#427|4#427</v>
      </c>
      <c r="R28" s="2" t="str">
        <f t="shared" si="18"/>
        <v>116#6579</v>
      </c>
      <c r="T28">
        <v>26</v>
      </c>
      <c r="U28" s="2">
        <f t="shared" si="19"/>
        <v>397</v>
      </c>
      <c r="V28" s="2">
        <f t="shared" si="4"/>
        <v>2644</v>
      </c>
      <c r="W28" s="2">
        <f t="shared" si="5"/>
        <v>133</v>
      </c>
      <c r="X28" t="str">
        <f t="shared" si="20"/>
        <v>2#397|1#2644|3#133|4#133</v>
      </c>
      <c r="Y28" s="2" t="str">
        <f t="shared" si="21"/>
        <v>116#3290</v>
      </c>
      <c r="AA28">
        <v>26</v>
      </c>
      <c r="AB28" s="2">
        <f t="shared" si="22"/>
        <v>293</v>
      </c>
      <c r="AC28" s="2">
        <f t="shared" si="6"/>
        <v>1952</v>
      </c>
      <c r="AD28" s="2">
        <f t="shared" si="7"/>
        <v>98</v>
      </c>
      <c r="AE28" t="str">
        <f t="shared" si="23"/>
        <v>2#293|1#1952|3#98|4#98</v>
      </c>
      <c r="AF28" s="2" t="str">
        <f t="shared" si="24"/>
        <v>116#1645</v>
      </c>
      <c r="AG28" s="2">
        <v>5200</v>
      </c>
      <c r="AH28" s="9">
        <f t="shared" si="8"/>
        <v>2600</v>
      </c>
      <c r="AI28" s="3" t="str">
        <f t="shared" si="9"/>
        <v>1226#2600</v>
      </c>
    </row>
    <row r="29" spans="6:35" ht="16.5" x14ac:dyDescent="0.3">
      <c r="F29">
        <v>27</v>
      </c>
      <c r="G29" s="2">
        <f t="shared" si="11"/>
        <v>2006</v>
      </c>
      <c r="H29" s="2">
        <f t="shared" si="12"/>
        <v>13371</v>
      </c>
      <c r="I29" s="2">
        <f t="shared" si="13"/>
        <v>669</v>
      </c>
      <c r="J29" t="str">
        <f t="shared" si="14"/>
        <v>2#2006|1#13371|3#669|4#669</v>
      </c>
      <c r="K29" s="2" t="str">
        <f t="shared" si="15"/>
        <v>116#13685</v>
      </c>
      <c r="M29">
        <v>27</v>
      </c>
      <c r="N29" s="2">
        <f t="shared" si="16"/>
        <v>1331</v>
      </c>
      <c r="O29" s="2">
        <f t="shared" si="2"/>
        <v>8870</v>
      </c>
      <c r="P29" s="2">
        <f t="shared" si="3"/>
        <v>444</v>
      </c>
      <c r="Q29" t="str">
        <f t="shared" si="17"/>
        <v>2#1331|1#8870|3#444|4#444</v>
      </c>
      <c r="R29" s="2" t="str">
        <f t="shared" si="18"/>
        <v>116#6843</v>
      </c>
      <c r="T29">
        <v>27</v>
      </c>
      <c r="U29" s="2">
        <f t="shared" si="19"/>
        <v>413</v>
      </c>
      <c r="V29" s="2">
        <f t="shared" si="4"/>
        <v>2750</v>
      </c>
      <c r="W29" s="2">
        <f t="shared" si="5"/>
        <v>138</v>
      </c>
      <c r="X29" t="str">
        <f t="shared" si="20"/>
        <v>2#413|1#2750|3#138|4#138</v>
      </c>
      <c r="Y29" s="2" t="str">
        <f t="shared" si="21"/>
        <v>116#3422</v>
      </c>
      <c r="AA29">
        <v>27</v>
      </c>
      <c r="AB29" s="2">
        <f t="shared" si="22"/>
        <v>305</v>
      </c>
      <c r="AC29" s="2">
        <f t="shared" si="6"/>
        <v>2030</v>
      </c>
      <c r="AD29" s="2">
        <f t="shared" si="7"/>
        <v>102</v>
      </c>
      <c r="AE29" t="str">
        <f t="shared" si="23"/>
        <v>2#305|1#2030|3#102|4#102</v>
      </c>
      <c r="AF29" s="2" t="str">
        <f t="shared" si="24"/>
        <v>116#1711</v>
      </c>
      <c r="AG29" s="2">
        <v>5400</v>
      </c>
      <c r="AH29" s="9">
        <f t="shared" si="8"/>
        <v>2700</v>
      </c>
      <c r="AI29" s="3" t="str">
        <f t="shared" si="9"/>
        <v>1226#2700</v>
      </c>
    </row>
    <row r="30" spans="6:35" ht="16.5" x14ac:dyDescent="0.3">
      <c r="F30" s="1">
        <v>28</v>
      </c>
      <c r="G30" s="2">
        <f t="shared" si="11"/>
        <v>2083</v>
      </c>
      <c r="H30" s="2">
        <f t="shared" si="12"/>
        <v>13885</v>
      </c>
      <c r="I30" s="2">
        <f t="shared" si="13"/>
        <v>695</v>
      </c>
      <c r="J30" t="str">
        <f t="shared" si="14"/>
        <v>2#2083|1#13885|3#695|4#695</v>
      </c>
      <c r="K30" s="2" t="str">
        <f t="shared" si="15"/>
        <v>116#14211</v>
      </c>
      <c r="M30" s="1">
        <v>28</v>
      </c>
      <c r="N30" s="2">
        <f t="shared" si="16"/>
        <v>1382</v>
      </c>
      <c r="O30" s="2">
        <f t="shared" si="2"/>
        <v>9212</v>
      </c>
      <c r="P30" s="2">
        <f t="shared" si="3"/>
        <v>461</v>
      </c>
      <c r="Q30" t="str">
        <f t="shared" si="17"/>
        <v>2#1382|1#9212|3#461|4#461</v>
      </c>
      <c r="R30" s="2" t="str">
        <f t="shared" si="18"/>
        <v>116#7106</v>
      </c>
      <c r="T30" s="1">
        <v>28</v>
      </c>
      <c r="U30" s="2">
        <f t="shared" si="19"/>
        <v>429</v>
      </c>
      <c r="V30" s="2">
        <f t="shared" si="4"/>
        <v>2856</v>
      </c>
      <c r="W30" s="2">
        <f t="shared" si="5"/>
        <v>143</v>
      </c>
      <c r="X30" t="str">
        <f t="shared" si="20"/>
        <v>2#429|1#2856|3#143|4#143</v>
      </c>
      <c r="Y30" s="2" t="str">
        <f t="shared" si="21"/>
        <v>116#3553</v>
      </c>
      <c r="AA30" s="1">
        <v>28</v>
      </c>
      <c r="AB30" s="2">
        <f t="shared" si="22"/>
        <v>317</v>
      </c>
      <c r="AC30" s="2">
        <f t="shared" si="6"/>
        <v>2108</v>
      </c>
      <c r="AD30" s="2">
        <f t="shared" si="7"/>
        <v>106</v>
      </c>
      <c r="AE30" t="str">
        <f t="shared" si="23"/>
        <v>2#317|1#2108|3#106|4#106</v>
      </c>
      <c r="AF30" s="2" t="str">
        <f t="shared" si="24"/>
        <v>116#1777</v>
      </c>
      <c r="AG30" s="2">
        <v>5600</v>
      </c>
      <c r="AH30" s="9">
        <f t="shared" si="8"/>
        <v>2800</v>
      </c>
      <c r="AI30" s="3" t="str">
        <f t="shared" si="9"/>
        <v>1226#2800</v>
      </c>
    </row>
    <row r="31" spans="6:35" ht="16.5" x14ac:dyDescent="0.3">
      <c r="F31">
        <v>29</v>
      </c>
      <c r="G31" s="2">
        <f t="shared" si="11"/>
        <v>2160</v>
      </c>
      <c r="H31" s="2">
        <f t="shared" si="12"/>
        <v>14399</v>
      </c>
      <c r="I31" s="2">
        <f t="shared" si="13"/>
        <v>720</v>
      </c>
      <c r="J31" t="str">
        <f t="shared" si="14"/>
        <v>2#2160|1#14399|3#720|4#720</v>
      </c>
      <c r="K31" s="2" t="str">
        <f t="shared" si="15"/>
        <v>116#14737</v>
      </c>
      <c r="M31">
        <v>29</v>
      </c>
      <c r="N31" s="2">
        <f t="shared" si="16"/>
        <v>1433</v>
      </c>
      <c r="O31" s="2">
        <f t="shared" si="2"/>
        <v>9553</v>
      </c>
      <c r="P31" s="2">
        <f t="shared" si="3"/>
        <v>478</v>
      </c>
      <c r="Q31" t="str">
        <f t="shared" si="17"/>
        <v>2#1433|1#9553|3#478|4#478</v>
      </c>
      <c r="R31" s="2" t="str">
        <f t="shared" si="18"/>
        <v>116#7369</v>
      </c>
      <c r="T31">
        <v>29</v>
      </c>
      <c r="U31" s="2">
        <f t="shared" si="19"/>
        <v>445</v>
      </c>
      <c r="V31" s="2">
        <f t="shared" si="4"/>
        <v>2962</v>
      </c>
      <c r="W31" s="2">
        <f t="shared" si="5"/>
        <v>149</v>
      </c>
      <c r="X31" t="str">
        <f t="shared" si="20"/>
        <v>2#445|1#2962|3#149|4#149</v>
      </c>
      <c r="Y31" s="2" t="str">
        <f t="shared" si="21"/>
        <v>116#3685</v>
      </c>
      <c r="AA31">
        <v>29</v>
      </c>
      <c r="AB31" s="2">
        <f t="shared" si="22"/>
        <v>328</v>
      </c>
      <c r="AC31" s="2">
        <f t="shared" si="6"/>
        <v>2186</v>
      </c>
      <c r="AD31" s="2">
        <f t="shared" si="7"/>
        <v>110</v>
      </c>
      <c r="AE31" t="str">
        <f t="shared" si="23"/>
        <v>2#328|1#2186|3#110|4#110</v>
      </c>
      <c r="AF31" s="2" t="str">
        <f t="shared" si="24"/>
        <v>116#1843</v>
      </c>
      <c r="AG31" s="2">
        <v>5800</v>
      </c>
      <c r="AH31" s="9">
        <f t="shared" si="8"/>
        <v>2900</v>
      </c>
      <c r="AI31" s="3" t="str">
        <f t="shared" si="9"/>
        <v>1226#2900</v>
      </c>
    </row>
    <row r="32" spans="6:35" ht="16.5" x14ac:dyDescent="0.3">
      <c r="F32">
        <v>30</v>
      </c>
      <c r="G32" s="2">
        <f t="shared" si="11"/>
        <v>2237</v>
      </c>
      <c r="H32" s="2">
        <f t="shared" si="12"/>
        <v>14913</v>
      </c>
      <c r="I32" s="2">
        <f t="shared" si="13"/>
        <v>746</v>
      </c>
      <c r="J32" t="str">
        <f t="shared" si="14"/>
        <v>2#2237|1#14913|3#746|4#746</v>
      </c>
      <c r="K32" s="2" t="str">
        <f t="shared" si="15"/>
        <v>116#15264</v>
      </c>
      <c r="M32">
        <v>30</v>
      </c>
      <c r="N32" s="2">
        <f t="shared" si="16"/>
        <v>1485</v>
      </c>
      <c r="O32" s="2">
        <f t="shared" si="2"/>
        <v>9894</v>
      </c>
      <c r="P32" s="2">
        <f t="shared" si="3"/>
        <v>495</v>
      </c>
      <c r="Q32" t="str">
        <f t="shared" si="17"/>
        <v>2#1485|1#9894|3#495|4#495</v>
      </c>
      <c r="R32" s="2" t="str">
        <f t="shared" si="18"/>
        <v>116#7632</v>
      </c>
      <c r="T32">
        <v>30</v>
      </c>
      <c r="U32" s="2">
        <f t="shared" si="19"/>
        <v>461</v>
      </c>
      <c r="V32" s="2">
        <f t="shared" si="4"/>
        <v>3067</v>
      </c>
      <c r="W32" s="2">
        <f t="shared" si="5"/>
        <v>154</v>
      </c>
      <c r="X32" t="str">
        <f t="shared" si="20"/>
        <v>2#461|1#3067|3#154|4#154</v>
      </c>
      <c r="Y32" s="2" t="str">
        <f t="shared" si="21"/>
        <v>116#3816</v>
      </c>
      <c r="AA32">
        <v>30</v>
      </c>
      <c r="AB32" s="2">
        <f t="shared" si="22"/>
        <v>340</v>
      </c>
      <c r="AC32" s="2">
        <f t="shared" si="6"/>
        <v>2264</v>
      </c>
      <c r="AD32" s="2">
        <f t="shared" si="7"/>
        <v>114</v>
      </c>
      <c r="AE32" t="str">
        <f t="shared" si="23"/>
        <v>2#340|1#2264|3#114|4#114</v>
      </c>
      <c r="AF32" s="2" t="str">
        <f t="shared" si="24"/>
        <v>116#1908</v>
      </c>
      <c r="AG32" s="2">
        <v>6000</v>
      </c>
      <c r="AH32" s="9">
        <f t="shared" si="8"/>
        <v>3000</v>
      </c>
      <c r="AI32" s="3" t="str">
        <f t="shared" si="9"/>
        <v>1226#3000</v>
      </c>
    </row>
    <row r="33" spans="6:35" ht="16.5" x14ac:dyDescent="0.3">
      <c r="F33" s="1">
        <v>31</v>
      </c>
      <c r="G33" s="2">
        <f t="shared" si="11"/>
        <v>2315</v>
      </c>
      <c r="H33" s="2">
        <f t="shared" si="12"/>
        <v>15428</v>
      </c>
      <c r="I33" s="2">
        <f t="shared" si="13"/>
        <v>772</v>
      </c>
      <c r="J33" t="str">
        <f t="shared" si="14"/>
        <v>2#2315|1#15428|3#772|4#772</v>
      </c>
      <c r="K33" s="2" t="str">
        <f t="shared" si="15"/>
        <v>116#15790</v>
      </c>
      <c r="M33" s="1">
        <v>31</v>
      </c>
      <c r="N33" s="2">
        <f t="shared" si="16"/>
        <v>1536</v>
      </c>
      <c r="O33" s="2">
        <f t="shared" si="2"/>
        <v>10235</v>
      </c>
      <c r="P33" s="2">
        <f t="shared" si="3"/>
        <v>512</v>
      </c>
      <c r="Q33" t="str">
        <f t="shared" si="17"/>
        <v>2#1536|1#10235|3#512|4#512</v>
      </c>
      <c r="R33" s="2" t="str">
        <f t="shared" si="18"/>
        <v>116#7895</v>
      </c>
      <c r="T33" s="1">
        <v>31</v>
      </c>
      <c r="U33" s="2">
        <f t="shared" si="19"/>
        <v>476</v>
      </c>
      <c r="V33" s="2">
        <f t="shared" si="4"/>
        <v>3173</v>
      </c>
      <c r="W33" s="2">
        <f t="shared" si="5"/>
        <v>159</v>
      </c>
      <c r="X33" t="str">
        <f t="shared" si="20"/>
        <v>2#476|1#3173|3#159|4#159</v>
      </c>
      <c r="Y33" s="2" t="str">
        <f t="shared" si="21"/>
        <v>116#3948</v>
      </c>
      <c r="AA33" s="1">
        <v>31</v>
      </c>
      <c r="AB33" s="2">
        <f t="shared" si="22"/>
        <v>352</v>
      </c>
      <c r="AC33" s="2">
        <f t="shared" si="6"/>
        <v>2342</v>
      </c>
      <c r="AD33" s="2">
        <f t="shared" si="7"/>
        <v>118</v>
      </c>
      <c r="AE33" t="str">
        <f t="shared" si="23"/>
        <v>2#352|1#2342|3#118|4#118</v>
      </c>
      <c r="AF33" s="2" t="str">
        <f t="shared" si="24"/>
        <v>116#1974</v>
      </c>
      <c r="AG33" s="2">
        <v>6080</v>
      </c>
      <c r="AH33" s="9">
        <f t="shared" si="8"/>
        <v>3040</v>
      </c>
      <c r="AI33" s="3" t="str">
        <f t="shared" si="9"/>
        <v>1226#3040</v>
      </c>
    </row>
    <row r="34" spans="6:35" ht="16.5" x14ac:dyDescent="0.3">
      <c r="F34">
        <v>32</v>
      </c>
      <c r="G34" s="2">
        <f t="shared" si="11"/>
        <v>2392</v>
      </c>
      <c r="H34" s="2">
        <f t="shared" si="12"/>
        <v>15942</v>
      </c>
      <c r="I34" s="2">
        <f t="shared" si="13"/>
        <v>798</v>
      </c>
      <c r="J34" t="str">
        <f t="shared" si="14"/>
        <v>2#2392|1#15942|3#798|4#798</v>
      </c>
      <c r="K34" s="2" t="str">
        <f t="shared" si="15"/>
        <v>116#16316</v>
      </c>
      <c r="M34">
        <v>32</v>
      </c>
      <c r="N34" s="2">
        <f t="shared" si="16"/>
        <v>1587</v>
      </c>
      <c r="O34" s="2">
        <f t="shared" si="2"/>
        <v>10576</v>
      </c>
      <c r="P34" s="2">
        <f t="shared" si="3"/>
        <v>529</v>
      </c>
      <c r="Q34" t="str">
        <f t="shared" si="17"/>
        <v>2#1587|1#10576|3#529|4#529</v>
      </c>
      <c r="R34" s="2" t="str">
        <f t="shared" si="18"/>
        <v>116#8158</v>
      </c>
      <c r="T34">
        <v>32</v>
      </c>
      <c r="U34" s="2">
        <f t="shared" si="19"/>
        <v>492</v>
      </c>
      <c r="V34" s="2">
        <f t="shared" si="4"/>
        <v>3279</v>
      </c>
      <c r="W34" s="2">
        <f t="shared" si="5"/>
        <v>164</v>
      </c>
      <c r="X34" t="str">
        <f t="shared" si="20"/>
        <v>2#492|1#3279|3#164|4#164</v>
      </c>
      <c r="Y34" s="2" t="str">
        <f t="shared" si="21"/>
        <v>116#4079</v>
      </c>
      <c r="AA34">
        <v>32</v>
      </c>
      <c r="AB34" s="2">
        <f t="shared" si="22"/>
        <v>363</v>
      </c>
      <c r="AC34" s="2">
        <f t="shared" si="6"/>
        <v>2420</v>
      </c>
      <c r="AD34" s="2">
        <f t="shared" si="7"/>
        <v>121</v>
      </c>
      <c r="AE34" t="str">
        <f t="shared" si="23"/>
        <v>2#363|1#2420|3#121|4#121</v>
      </c>
      <c r="AF34" s="2" t="str">
        <f t="shared" si="24"/>
        <v>116#2040</v>
      </c>
      <c r="AG34" s="2">
        <v>6160</v>
      </c>
      <c r="AH34" s="9">
        <f t="shared" si="8"/>
        <v>3080</v>
      </c>
      <c r="AI34" s="3" t="str">
        <f t="shared" si="9"/>
        <v>1226#3080</v>
      </c>
    </row>
    <row r="35" spans="6:35" ht="16.5" x14ac:dyDescent="0.3">
      <c r="F35">
        <v>33</v>
      </c>
      <c r="G35" s="2">
        <f t="shared" si="11"/>
        <v>2469</v>
      </c>
      <c r="H35" s="2">
        <f t="shared" si="12"/>
        <v>16456</v>
      </c>
      <c r="I35" s="2">
        <f t="shared" si="13"/>
        <v>823</v>
      </c>
      <c r="J35" t="str">
        <f t="shared" si="14"/>
        <v>2#2469|1#16456|3#823|4#823</v>
      </c>
      <c r="K35" s="2" t="str">
        <f t="shared" si="15"/>
        <v>116#16843</v>
      </c>
      <c r="M35">
        <v>33</v>
      </c>
      <c r="N35" s="2">
        <f t="shared" si="16"/>
        <v>1638</v>
      </c>
      <c r="O35" s="2">
        <f t="shared" si="2"/>
        <v>10917</v>
      </c>
      <c r="P35" s="2">
        <f t="shared" si="3"/>
        <v>546</v>
      </c>
      <c r="Q35" t="str">
        <f t="shared" si="17"/>
        <v>2#1638|1#10917|3#546|4#546</v>
      </c>
      <c r="R35" s="2" t="str">
        <f t="shared" si="18"/>
        <v>116#8422</v>
      </c>
      <c r="T35">
        <v>33</v>
      </c>
      <c r="U35" s="2">
        <f t="shared" si="19"/>
        <v>508</v>
      </c>
      <c r="V35" s="2">
        <f t="shared" si="4"/>
        <v>3385</v>
      </c>
      <c r="W35" s="2">
        <f t="shared" si="5"/>
        <v>170</v>
      </c>
      <c r="X35" t="str">
        <f t="shared" si="20"/>
        <v>2#508|1#3385|3#170|4#170</v>
      </c>
      <c r="Y35" s="2" t="str">
        <f t="shared" si="21"/>
        <v>116#4211</v>
      </c>
      <c r="AA35">
        <v>33</v>
      </c>
      <c r="AB35" s="2">
        <f t="shared" si="22"/>
        <v>375</v>
      </c>
      <c r="AC35" s="2">
        <f t="shared" si="6"/>
        <v>2498</v>
      </c>
      <c r="AD35" s="2">
        <f t="shared" si="7"/>
        <v>125</v>
      </c>
      <c r="AE35" t="str">
        <f t="shared" si="23"/>
        <v>2#375|1#2498|3#125|4#125</v>
      </c>
      <c r="AF35" s="2" t="str">
        <f t="shared" si="24"/>
        <v>116#2106</v>
      </c>
      <c r="AG35" s="2">
        <v>6240</v>
      </c>
      <c r="AH35" s="9">
        <f t="shared" si="8"/>
        <v>3120</v>
      </c>
      <c r="AI35" s="3" t="str">
        <f t="shared" si="9"/>
        <v>1226#3120</v>
      </c>
    </row>
    <row r="36" spans="6:35" ht="16.5" x14ac:dyDescent="0.3">
      <c r="F36" s="1">
        <v>34</v>
      </c>
      <c r="G36" s="2">
        <f t="shared" si="11"/>
        <v>2546</v>
      </c>
      <c r="H36" s="2">
        <f t="shared" si="12"/>
        <v>16970</v>
      </c>
      <c r="I36" s="2">
        <f t="shared" si="13"/>
        <v>849</v>
      </c>
      <c r="J36" t="str">
        <f t="shared" si="14"/>
        <v>2#2546|1#16970|3#849|4#849</v>
      </c>
      <c r="K36" s="2" t="str">
        <f t="shared" si="15"/>
        <v>116#17369</v>
      </c>
      <c r="M36" s="1">
        <v>34</v>
      </c>
      <c r="N36" s="2">
        <f t="shared" si="16"/>
        <v>1689</v>
      </c>
      <c r="O36" s="2">
        <f t="shared" si="2"/>
        <v>11258</v>
      </c>
      <c r="P36" s="2">
        <f t="shared" si="3"/>
        <v>563</v>
      </c>
      <c r="Q36" t="str">
        <f t="shared" si="17"/>
        <v>2#1689|1#11258|3#563|4#563</v>
      </c>
      <c r="R36" s="2" t="str">
        <f t="shared" si="18"/>
        <v>116#8685</v>
      </c>
      <c r="T36" s="1">
        <v>34</v>
      </c>
      <c r="U36" s="2">
        <f t="shared" si="19"/>
        <v>524</v>
      </c>
      <c r="V36" s="2">
        <f t="shared" si="4"/>
        <v>3490</v>
      </c>
      <c r="W36" s="2">
        <f t="shared" si="5"/>
        <v>175</v>
      </c>
      <c r="X36" t="str">
        <f t="shared" si="20"/>
        <v>2#524|1#3490|3#175|4#175</v>
      </c>
      <c r="Y36" s="2" t="str">
        <f t="shared" si="21"/>
        <v>116#4343</v>
      </c>
      <c r="AA36" s="1">
        <v>34</v>
      </c>
      <c r="AB36" s="2">
        <f t="shared" si="22"/>
        <v>387</v>
      </c>
      <c r="AC36" s="2">
        <f t="shared" si="6"/>
        <v>2576</v>
      </c>
      <c r="AD36" s="2">
        <f t="shared" si="7"/>
        <v>129</v>
      </c>
      <c r="AE36" t="str">
        <f t="shared" si="23"/>
        <v>2#387|1#2576|3#129|4#129</v>
      </c>
      <c r="AF36" s="2" t="str">
        <f t="shared" si="24"/>
        <v>116#2172</v>
      </c>
      <c r="AG36" s="2">
        <v>6320</v>
      </c>
      <c r="AH36" s="9">
        <f t="shared" si="8"/>
        <v>3160</v>
      </c>
      <c r="AI36" s="3" t="str">
        <f t="shared" si="9"/>
        <v>1226#3160</v>
      </c>
    </row>
    <row r="37" spans="6:35" ht="16.5" x14ac:dyDescent="0.3">
      <c r="F37">
        <v>35</v>
      </c>
      <c r="G37" s="2">
        <f t="shared" si="11"/>
        <v>2623</v>
      </c>
      <c r="H37" s="2">
        <f t="shared" si="12"/>
        <v>17485</v>
      </c>
      <c r="I37" s="2">
        <f t="shared" si="13"/>
        <v>875</v>
      </c>
      <c r="J37" t="str">
        <f t="shared" si="14"/>
        <v>2#2623|1#17485|3#875|4#875</v>
      </c>
      <c r="K37" s="2" t="str">
        <f t="shared" si="15"/>
        <v>116#17895</v>
      </c>
      <c r="M37">
        <v>35</v>
      </c>
      <c r="N37" s="2">
        <f t="shared" si="16"/>
        <v>1740</v>
      </c>
      <c r="O37" s="2">
        <f t="shared" si="2"/>
        <v>11600</v>
      </c>
      <c r="P37" s="2">
        <f t="shared" si="3"/>
        <v>580</v>
      </c>
      <c r="Q37" t="str">
        <f t="shared" si="17"/>
        <v>2#1740|1#11600|3#580|4#580</v>
      </c>
      <c r="R37" s="2" t="str">
        <f t="shared" si="18"/>
        <v>116#8948</v>
      </c>
      <c r="T37">
        <v>35</v>
      </c>
      <c r="U37" s="2">
        <f t="shared" si="19"/>
        <v>540</v>
      </c>
      <c r="V37" s="2">
        <f t="shared" si="4"/>
        <v>3596</v>
      </c>
      <c r="W37" s="2">
        <f t="shared" si="5"/>
        <v>180</v>
      </c>
      <c r="X37" t="str">
        <f t="shared" si="20"/>
        <v>2#540|1#3596|3#180|4#180</v>
      </c>
      <c r="Y37" s="2" t="str">
        <f t="shared" si="21"/>
        <v>116#4474</v>
      </c>
      <c r="AA37">
        <v>35</v>
      </c>
      <c r="AB37" s="2">
        <f t="shared" si="22"/>
        <v>399</v>
      </c>
      <c r="AC37" s="2">
        <f t="shared" si="6"/>
        <v>2654</v>
      </c>
      <c r="AD37" s="2">
        <f t="shared" si="7"/>
        <v>133</v>
      </c>
      <c r="AE37" t="str">
        <f t="shared" si="23"/>
        <v>2#399|1#2654|3#133|4#133</v>
      </c>
      <c r="AF37" s="2" t="str">
        <f t="shared" si="24"/>
        <v>116#2237</v>
      </c>
      <c r="AG37" s="2">
        <v>6400</v>
      </c>
      <c r="AH37" s="9">
        <f t="shared" si="8"/>
        <v>3200</v>
      </c>
      <c r="AI37" s="3" t="str">
        <f t="shared" si="9"/>
        <v>1226#3200</v>
      </c>
    </row>
    <row r="38" spans="6:35" ht="16.5" x14ac:dyDescent="0.3">
      <c r="F38">
        <v>36</v>
      </c>
      <c r="G38" s="2">
        <f t="shared" si="11"/>
        <v>2700</v>
      </c>
      <c r="H38" s="2">
        <f t="shared" si="12"/>
        <v>17999</v>
      </c>
      <c r="I38" s="2">
        <f t="shared" si="13"/>
        <v>900</v>
      </c>
      <c r="J38" t="str">
        <f t="shared" si="14"/>
        <v>2#2700|1#17999|3#900|4#900</v>
      </c>
      <c r="K38" s="2" t="str">
        <f t="shared" si="15"/>
        <v>116#18422</v>
      </c>
      <c r="M38">
        <v>36</v>
      </c>
      <c r="N38" s="2">
        <f t="shared" si="16"/>
        <v>1792</v>
      </c>
      <c r="O38" s="2">
        <f t="shared" si="2"/>
        <v>11941</v>
      </c>
      <c r="P38" s="2">
        <f t="shared" si="3"/>
        <v>598</v>
      </c>
      <c r="Q38" t="str">
        <f t="shared" si="17"/>
        <v>2#1792|1#11941|3#598|4#598</v>
      </c>
      <c r="R38" s="2" t="str">
        <f t="shared" si="18"/>
        <v>116#9211</v>
      </c>
      <c r="T38">
        <v>36</v>
      </c>
      <c r="U38" s="2">
        <f t="shared" si="19"/>
        <v>556</v>
      </c>
      <c r="V38" s="2">
        <f t="shared" si="4"/>
        <v>3702</v>
      </c>
      <c r="W38" s="2">
        <f t="shared" si="5"/>
        <v>186</v>
      </c>
      <c r="X38" t="str">
        <f t="shared" si="20"/>
        <v>2#556|1#3702|3#186|4#186</v>
      </c>
      <c r="Y38" s="2" t="str">
        <f t="shared" si="21"/>
        <v>116#4606</v>
      </c>
      <c r="AA38">
        <v>36</v>
      </c>
      <c r="AB38" s="2">
        <f t="shared" si="22"/>
        <v>410</v>
      </c>
      <c r="AC38" s="2">
        <f t="shared" si="6"/>
        <v>2732</v>
      </c>
      <c r="AD38" s="2">
        <f t="shared" si="7"/>
        <v>137</v>
      </c>
      <c r="AE38" t="str">
        <f t="shared" si="23"/>
        <v>2#410|1#2732|3#137|4#137</v>
      </c>
      <c r="AF38" s="2" t="str">
        <f t="shared" si="24"/>
        <v>116#2303</v>
      </c>
      <c r="AG38" s="2">
        <v>6480</v>
      </c>
      <c r="AH38" s="9">
        <f t="shared" si="8"/>
        <v>3240</v>
      </c>
      <c r="AI38" s="3" t="str">
        <f t="shared" si="9"/>
        <v>1226#3240</v>
      </c>
    </row>
    <row r="39" spans="6:35" ht="16.5" x14ac:dyDescent="0.3">
      <c r="F39" s="1">
        <v>37</v>
      </c>
      <c r="G39" s="2">
        <f t="shared" si="11"/>
        <v>2777</v>
      </c>
      <c r="H39" s="2">
        <f t="shared" si="12"/>
        <v>18513</v>
      </c>
      <c r="I39" s="2">
        <f t="shared" si="13"/>
        <v>926</v>
      </c>
      <c r="J39" t="str">
        <f t="shared" si="14"/>
        <v>2#2777|1#18513|3#926|4#926</v>
      </c>
      <c r="K39" s="2" t="str">
        <f t="shared" si="15"/>
        <v>116#18948</v>
      </c>
      <c r="M39" s="1">
        <v>37</v>
      </c>
      <c r="N39" s="2">
        <f t="shared" si="16"/>
        <v>1843</v>
      </c>
      <c r="O39" s="2">
        <f t="shared" si="2"/>
        <v>12282</v>
      </c>
      <c r="P39" s="2">
        <f t="shared" si="3"/>
        <v>615</v>
      </c>
      <c r="Q39" t="str">
        <f t="shared" si="17"/>
        <v>2#1843|1#12282|3#615|4#615</v>
      </c>
      <c r="R39" s="2" t="str">
        <f t="shared" si="18"/>
        <v>116#9474</v>
      </c>
      <c r="T39" s="1">
        <v>37</v>
      </c>
      <c r="U39" s="2">
        <f t="shared" si="19"/>
        <v>572</v>
      </c>
      <c r="V39" s="2">
        <f t="shared" si="4"/>
        <v>3808</v>
      </c>
      <c r="W39" s="2">
        <f t="shared" si="5"/>
        <v>191</v>
      </c>
      <c r="X39" t="str">
        <f t="shared" si="20"/>
        <v>2#572|1#3808|3#191|4#191</v>
      </c>
      <c r="Y39" s="2" t="str">
        <f t="shared" si="21"/>
        <v>116#4737</v>
      </c>
      <c r="AA39" s="1">
        <v>37</v>
      </c>
      <c r="AB39" s="2">
        <f t="shared" si="22"/>
        <v>422</v>
      </c>
      <c r="AC39" s="2">
        <f t="shared" si="6"/>
        <v>2811</v>
      </c>
      <c r="AD39" s="2">
        <f t="shared" si="7"/>
        <v>141</v>
      </c>
      <c r="AE39" t="str">
        <f t="shared" si="23"/>
        <v>2#422|1#2811|3#141|4#141</v>
      </c>
      <c r="AF39" s="2" t="str">
        <f t="shared" si="24"/>
        <v>116#2369</v>
      </c>
      <c r="AG39" s="2">
        <v>6560</v>
      </c>
      <c r="AH39" s="9">
        <f t="shared" si="8"/>
        <v>3280</v>
      </c>
      <c r="AI39" s="3" t="str">
        <f t="shared" si="9"/>
        <v>1226#3280</v>
      </c>
    </row>
    <row r="40" spans="6:35" ht="16.5" x14ac:dyDescent="0.3">
      <c r="F40">
        <v>38</v>
      </c>
      <c r="G40" s="2">
        <f t="shared" si="11"/>
        <v>2855</v>
      </c>
      <c r="H40" s="2">
        <f t="shared" si="12"/>
        <v>19027</v>
      </c>
      <c r="I40" s="2">
        <f t="shared" si="13"/>
        <v>952</v>
      </c>
      <c r="J40" t="str">
        <f t="shared" si="14"/>
        <v>2#2855|1#19027|3#952|4#952</v>
      </c>
      <c r="K40" s="2" t="str">
        <f t="shared" si="15"/>
        <v>116#19474</v>
      </c>
      <c r="M40">
        <v>38</v>
      </c>
      <c r="N40" s="2">
        <f t="shared" si="16"/>
        <v>1894</v>
      </c>
      <c r="O40" s="2">
        <f t="shared" si="2"/>
        <v>12623</v>
      </c>
      <c r="P40" s="2">
        <f t="shared" si="3"/>
        <v>632</v>
      </c>
      <c r="Q40" t="str">
        <f t="shared" si="17"/>
        <v>2#1894|1#12623|3#632|4#632</v>
      </c>
      <c r="R40" s="2" t="str">
        <f t="shared" si="18"/>
        <v>116#9737</v>
      </c>
      <c r="T40">
        <v>38</v>
      </c>
      <c r="U40" s="2">
        <f t="shared" si="19"/>
        <v>587</v>
      </c>
      <c r="V40" s="2">
        <f t="shared" si="4"/>
        <v>3913</v>
      </c>
      <c r="W40" s="2">
        <f t="shared" si="5"/>
        <v>196</v>
      </c>
      <c r="X40" t="str">
        <f t="shared" si="20"/>
        <v>2#587|1#3913|3#196|4#196</v>
      </c>
      <c r="Y40" s="2" t="str">
        <f t="shared" si="21"/>
        <v>116#4869</v>
      </c>
      <c r="AA40">
        <v>38</v>
      </c>
      <c r="AB40" s="2">
        <f t="shared" si="22"/>
        <v>434</v>
      </c>
      <c r="AC40" s="2">
        <f t="shared" si="6"/>
        <v>2889</v>
      </c>
      <c r="AD40" s="2">
        <f t="shared" si="7"/>
        <v>145</v>
      </c>
      <c r="AE40" t="str">
        <f t="shared" si="23"/>
        <v>2#434|1#2889|3#145|4#145</v>
      </c>
      <c r="AF40" s="2" t="str">
        <f t="shared" si="24"/>
        <v>116#2435</v>
      </c>
      <c r="AG40" s="2">
        <v>6640</v>
      </c>
      <c r="AH40" s="9">
        <f t="shared" si="8"/>
        <v>3320</v>
      </c>
      <c r="AI40" s="3" t="str">
        <f t="shared" si="9"/>
        <v>1226#3320</v>
      </c>
    </row>
    <row r="41" spans="6:35" ht="16.5" x14ac:dyDescent="0.3">
      <c r="F41">
        <v>39</v>
      </c>
      <c r="G41" s="2">
        <f t="shared" si="11"/>
        <v>2932</v>
      </c>
      <c r="H41" s="2">
        <f t="shared" si="12"/>
        <v>19542</v>
      </c>
      <c r="I41" s="2">
        <f t="shared" si="13"/>
        <v>978</v>
      </c>
      <c r="J41" t="str">
        <f t="shared" si="14"/>
        <v>2#2932|1#19542|3#978|4#978</v>
      </c>
      <c r="K41" s="2" t="str">
        <f t="shared" si="15"/>
        <v>116#20000</v>
      </c>
      <c r="M41">
        <v>39</v>
      </c>
      <c r="N41" s="2">
        <f t="shared" si="16"/>
        <v>1945</v>
      </c>
      <c r="O41" s="2">
        <f t="shared" si="2"/>
        <v>12964</v>
      </c>
      <c r="P41" s="2">
        <f t="shared" si="3"/>
        <v>649</v>
      </c>
      <c r="Q41" t="str">
        <f t="shared" si="17"/>
        <v>2#1945|1#12964|3#649|4#649</v>
      </c>
      <c r="R41" s="2" t="str">
        <f t="shared" si="18"/>
        <v>116#10000</v>
      </c>
      <c r="T41">
        <v>39</v>
      </c>
      <c r="U41" s="2">
        <f t="shared" si="19"/>
        <v>603</v>
      </c>
      <c r="V41" s="2">
        <f t="shared" si="4"/>
        <v>4019</v>
      </c>
      <c r="W41" s="2">
        <f t="shared" si="5"/>
        <v>201</v>
      </c>
      <c r="X41" t="str">
        <f t="shared" si="20"/>
        <v>2#603|1#4019|3#201|4#201</v>
      </c>
      <c r="Y41" s="2" t="str">
        <f t="shared" si="21"/>
        <v>116#5000</v>
      </c>
      <c r="AA41">
        <v>39</v>
      </c>
      <c r="AB41" s="2">
        <f t="shared" si="22"/>
        <v>445</v>
      </c>
      <c r="AC41" s="2">
        <f t="shared" si="6"/>
        <v>2967</v>
      </c>
      <c r="AD41" s="2">
        <f t="shared" si="7"/>
        <v>149</v>
      </c>
      <c r="AE41" t="str">
        <f t="shared" si="23"/>
        <v>2#445|1#2967|3#149|4#149</v>
      </c>
      <c r="AF41" s="2" t="str">
        <f t="shared" si="24"/>
        <v>116#2500</v>
      </c>
      <c r="AG41" s="2">
        <v>6720</v>
      </c>
      <c r="AH41" s="9">
        <f t="shared" si="8"/>
        <v>3360</v>
      </c>
      <c r="AI41" s="3" t="str">
        <f t="shared" si="9"/>
        <v>1226#3360</v>
      </c>
    </row>
    <row r="42" spans="6:35" ht="16.5" x14ac:dyDescent="0.3">
      <c r="F42" s="1">
        <v>40</v>
      </c>
      <c r="G42" s="2">
        <f t="shared" si="11"/>
        <v>3009</v>
      </c>
      <c r="H42" s="2">
        <f t="shared" si="12"/>
        <v>20056</v>
      </c>
      <c r="I42" s="2">
        <f t="shared" si="13"/>
        <v>1003</v>
      </c>
      <c r="J42" t="str">
        <f t="shared" si="14"/>
        <v>2#3009|1#20056|3#1003|4#1003</v>
      </c>
      <c r="K42" s="2" t="str">
        <f t="shared" si="15"/>
        <v>116#20527</v>
      </c>
      <c r="M42" s="1">
        <v>40</v>
      </c>
      <c r="N42" s="2">
        <f t="shared" si="16"/>
        <v>1996</v>
      </c>
      <c r="O42" s="2">
        <f t="shared" si="2"/>
        <v>13305</v>
      </c>
      <c r="P42" s="2">
        <f t="shared" si="3"/>
        <v>666</v>
      </c>
      <c r="Q42" t="str">
        <f t="shared" si="17"/>
        <v>2#1996|1#13305|3#666|4#666</v>
      </c>
      <c r="R42" s="2" t="str">
        <f t="shared" si="18"/>
        <v>116#10264</v>
      </c>
      <c r="T42" s="1">
        <v>40</v>
      </c>
      <c r="U42" s="2">
        <f t="shared" si="19"/>
        <v>619</v>
      </c>
      <c r="V42" s="2">
        <f t="shared" si="4"/>
        <v>4125</v>
      </c>
      <c r="W42" s="2">
        <f t="shared" si="5"/>
        <v>207</v>
      </c>
      <c r="X42" t="str">
        <f t="shared" si="20"/>
        <v>2#619|1#4125|3#207|4#207</v>
      </c>
      <c r="Y42" s="2" t="str">
        <f t="shared" si="21"/>
        <v>116#5132</v>
      </c>
      <c r="AA42" s="1">
        <v>40</v>
      </c>
      <c r="AB42" s="2">
        <f t="shared" si="22"/>
        <v>457</v>
      </c>
      <c r="AC42" s="2">
        <f t="shared" si="6"/>
        <v>3045</v>
      </c>
      <c r="AD42" s="2">
        <f t="shared" si="7"/>
        <v>153</v>
      </c>
      <c r="AE42" t="str">
        <f t="shared" si="23"/>
        <v>2#457|1#3045|3#153|4#153</v>
      </c>
      <c r="AF42" s="2" t="str">
        <f t="shared" si="24"/>
        <v>116#2566</v>
      </c>
      <c r="AG42" s="2">
        <v>6800</v>
      </c>
      <c r="AH42" s="9">
        <f t="shared" si="8"/>
        <v>3400</v>
      </c>
      <c r="AI42" s="3" t="str">
        <f t="shared" si="9"/>
        <v>1226#3400</v>
      </c>
    </row>
    <row r="43" spans="6:35" ht="16.5" x14ac:dyDescent="0.3">
      <c r="F43">
        <v>41</v>
      </c>
      <c r="G43" s="2">
        <f t="shared" si="11"/>
        <v>3086</v>
      </c>
      <c r="H43" s="2">
        <f t="shared" si="12"/>
        <v>20570</v>
      </c>
      <c r="I43" s="2">
        <f t="shared" si="13"/>
        <v>1029</v>
      </c>
      <c r="J43" t="str">
        <f t="shared" si="14"/>
        <v>2#3086|1#20570|3#1029|4#1029</v>
      </c>
      <c r="K43" s="2" t="str">
        <f t="shared" si="15"/>
        <v>116#21053</v>
      </c>
      <c r="M43">
        <v>41</v>
      </c>
      <c r="N43" s="2">
        <f t="shared" si="16"/>
        <v>2047</v>
      </c>
      <c r="O43" s="2">
        <f t="shared" si="2"/>
        <v>13647</v>
      </c>
      <c r="P43" s="2">
        <f t="shared" si="3"/>
        <v>683</v>
      </c>
      <c r="Q43" t="str">
        <f t="shared" si="17"/>
        <v>2#2047|1#13647|3#683|4#683</v>
      </c>
      <c r="R43" s="2" t="str">
        <f t="shared" si="18"/>
        <v>116#10527</v>
      </c>
      <c r="T43">
        <v>41</v>
      </c>
      <c r="U43" s="2">
        <f t="shared" si="19"/>
        <v>635</v>
      </c>
      <c r="V43" s="2">
        <f t="shared" si="4"/>
        <v>4231</v>
      </c>
      <c r="W43" s="2">
        <f t="shared" si="5"/>
        <v>212</v>
      </c>
      <c r="X43" t="str">
        <f t="shared" si="20"/>
        <v>2#635|1#4231|3#212|4#212</v>
      </c>
      <c r="Y43" s="2" t="str">
        <f t="shared" si="21"/>
        <v>116#5264</v>
      </c>
      <c r="AA43">
        <v>41</v>
      </c>
      <c r="AB43" s="2">
        <f t="shared" si="22"/>
        <v>469</v>
      </c>
      <c r="AC43" s="2">
        <f t="shared" si="6"/>
        <v>3123</v>
      </c>
      <c r="AD43" s="2">
        <f t="shared" si="7"/>
        <v>157</v>
      </c>
      <c r="AE43" t="str">
        <f t="shared" si="23"/>
        <v>2#469|1#3123|3#157|4#157</v>
      </c>
      <c r="AF43" s="2" t="str">
        <f t="shared" si="24"/>
        <v>116#2632</v>
      </c>
      <c r="AG43" s="2">
        <v>6880</v>
      </c>
      <c r="AH43" s="9">
        <f t="shared" si="8"/>
        <v>3440</v>
      </c>
      <c r="AI43" s="3" t="str">
        <f t="shared" si="9"/>
        <v>1226#3440</v>
      </c>
    </row>
    <row r="44" spans="6:35" ht="16.5" x14ac:dyDescent="0.3">
      <c r="F44">
        <v>42</v>
      </c>
      <c r="G44" s="2">
        <f t="shared" si="11"/>
        <v>3163</v>
      </c>
      <c r="H44" s="2">
        <f t="shared" si="12"/>
        <v>21084</v>
      </c>
      <c r="I44" s="2">
        <f t="shared" si="13"/>
        <v>1055</v>
      </c>
      <c r="J44" t="str">
        <f t="shared" si="14"/>
        <v>2#3163|1#21084|3#1055|4#1055</v>
      </c>
      <c r="K44" s="2" t="str">
        <f t="shared" si="15"/>
        <v>116#21579</v>
      </c>
      <c r="M44">
        <v>42</v>
      </c>
      <c r="N44" s="2">
        <f t="shared" si="16"/>
        <v>2099</v>
      </c>
      <c r="O44" s="2">
        <f t="shared" si="2"/>
        <v>13988</v>
      </c>
      <c r="P44" s="2">
        <f t="shared" si="3"/>
        <v>700</v>
      </c>
      <c r="Q44" t="str">
        <f t="shared" si="17"/>
        <v>2#2099|1#13988|3#700|4#700</v>
      </c>
      <c r="R44" s="2" t="str">
        <f t="shared" si="18"/>
        <v>116#10790</v>
      </c>
      <c r="T44">
        <v>42</v>
      </c>
      <c r="U44" s="2">
        <f t="shared" si="19"/>
        <v>651</v>
      </c>
      <c r="V44" s="2">
        <f t="shared" si="4"/>
        <v>4336</v>
      </c>
      <c r="W44" s="2">
        <f t="shared" si="5"/>
        <v>217</v>
      </c>
      <c r="X44" t="str">
        <f t="shared" si="20"/>
        <v>2#651|1#4336|3#217|4#217</v>
      </c>
      <c r="Y44" s="2" t="str">
        <f t="shared" si="21"/>
        <v>116#5395</v>
      </c>
      <c r="AA44">
        <v>42</v>
      </c>
      <c r="AB44" s="2">
        <f t="shared" si="22"/>
        <v>481</v>
      </c>
      <c r="AC44" s="2">
        <f t="shared" si="6"/>
        <v>3201</v>
      </c>
      <c r="AD44" s="2">
        <f t="shared" si="7"/>
        <v>161</v>
      </c>
      <c r="AE44" t="str">
        <f t="shared" si="23"/>
        <v>2#481|1#3201|3#161|4#161</v>
      </c>
      <c r="AF44" s="2" t="str">
        <f t="shared" si="24"/>
        <v>116#2698</v>
      </c>
      <c r="AG44" s="2">
        <v>6960</v>
      </c>
      <c r="AH44" s="9">
        <f t="shared" si="8"/>
        <v>3480</v>
      </c>
      <c r="AI44" s="3" t="str">
        <f t="shared" si="9"/>
        <v>1226#3480</v>
      </c>
    </row>
    <row r="45" spans="6:35" ht="16.5" x14ac:dyDescent="0.3">
      <c r="F45" s="1">
        <v>43</v>
      </c>
      <c r="G45" s="2">
        <f t="shared" si="11"/>
        <v>3240</v>
      </c>
      <c r="H45" s="2">
        <f t="shared" si="12"/>
        <v>21598</v>
      </c>
      <c r="I45" s="2">
        <f t="shared" si="13"/>
        <v>1080</v>
      </c>
      <c r="J45" t="str">
        <f t="shared" si="14"/>
        <v>2#3240|1#21598|3#1080|4#1080</v>
      </c>
      <c r="K45" s="2" t="str">
        <f t="shared" si="15"/>
        <v>116#22106</v>
      </c>
      <c r="M45" s="1">
        <v>43</v>
      </c>
      <c r="N45" s="2">
        <f t="shared" si="16"/>
        <v>2150</v>
      </c>
      <c r="O45" s="2">
        <f t="shared" si="2"/>
        <v>14329</v>
      </c>
      <c r="P45" s="2">
        <f t="shared" si="3"/>
        <v>717</v>
      </c>
      <c r="Q45" t="str">
        <f t="shared" si="17"/>
        <v>2#2150|1#14329|3#717|4#717</v>
      </c>
      <c r="R45" s="2" t="str">
        <f t="shared" si="18"/>
        <v>116#11053</v>
      </c>
      <c r="T45" s="1">
        <v>43</v>
      </c>
      <c r="U45" s="2">
        <f t="shared" si="19"/>
        <v>667</v>
      </c>
      <c r="V45" s="2">
        <f t="shared" si="4"/>
        <v>4442</v>
      </c>
      <c r="W45" s="2">
        <f t="shared" si="5"/>
        <v>223</v>
      </c>
      <c r="X45" t="str">
        <f t="shared" si="20"/>
        <v>2#667|1#4442|3#223|4#223</v>
      </c>
      <c r="Y45" s="2" t="str">
        <f t="shared" si="21"/>
        <v>116#5527</v>
      </c>
      <c r="AA45" s="1">
        <v>43</v>
      </c>
      <c r="AB45" s="2">
        <f t="shared" si="22"/>
        <v>492</v>
      </c>
      <c r="AC45" s="2">
        <f t="shared" si="6"/>
        <v>3279</v>
      </c>
      <c r="AD45" s="2">
        <f t="shared" si="7"/>
        <v>164</v>
      </c>
      <c r="AE45" t="str">
        <f t="shared" si="23"/>
        <v>2#492|1#3279|3#164|4#164</v>
      </c>
      <c r="AF45" s="2" t="str">
        <f t="shared" si="24"/>
        <v>116#2764</v>
      </c>
      <c r="AG45" s="2">
        <v>7040</v>
      </c>
      <c r="AH45" s="9">
        <f t="shared" si="8"/>
        <v>3520</v>
      </c>
      <c r="AI45" s="3" t="str">
        <f t="shared" si="9"/>
        <v>1226#3520</v>
      </c>
    </row>
    <row r="46" spans="6:35" ht="16.5" x14ac:dyDescent="0.3">
      <c r="F46">
        <v>44</v>
      </c>
      <c r="G46" s="2">
        <f t="shared" si="11"/>
        <v>3317</v>
      </c>
      <c r="H46" s="2">
        <f t="shared" si="12"/>
        <v>22113</v>
      </c>
      <c r="I46" s="2">
        <f t="shared" si="13"/>
        <v>1106</v>
      </c>
      <c r="J46" t="str">
        <f t="shared" si="14"/>
        <v>2#3317|1#22113|3#1106|4#1106</v>
      </c>
      <c r="K46" s="2" t="str">
        <f t="shared" si="15"/>
        <v>116#22632</v>
      </c>
      <c r="M46">
        <v>44</v>
      </c>
      <c r="N46" s="2">
        <f t="shared" si="16"/>
        <v>2201</v>
      </c>
      <c r="O46" s="2">
        <f t="shared" si="2"/>
        <v>14670</v>
      </c>
      <c r="P46" s="2">
        <f t="shared" si="3"/>
        <v>734</v>
      </c>
      <c r="Q46" t="str">
        <f t="shared" si="17"/>
        <v>2#2201|1#14670|3#734|4#734</v>
      </c>
      <c r="R46" s="2" t="str">
        <f t="shared" si="18"/>
        <v>116#11316</v>
      </c>
      <c r="T46">
        <v>44</v>
      </c>
      <c r="U46" s="2">
        <f t="shared" si="19"/>
        <v>683</v>
      </c>
      <c r="V46" s="2">
        <f t="shared" si="4"/>
        <v>4548</v>
      </c>
      <c r="W46" s="2">
        <f t="shared" si="5"/>
        <v>228</v>
      </c>
      <c r="X46" t="str">
        <f t="shared" si="20"/>
        <v>2#683|1#4548|3#228|4#228</v>
      </c>
      <c r="Y46" s="2" t="str">
        <f t="shared" si="21"/>
        <v>116#5658</v>
      </c>
      <c r="AA46">
        <v>44</v>
      </c>
      <c r="AB46" s="2">
        <f t="shared" si="22"/>
        <v>504</v>
      </c>
      <c r="AC46" s="2">
        <f t="shared" si="6"/>
        <v>3357</v>
      </c>
      <c r="AD46" s="2">
        <f t="shared" si="7"/>
        <v>168</v>
      </c>
      <c r="AE46" t="str">
        <f t="shared" si="23"/>
        <v>2#504|1#3357|3#168|4#168</v>
      </c>
      <c r="AF46" s="2" t="str">
        <f t="shared" si="24"/>
        <v>116#2829</v>
      </c>
      <c r="AG46" s="2">
        <v>7120</v>
      </c>
      <c r="AH46" s="9">
        <f t="shared" si="8"/>
        <v>3560</v>
      </c>
      <c r="AI46" s="3" t="str">
        <f t="shared" si="9"/>
        <v>1226#3560</v>
      </c>
    </row>
    <row r="47" spans="6:35" ht="16.5" x14ac:dyDescent="0.3">
      <c r="F47">
        <v>45</v>
      </c>
      <c r="G47" s="2">
        <f t="shared" si="11"/>
        <v>3394</v>
      </c>
      <c r="H47" s="2">
        <f t="shared" si="12"/>
        <v>22627</v>
      </c>
      <c r="I47" s="2">
        <f t="shared" si="13"/>
        <v>1132</v>
      </c>
      <c r="J47" t="str">
        <f t="shared" si="14"/>
        <v>2#3394|1#22627|3#1132|4#1132</v>
      </c>
      <c r="K47" s="2" t="str">
        <f t="shared" si="15"/>
        <v>116#23158</v>
      </c>
      <c r="M47">
        <v>45</v>
      </c>
      <c r="N47" s="2">
        <f t="shared" si="16"/>
        <v>2252</v>
      </c>
      <c r="O47" s="2">
        <f t="shared" si="2"/>
        <v>15011</v>
      </c>
      <c r="P47" s="2">
        <f t="shared" si="3"/>
        <v>751</v>
      </c>
      <c r="Q47" t="str">
        <f t="shared" si="17"/>
        <v>2#2252|1#15011|3#751|4#751</v>
      </c>
      <c r="R47" s="2" t="str">
        <f t="shared" si="18"/>
        <v>116#11579</v>
      </c>
      <c r="T47">
        <v>45</v>
      </c>
      <c r="U47" s="2">
        <f t="shared" si="19"/>
        <v>698</v>
      </c>
      <c r="V47" s="2">
        <f t="shared" si="4"/>
        <v>4654</v>
      </c>
      <c r="W47" s="2">
        <f t="shared" si="5"/>
        <v>233</v>
      </c>
      <c r="X47" t="str">
        <f t="shared" si="20"/>
        <v>2#698|1#4654|3#233|4#233</v>
      </c>
      <c r="Y47" s="2" t="str">
        <f t="shared" si="21"/>
        <v>116#5790</v>
      </c>
      <c r="AA47">
        <v>45</v>
      </c>
      <c r="AB47" s="2">
        <f t="shared" si="22"/>
        <v>516</v>
      </c>
      <c r="AC47" s="2">
        <f t="shared" si="6"/>
        <v>3435</v>
      </c>
      <c r="AD47" s="2">
        <f t="shared" si="7"/>
        <v>172</v>
      </c>
      <c r="AE47" t="str">
        <f t="shared" si="23"/>
        <v>2#516|1#3435|3#172|4#172</v>
      </c>
      <c r="AF47" s="2" t="str">
        <f t="shared" si="24"/>
        <v>116#2895</v>
      </c>
      <c r="AG47" s="2">
        <v>7200</v>
      </c>
      <c r="AH47" s="9">
        <f t="shared" si="8"/>
        <v>3600</v>
      </c>
      <c r="AI47" s="3" t="str">
        <f t="shared" si="9"/>
        <v>1226#3600</v>
      </c>
    </row>
    <row r="48" spans="6:35" ht="16.5" x14ac:dyDescent="0.3">
      <c r="F48" s="1">
        <v>46</v>
      </c>
      <c r="G48" s="2">
        <f t="shared" si="11"/>
        <v>3472</v>
      </c>
      <c r="H48" s="2">
        <f t="shared" si="12"/>
        <v>23141</v>
      </c>
      <c r="I48" s="2">
        <f t="shared" si="13"/>
        <v>1158</v>
      </c>
      <c r="J48" t="str">
        <f t="shared" si="14"/>
        <v>2#3472|1#23141|3#1158|4#1158</v>
      </c>
      <c r="K48" s="2" t="str">
        <f t="shared" si="15"/>
        <v>116#23685</v>
      </c>
      <c r="M48" s="1">
        <v>46</v>
      </c>
      <c r="N48" s="2">
        <f t="shared" si="16"/>
        <v>2303</v>
      </c>
      <c r="O48" s="2">
        <f t="shared" si="2"/>
        <v>15352</v>
      </c>
      <c r="P48" s="2">
        <f t="shared" si="3"/>
        <v>768</v>
      </c>
      <c r="Q48" t="str">
        <f t="shared" si="17"/>
        <v>2#2303|1#15352|3#768|4#768</v>
      </c>
      <c r="R48" s="2" t="str">
        <f t="shared" si="18"/>
        <v>116#11843</v>
      </c>
      <c r="T48" s="1">
        <v>46</v>
      </c>
      <c r="U48" s="2">
        <f t="shared" si="19"/>
        <v>714</v>
      </c>
      <c r="V48" s="2">
        <f t="shared" si="4"/>
        <v>4759</v>
      </c>
      <c r="W48" s="2">
        <f t="shared" si="5"/>
        <v>238</v>
      </c>
      <c r="X48" t="str">
        <f t="shared" si="20"/>
        <v>2#714|1#4759|3#238|4#238</v>
      </c>
      <c r="Y48" s="2" t="str">
        <f t="shared" si="21"/>
        <v>116#5922</v>
      </c>
      <c r="AA48" s="1">
        <v>46</v>
      </c>
      <c r="AB48" s="2">
        <f t="shared" si="22"/>
        <v>527</v>
      </c>
      <c r="AC48" s="2">
        <f t="shared" si="6"/>
        <v>3513</v>
      </c>
      <c r="AD48" s="2">
        <f t="shared" si="7"/>
        <v>176</v>
      </c>
      <c r="AE48" t="str">
        <f t="shared" si="23"/>
        <v>2#527|1#3513|3#176|4#176</v>
      </c>
      <c r="AF48" s="2" t="str">
        <f t="shared" si="24"/>
        <v>116#2961</v>
      </c>
      <c r="AG48" s="2">
        <v>7280</v>
      </c>
      <c r="AH48" s="9">
        <f t="shared" si="8"/>
        <v>3640</v>
      </c>
      <c r="AI48" s="3" t="str">
        <f t="shared" si="9"/>
        <v>1226#3640</v>
      </c>
    </row>
    <row r="49" spans="6:35" ht="16.5" x14ac:dyDescent="0.3">
      <c r="F49">
        <v>47</v>
      </c>
      <c r="G49" s="2">
        <f t="shared" si="11"/>
        <v>3549</v>
      </c>
      <c r="H49" s="2">
        <f t="shared" si="12"/>
        <v>23655</v>
      </c>
      <c r="I49" s="2">
        <f t="shared" si="13"/>
        <v>1183</v>
      </c>
      <c r="J49" t="str">
        <f t="shared" si="14"/>
        <v>2#3549|1#23655|3#1183|4#1183</v>
      </c>
      <c r="K49" s="2" t="str">
        <f t="shared" si="15"/>
        <v>116#24211</v>
      </c>
      <c r="M49">
        <v>47</v>
      </c>
      <c r="N49" s="2">
        <f t="shared" si="16"/>
        <v>2354</v>
      </c>
      <c r="O49" s="2">
        <f t="shared" si="2"/>
        <v>15693</v>
      </c>
      <c r="P49" s="2">
        <f t="shared" si="3"/>
        <v>785</v>
      </c>
      <c r="Q49" t="str">
        <f t="shared" si="17"/>
        <v>2#2354|1#15693|3#785|4#785</v>
      </c>
      <c r="R49" s="2" t="str">
        <f t="shared" si="18"/>
        <v>116#12106</v>
      </c>
      <c r="T49">
        <v>47</v>
      </c>
      <c r="U49" s="2">
        <f t="shared" si="19"/>
        <v>730</v>
      </c>
      <c r="V49" s="2">
        <f t="shared" si="4"/>
        <v>4865</v>
      </c>
      <c r="W49" s="2">
        <f t="shared" si="5"/>
        <v>244</v>
      </c>
      <c r="X49" t="str">
        <f t="shared" si="20"/>
        <v>2#730|1#4865|3#244|4#244</v>
      </c>
      <c r="Y49" s="2" t="str">
        <f t="shared" si="21"/>
        <v>116#6053</v>
      </c>
      <c r="AA49">
        <v>47</v>
      </c>
      <c r="AB49" s="2">
        <f t="shared" si="22"/>
        <v>539</v>
      </c>
      <c r="AC49" s="2">
        <f t="shared" si="6"/>
        <v>3591</v>
      </c>
      <c r="AD49" s="2">
        <f t="shared" si="7"/>
        <v>180</v>
      </c>
      <c r="AE49" t="str">
        <f t="shared" si="23"/>
        <v>2#539|1#3591|3#180|4#180</v>
      </c>
      <c r="AF49" s="2" t="str">
        <f t="shared" si="24"/>
        <v>116#3027</v>
      </c>
      <c r="AG49" s="2">
        <v>7360</v>
      </c>
      <c r="AH49" s="9">
        <f t="shared" si="8"/>
        <v>3680</v>
      </c>
      <c r="AI49" s="3" t="str">
        <f t="shared" si="9"/>
        <v>1226#3680</v>
      </c>
    </row>
    <row r="50" spans="6:35" ht="16.5" x14ac:dyDescent="0.3">
      <c r="F50">
        <v>48</v>
      </c>
      <c r="G50" s="2">
        <f t="shared" si="11"/>
        <v>3626</v>
      </c>
      <c r="H50" s="2">
        <f t="shared" si="12"/>
        <v>24170</v>
      </c>
      <c r="I50" s="2">
        <f t="shared" si="13"/>
        <v>1209</v>
      </c>
      <c r="J50" t="str">
        <f t="shared" si="14"/>
        <v>2#3626|1#24170|3#1209|4#1209</v>
      </c>
      <c r="K50" s="2" t="str">
        <f t="shared" si="15"/>
        <v>116#24737</v>
      </c>
      <c r="M50">
        <v>48</v>
      </c>
      <c r="N50" s="2">
        <f t="shared" si="16"/>
        <v>2406</v>
      </c>
      <c r="O50" s="2">
        <f t="shared" si="2"/>
        <v>16035</v>
      </c>
      <c r="P50" s="2">
        <f t="shared" si="3"/>
        <v>802</v>
      </c>
      <c r="Q50" t="str">
        <f t="shared" si="17"/>
        <v>2#2406|1#16035|3#802|4#802</v>
      </c>
      <c r="R50" s="2" t="str">
        <f t="shared" si="18"/>
        <v>116#12369</v>
      </c>
      <c r="T50">
        <v>48</v>
      </c>
      <c r="U50" s="2">
        <f t="shared" si="19"/>
        <v>746</v>
      </c>
      <c r="V50" s="2">
        <f t="shared" si="4"/>
        <v>4971</v>
      </c>
      <c r="W50" s="2">
        <f t="shared" si="5"/>
        <v>249</v>
      </c>
      <c r="X50" t="str">
        <f t="shared" si="20"/>
        <v>2#746|1#4971|3#249|4#249</v>
      </c>
      <c r="Y50" s="2" t="str">
        <f t="shared" si="21"/>
        <v>116#6185</v>
      </c>
      <c r="AA50">
        <v>48</v>
      </c>
      <c r="AB50" s="2">
        <f t="shared" si="22"/>
        <v>551</v>
      </c>
      <c r="AC50" s="2">
        <f t="shared" si="6"/>
        <v>3669</v>
      </c>
      <c r="AD50" s="2">
        <f t="shared" si="7"/>
        <v>184</v>
      </c>
      <c r="AE50" t="str">
        <f t="shared" si="23"/>
        <v>2#551|1#3669|3#184|4#184</v>
      </c>
      <c r="AF50" s="2" t="str">
        <f t="shared" si="24"/>
        <v>116#3093</v>
      </c>
      <c r="AG50" s="2">
        <v>7440</v>
      </c>
      <c r="AH50" s="9">
        <f t="shared" si="8"/>
        <v>3720</v>
      </c>
      <c r="AI50" s="3" t="str">
        <f t="shared" si="9"/>
        <v>1226#3720</v>
      </c>
    </row>
    <row r="51" spans="6:35" ht="16.5" x14ac:dyDescent="0.3">
      <c r="F51" s="1">
        <v>49</v>
      </c>
      <c r="G51" s="2">
        <f t="shared" si="11"/>
        <v>3703</v>
      </c>
      <c r="H51" s="2">
        <f t="shared" si="12"/>
        <v>24684</v>
      </c>
      <c r="I51" s="2">
        <f t="shared" si="13"/>
        <v>1235</v>
      </c>
      <c r="J51" t="str">
        <f t="shared" si="14"/>
        <v>2#3703|1#24684|3#1235|4#1235</v>
      </c>
      <c r="K51" s="2" t="str">
        <f t="shared" si="15"/>
        <v>116#25264</v>
      </c>
      <c r="M51" s="1">
        <v>49</v>
      </c>
      <c r="N51" s="2">
        <f t="shared" si="16"/>
        <v>2457</v>
      </c>
      <c r="O51" s="2">
        <f t="shared" si="2"/>
        <v>16376</v>
      </c>
      <c r="P51" s="2">
        <f t="shared" si="3"/>
        <v>819</v>
      </c>
      <c r="Q51" t="str">
        <f t="shared" si="17"/>
        <v>2#2457|1#16376|3#819|4#819</v>
      </c>
      <c r="R51" s="2" t="str">
        <f t="shared" si="18"/>
        <v>116#12632</v>
      </c>
      <c r="T51" s="1">
        <v>49</v>
      </c>
      <c r="U51" s="2">
        <f t="shared" si="19"/>
        <v>762</v>
      </c>
      <c r="V51" s="2">
        <f t="shared" si="4"/>
        <v>5077</v>
      </c>
      <c r="W51" s="2">
        <f t="shared" si="5"/>
        <v>254</v>
      </c>
      <c r="X51" t="str">
        <f t="shared" si="20"/>
        <v>2#762|1#5077|3#254|4#254</v>
      </c>
      <c r="Y51" s="2" t="str">
        <f t="shared" si="21"/>
        <v>116#6316</v>
      </c>
      <c r="AA51" s="1">
        <v>49</v>
      </c>
      <c r="AB51" s="2">
        <f t="shared" si="22"/>
        <v>563</v>
      </c>
      <c r="AC51" s="2">
        <f t="shared" si="6"/>
        <v>3747</v>
      </c>
      <c r="AD51" s="2">
        <f t="shared" si="7"/>
        <v>188</v>
      </c>
      <c r="AE51" t="str">
        <f t="shared" si="23"/>
        <v>2#563|1#3747|3#188|4#188</v>
      </c>
      <c r="AF51" s="2" t="str">
        <f t="shared" si="24"/>
        <v>116#3158</v>
      </c>
      <c r="AG51" s="2">
        <v>7520</v>
      </c>
      <c r="AH51" s="9">
        <f t="shared" si="8"/>
        <v>3760</v>
      </c>
      <c r="AI51" s="3" t="str">
        <f t="shared" si="9"/>
        <v>1226#3760</v>
      </c>
    </row>
    <row r="52" spans="6:35" ht="16.5" x14ac:dyDescent="0.3">
      <c r="F52">
        <v>50</v>
      </c>
      <c r="G52" s="2">
        <f t="shared" si="11"/>
        <v>3780</v>
      </c>
      <c r="H52" s="2">
        <f t="shared" si="12"/>
        <v>25198</v>
      </c>
      <c r="I52" s="2">
        <f t="shared" si="13"/>
        <v>1260</v>
      </c>
      <c r="J52" t="str">
        <f t="shared" si="14"/>
        <v>2#3780|1#25198|3#1260|4#1260</v>
      </c>
      <c r="K52" s="2" t="str">
        <f t="shared" si="15"/>
        <v>116#25790</v>
      </c>
      <c r="M52">
        <v>50</v>
      </c>
      <c r="N52" s="2">
        <f t="shared" si="16"/>
        <v>2508</v>
      </c>
      <c r="O52" s="2">
        <f t="shared" si="2"/>
        <v>16717</v>
      </c>
      <c r="P52" s="2">
        <f t="shared" si="3"/>
        <v>836</v>
      </c>
      <c r="Q52" t="str">
        <f t="shared" si="17"/>
        <v>2#2508|1#16717|3#836|4#836</v>
      </c>
      <c r="R52" s="2" t="str">
        <f t="shared" si="18"/>
        <v>116#12895</v>
      </c>
      <c r="T52">
        <v>50</v>
      </c>
      <c r="U52" s="2">
        <f t="shared" si="19"/>
        <v>778</v>
      </c>
      <c r="V52" s="2">
        <f t="shared" si="4"/>
        <v>5182</v>
      </c>
      <c r="W52" s="2">
        <f t="shared" si="5"/>
        <v>260</v>
      </c>
      <c r="X52" t="str">
        <f t="shared" si="20"/>
        <v>2#778|1#5182|3#260|4#260</v>
      </c>
      <c r="Y52" s="2" t="str">
        <f t="shared" si="21"/>
        <v>116#6448</v>
      </c>
      <c r="AA52">
        <v>50</v>
      </c>
      <c r="AB52" s="2">
        <f t="shared" si="22"/>
        <v>574</v>
      </c>
      <c r="AC52" s="2">
        <f t="shared" si="6"/>
        <v>3825</v>
      </c>
      <c r="AD52" s="2">
        <f t="shared" si="7"/>
        <v>192</v>
      </c>
      <c r="AE52" t="str">
        <f t="shared" si="23"/>
        <v>2#574|1#3825|3#192|4#192</v>
      </c>
      <c r="AF52" s="2" t="str">
        <f t="shared" si="24"/>
        <v>116#3224</v>
      </c>
      <c r="AG52" s="2">
        <v>7600</v>
      </c>
      <c r="AH52" s="9">
        <f t="shared" si="8"/>
        <v>3800</v>
      </c>
      <c r="AI52" s="3" t="str">
        <f t="shared" si="9"/>
        <v>1226#3800</v>
      </c>
    </row>
    <row r="53" spans="6:35" ht="16.5" x14ac:dyDescent="0.3">
      <c r="F53">
        <v>51</v>
      </c>
      <c r="G53" s="2">
        <f t="shared" si="11"/>
        <v>3857</v>
      </c>
      <c r="H53" s="2">
        <f t="shared" si="12"/>
        <v>25712</v>
      </c>
      <c r="I53" s="2">
        <f t="shared" si="13"/>
        <v>1286</v>
      </c>
      <c r="J53" t="str">
        <f t="shared" si="14"/>
        <v>2#3857|1#25712|3#1286|4#1286</v>
      </c>
      <c r="K53" s="2" t="str">
        <f t="shared" si="15"/>
        <v>116#26316</v>
      </c>
      <c r="M53">
        <v>51</v>
      </c>
      <c r="N53" s="2">
        <f t="shared" si="16"/>
        <v>2559</v>
      </c>
      <c r="O53" s="2">
        <f t="shared" si="2"/>
        <v>17058</v>
      </c>
      <c r="P53" s="2">
        <f t="shared" si="3"/>
        <v>853</v>
      </c>
      <c r="Q53" t="str">
        <f t="shared" si="17"/>
        <v>2#2559|1#17058|3#853|4#853</v>
      </c>
      <c r="R53" s="2" t="str">
        <f t="shared" si="18"/>
        <v>116#13158</v>
      </c>
      <c r="T53">
        <v>51</v>
      </c>
      <c r="U53" s="2">
        <f t="shared" si="19"/>
        <v>794</v>
      </c>
      <c r="V53" s="2">
        <f t="shared" si="4"/>
        <v>5288</v>
      </c>
      <c r="W53" s="2">
        <f t="shared" si="5"/>
        <v>265</v>
      </c>
      <c r="X53" t="str">
        <f t="shared" si="20"/>
        <v>2#794|1#5288|3#265|4#265</v>
      </c>
      <c r="Y53" s="2" t="str">
        <f t="shared" si="21"/>
        <v>116#6579</v>
      </c>
      <c r="AA53">
        <v>51</v>
      </c>
      <c r="AB53" s="2">
        <f t="shared" si="22"/>
        <v>586</v>
      </c>
      <c r="AC53" s="2">
        <f t="shared" si="6"/>
        <v>3903</v>
      </c>
      <c r="AD53" s="2">
        <f t="shared" si="7"/>
        <v>196</v>
      </c>
      <c r="AE53" t="str">
        <f t="shared" si="23"/>
        <v>2#586|1#3903|3#196|4#196</v>
      </c>
      <c r="AF53" s="2" t="str">
        <f t="shared" si="24"/>
        <v>116#3290</v>
      </c>
      <c r="AG53" s="2">
        <v>7680</v>
      </c>
      <c r="AH53" s="9">
        <f t="shared" si="8"/>
        <v>3840</v>
      </c>
      <c r="AI53" s="3" t="str">
        <f t="shared" si="9"/>
        <v>1226#3840</v>
      </c>
    </row>
    <row r="54" spans="6:35" ht="16.5" x14ac:dyDescent="0.3">
      <c r="F54" s="1">
        <v>52</v>
      </c>
      <c r="G54" s="2">
        <f t="shared" si="11"/>
        <v>3934</v>
      </c>
      <c r="H54" s="2">
        <f t="shared" si="12"/>
        <v>26227</v>
      </c>
      <c r="I54" s="2">
        <f t="shared" si="13"/>
        <v>1312</v>
      </c>
      <c r="J54" t="str">
        <f t="shared" si="14"/>
        <v>2#3934|1#26227|3#1312|4#1312</v>
      </c>
      <c r="K54" s="2" t="str">
        <f t="shared" si="15"/>
        <v>116#26843</v>
      </c>
      <c r="M54" s="1">
        <v>52</v>
      </c>
      <c r="N54" s="2">
        <f t="shared" si="16"/>
        <v>2610</v>
      </c>
      <c r="O54" s="2">
        <f t="shared" si="2"/>
        <v>17399</v>
      </c>
      <c r="P54" s="2">
        <f t="shared" si="3"/>
        <v>870</v>
      </c>
      <c r="Q54" t="str">
        <f t="shared" si="17"/>
        <v>2#2610|1#17399|3#870|4#870</v>
      </c>
      <c r="R54" s="2" t="str">
        <f t="shared" si="18"/>
        <v>116#13422</v>
      </c>
      <c r="T54" s="1">
        <v>52</v>
      </c>
      <c r="U54" s="2">
        <f t="shared" si="19"/>
        <v>809</v>
      </c>
      <c r="V54" s="2">
        <f t="shared" si="4"/>
        <v>5394</v>
      </c>
      <c r="W54" s="2">
        <f t="shared" si="5"/>
        <v>270</v>
      </c>
      <c r="X54" t="str">
        <f t="shared" si="20"/>
        <v>2#809|1#5394|3#270|4#270</v>
      </c>
      <c r="Y54" s="2" t="str">
        <f t="shared" si="21"/>
        <v>116#6711</v>
      </c>
      <c r="AA54" s="1">
        <v>52</v>
      </c>
      <c r="AB54" s="2">
        <f t="shared" si="22"/>
        <v>598</v>
      </c>
      <c r="AC54" s="2">
        <f t="shared" si="6"/>
        <v>3981</v>
      </c>
      <c r="AD54" s="2">
        <f t="shared" si="7"/>
        <v>200</v>
      </c>
      <c r="AE54" t="str">
        <f t="shared" si="23"/>
        <v>2#598|1#3981|3#200|4#200</v>
      </c>
      <c r="AF54" s="2" t="str">
        <f t="shared" si="24"/>
        <v>116#3356</v>
      </c>
      <c r="AG54" s="2">
        <v>7760</v>
      </c>
      <c r="AH54" s="9">
        <f t="shared" si="8"/>
        <v>3880</v>
      </c>
      <c r="AI54" s="3" t="str">
        <f t="shared" si="9"/>
        <v>1226#3880</v>
      </c>
    </row>
    <row r="55" spans="6:35" ht="16.5" x14ac:dyDescent="0.3">
      <c r="F55">
        <v>53</v>
      </c>
      <c r="G55" s="2">
        <f t="shared" si="11"/>
        <v>4012</v>
      </c>
      <c r="H55" s="2">
        <f t="shared" si="12"/>
        <v>26741</v>
      </c>
      <c r="I55" s="2">
        <f t="shared" si="13"/>
        <v>1338</v>
      </c>
      <c r="J55" t="str">
        <f t="shared" si="14"/>
        <v>2#4012|1#26741|3#1338|4#1338</v>
      </c>
      <c r="K55" s="2" t="str">
        <f t="shared" si="15"/>
        <v>116#27369</v>
      </c>
      <c r="M55">
        <v>53</v>
      </c>
      <c r="N55" s="2">
        <f t="shared" si="16"/>
        <v>2661</v>
      </c>
      <c r="O55" s="2">
        <f t="shared" si="2"/>
        <v>17740</v>
      </c>
      <c r="P55" s="2">
        <f t="shared" si="3"/>
        <v>887</v>
      </c>
      <c r="Q55" t="str">
        <f t="shared" si="17"/>
        <v>2#2661|1#17740|3#887|4#887</v>
      </c>
      <c r="R55" s="2" t="str">
        <f t="shared" si="18"/>
        <v>116#13685</v>
      </c>
      <c r="T55">
        <v>53</v>
      </c>
      <c r="U55" s="2">
        <f t="shared" si="19"/>
        <v>825</v>
      </c>
      <c r="V55" s="2">
        <f t="shared" si="4"/>
        <v>5500</v>
      </c>
      <c r="W55" s="2">
        <f t="shared" si="5"/>
        <v>275</v>
      </c>
      <c r="X55" t="str">
        <f t="shared" si="20"/>
        <v>2#825|1#5500|3#275|4#275</v>
      </c>
      <c r="Y55" s="2" t="str">
        <f t="shared" si="21"/>
        <v>116#6843</v>
      </c>
      <c r="AA55">
        <v>53</v>
      </c>
      <c r="AB55" s="2">
        <f t="shared" si="22"/>
        <v>609</v>
      </c>
      <c r="AC55" s="2">
        <f t="shared" si="6"/>
        <v>4059</v>
      </c>
      <c r="AD55" s="2">
        <f t="shared" si="7"/>
        <v>203</v>
      </c>
      <c r="AE55" t="str">
        <f t="shared" si="23"/>
        <v>2#609|1#4059|3#203|4#203</v>
      </c>
      <c r="AF55" s="2" t="str">
        <f t="shared" si="24"/>
        <v>116#3422</v>
      </c>
      <c r="AG55" s="2">
        <v>7840</v>
      </c>
      <c r="AH55" s="9">
        <f t="shared" si="8"/>
        <v>3920</v>
      </c>
      <c r="AI55" s="3" t="str">
        <f t="shared" si="9"/>
        <v>1226#3920</v>
      </c>
    </row>
    <row r="56" spans="6:35" ht="16.5" x14ac:dyDescent="0.3">
      <c r="F56">
        <v>54</v>
      </c>
      <c r="G56" s="2">
        <f t="shared" si="11"/>
        <v>4089</v>
      </c>
      <c r="H56" s="2">
        <f t="shared" si="12"/>
        <v>27255</v>
      </c>
      <c r="I56" s="2">
        <f t="shared" si="13"/>
        <v>1363</v>
      </c>
      <c r="J56" t="str">
        <f t="shared" si="14"/>
        <v>2#4089|1#27255|3#1363|4#1363</v>
      </c>
      <c r="K56" s="2" t="str">
        <f t="shared" si="15"/>
        <v>116#27895</v>
      </c>
      <c r="M56">
        <v>54</v>
      </c>
      <c r="N56" s="2">
        <f t="shared" si="16"/>
        <v>2713</v>
      </c>
      <c r="O56" s="2">
        <f t="shared" si="2"/>
        <v>18081</v>
      </c>
      <c r="P56" s="2">
        <f t="shared" si="3"/>
        <v>905</v>
      </c>
      <c r="Q56" t="str">
        <f t="shared" si="17"/>
        <v>2#2713|1#18081|3#905|4#905</v>
      </c>
      <c r="R56" s="2" t="str">
        <f t="shared" si="18"/>
        <v>116#13948</v>
      </c>
      <c r="T56">
        <v>54</v>
      </c>
      <c r="U56" s="2">
        <f t="shared" si="19"/>
        <v>841</v>
      </c>
      <c r="V56" s="2">
        <f t="shared" si="4"/>
        <v>5605</v>
      </c>
      <c r="W56" s="2">
        <f t="shared" si="5"/>
        <v>281</v>
      </c>
      <c r="X56" t="str">
        <f t="shared" si="20"/>
        <v>2#841|1#5605|3#281|4#281</v>
      </c>
      <c r="Y56" s="2" t="str">
        <f t="shared" si="21"/>
        <v>116#6974</v>
      </c>
      <c r="AA56">
        <v>54</v>
      </c>
      <c r="AB56" s="2">
        <f t="shared" si="22"/>
        <v>621</v>
      </c>
      <c r="AC56" s="2">
        <f t="shared" si="6"/>
        <v>4138</v>
      </c>
      <c r="AD56" s="2">
        <f t="shared" si="7"/>
        <v>207</v>
      </c>
      <c r="AE56" t="str">
        <f t="shared" si="23"/>
        <v>2#621|1#4138|3#207|4#207</v>
      </c>
      <c r="AF56" s="2" t="str">
        <f t="shared" si="24"/>
        <v>116#3487</v>
      </c>
      <c r="AG56" s="2">
        <v>7920</v>
      </c>
      <c r="AH56" s="9">
        <f t="shared" si="8"/>
        <v>3960</v>
      </c>
      <c r="AI56" s="3" t="str">
        <f t="shared" si="9"/>
        <v>1226#3960</v>
      </c>
    </row>
    <row r="57" spans="6:35" ht="16.5" x14ac:dyDescent="0.3">
      <c r="F57" s="1">
        <v>55</v>
      </c>
      <c r="G57" s="2">
        <f t="shared" si="11"/>
        <v>4166</v>
      </c>
      <c r="H57" s="2">
        <f t="shared" si="12"/>
        <v>27769</v>
      </c>
      <c r="I57" s="2">
        <f t="shared" si="13"/>
        <v>1389</v>
      </c>
      <c r="J57" t="str">
        <f t="shared" si="14"/>
        <v>2#4166|1#27769|3#1389|4#1389</v>
      </c>
      <c r="K57" s="2" t="str">
        <f t="shared" si="15"/>
        <v>116#28422</v>
      </c>
      <c r="M57" s="1">
        <v>55</v>
      </c>
      <c r="N57" s="2">
        <f t="shared" si="16"/>
        <v>2764</v>
      </c>
      <c r="O57" s="2">
        <f t="shared" si="2"/>
        <v>18423</v>
      </c>
      <c r="P57" s="2">
        <f t="shared" si="3"/>
        <v>922</v>
      </c>
      <c r="Q57" t="str">
        <f t="shared" si="17"/>
        <v>2#2764|1#18423|3#922|4#922</v>
      </c>
      <c r="R57" s="2" t="str">
        <f t="shared" si="18"/>
        <v>116#14211</v>
      </c>
      <c r="T57" s="1">
        <v>55</v>
      </c>
      <c r="U57" s="2">
        <f t="shared" si="19"/>
        <v>857</v>
      </c>
      <c r="V57" s="2">
        <f t="shared" si="4"/>
        <v>5711</v>
      </c>
      <c r="W57" s="2">
        <f t="shared" si="5"/>
        <v>286</v>
      </c>
      <c r="X57" t="str">
        <f t="shared" si="20"/>
        <v>2#857|1#5711|3#286|4#286</v>
      </c>
      <c r="Y57" s="2" t="str">
        <f t="shared" si="21"/>
        <v>116#7106</v>
      </c>
      <c r="AA57" s="1">
        <v>55</v>
      </c>
      <c r="AB57" s="2">
        <f t="shared" si="22"/>
        <v>633</v>
      </c>
      <c r="AC57" s="2">
        <f t="shared" si="6"/>
        <v>4216</v>
      </c>
      <c r="AD57" s="2">
        <f t="shared" si="7"/>
        <v>211</v>
      </c>
      <c r="AE57" t="str">
        <f t="shared" si="23"/>
        <v>2#633|1#4216|3#211|4#211</v>
      </c>
      <c r="AF57" s="2" t="str">
        <f t="shared" si="24"/>
        <v>116#3553</v>
      </c>
      <c r="AG57" s="2">
        <v>8000</v>
      </c>
      <c r="AH57" s="9">
        <f t="shared" si="8"/>
        <v>4000</v>
      </c>
      <c r="AI57" s="3" t="str">
        <f t="shared" si="9"/>
        <v>1226#4000</v>
      </c>
    </row>
    <row r="58" spans="6:35" ht="16.5" x14ac:dyDescent="0.3">
      <c r="F58">
        <v>56</v>
      </c>
      <c r="G58" s="2">
        <f t="shared" si="11"/>
        <v>4243</v>
      </c>
      <c r="H58" s="2">
        <f t="shared" si="12"/>
        <v>28284</v>
      </c>
      <c r="I58" s="2">
        <f t="shared" si="13"/>
        <v>1415</v>
      </c>
      <c r="J58" t="str">
        <f t="shared" si="14"/>
        <v>2#4243|1#28284|3#1415|4#1415</v>
      </c>
      <c r="K58" s="2" t="str">
        <f t="shared" si="15"/>
        <v>116#28948</v>
      </c>
      <c r="M58">
        <v>56</v>
      </c>
      <c r="N58" s="2">
        <f t="shared" si="16"/>
        <v>2815</v>
      </c>
      <c r="O58" s="2">
        <f t="shared" si="2"/>
        <v>18764</v>
      </c>
      <c r="P58" s="2">
        <f t="shared" si="3"/>
        <v>939</v>
      </c>
      <c r="Q58" t="str">
        <f t="shared" si="17"/>
        <v>2#2815|1#18764|3#939|4#939</v>
      </c>
      <c r="R58" s="2" t="str">
        <f t="shared" si="18"/>
        <v>116#14474</v>
      </c>
      <c r="T58">
        <v>56</v>
      </c>
      <c r="U58" s="2">
        <f t="shared" si="19"/>
        <v>873</v>
      </c>
      <c r="V58" s="2">
        <f t="shared" si="4"/>
        <v>5817</v>
      </c>
      <c r="W58" s="2">
        <f t="shared" si="5"/>
        <v>291</v>
      </c>
      <c r="X58" t="str">
        <f t="shared" si="20"/>
        <v>2#873|1#5817|3#291|4#291</v>
      </c>
      <c r="Y58" s="2" t="str">
        <f t="shared" si="21"/>
        <v>116#7237</v>
      </c>
      <c r="AA58">
        <v>56</v>
      </c>
      <c r="AB58" s="2">
        <f t="shared" si="22"/>
        <v>644</v>
      </c>
      <c r="AC58" s="2">
        <f t="shared" si="6"/>
        <v>4294</v>
      </c>
      <c r="AD58" s="2">
        <f t="shared" si="7"/>
        <v>215</v>
      </c>
      <c r="AE58" t="str">
        <f t="shared" si="23"/>
        <v>2#644|1#4294|3#215|4#215</v>
      </c>
      <c r="AF58" s="2" t="str">
        <f t="shared" si="24"/>
        <v>116#3619</v>
      </c>
      <c r="AG58" s="2">
        <v>8080</v>
      </c>
      <c r="AH58" s="9">
        <f t="shared" si="8"/>
        <v>4040</v>
      </c>
      <c r="AI58" s="3" t="str">
        <f t="shared" si="9"/>
        <v>1226#4040</v>
      </c>
    </row>
    <row r="59" spans="6:35" ht="16.5" x14ac:dyDescent="0.3">
      <c r="F59">
        <v>57</v>
      </c>
      <c r="G59" s="2">
        <f t="shared" si="11"/>
        <v>4320</v>
      </c>
      <c r="H59" s="2">
        <f t="shared" si="12"/>
        <v>28798</v>
      </c>
      <c r="I59" s="2">
        <f t="shared" si="13"/>
        <v>1440</v>
      </c>
      <c r="J59" t="str">
        <f t="shared" si="14"/>
        <v>2#4320|1#28798|3#1440|4#1440</v>
      </c>
      <c r="K59" s="2" t="str">
        <f t="shared" si="15"/>
        <v>116#29474</v>
      </c>
      <c r="M59">
        <v>57</v>
      </c>
      <c r="N59" s="2">
        <f t="shared" si="16"/>
        <v>2866</v>
      </c>
      <c r="O59" s="2">
        <f t="shared" si="2"/>
        <v>19105</v>
      </c>
      <c r="P59" s="2">
        <f t="shared" si="3"/>
        <v>956</v>
      </c>
      <c r="Q59" t="str">
        <f t="shared" si="17"/>
        <v>2#2866|1#19105|3#956|4#956</v>
      </c>
      <c r="R59" s="2" t="str">
        <f t="shared" si="18"/>
        <v>116#14737</v>
      </c>
      <c r="T59">
        <v>57</v>
      </c>
      <c r="U59" s="2">
        <f t="shared" si="19"/>
        <v>889</v>
      </c>
      <c r="V59" s="2">
        <f t="shared" si="4"/>
        <v>5923</v>
      </c>
      <c r="W59" s="2">
        <f t="shared" si="5"/>
        <v>297</v>
      </c>
      <c r="X59" t="str">
        <f t="shared" si="20"/>
        <v>2#889|1#5923|3#297|4#297</v>
      </c>
      <c r="Y59" s="2" t="str">
        <f t="shared" si="21"/>
        <v>116#7369</v>
      </c>
      <c r="AA59">
        <v>57</v>
      </c>
      <c r="AB59" s="2">
        <f t="shared" si="22"/>
        <v>656</v>
      </c>
      <c r="AC59" s="2">
        <f t="shared" si="6"/>
        <v>4372</v>
      </c>
      <c r="AD59" s="2">
        <f t="shared" si="7"/>
        <v>219</v>
      </c>
      <c r="AE59" t="str">
        <f t="shared" si="23"/>
        <v>2#656|1#4372|3#219|4#219</v>
      </c>
      <c r="AF59" s="2" t="str">
        <f t="shared" si="24"/>
        <v>116#3685</v>
      </c>
      <c r="AG59" s="2">
        <v>8160</v>
      </c>
      <c r="AH59" s="9">
        <f t="shared" si="8"/>
        <v>4080</v>
      </c>
      <c r="AI59" s="3" t="str">
        <f t="shared" si="9"/>
        <v>1226#4080</v>
      </c>
    </row>
    <row r="60" spans="6:35" ht="16.5" x14ac:dyDescent="0.3">
      <c r="F60" s="1">
        <v>58</v>
      </c>
      <c r="G60" s="2">
        <f t="shared" si="11"/>
        <v>4397</v>
      </c>
      <c r="H60" s="2">
        <f t="shared" si="12"/>
        <v>29312</v>
      </c>
      <c r="I60" s="2">
        <f t="shared" si="13"/>
        <v>1466</v>
      </c>
      <c r="J60" t="str">
        <f t="shared" si="14"/>
        <v>2#4397|1#29312|3#1466|4#1466</v>
      </c>
      <c r="K60" s="2" t="str">
        <f t="shared" si="15"/>
        <v>116#30000</v>
      </c>
      <c r="M60" s="1">
        <v>58</v>
      </c>
      <c r="N60" s="2">
        <f t="shared" si="16"/>
        <v>2917</v>
      </c>
      <c r="O60" s="2">
        <f t="shared" si="2"/>
        <v>19446</v>
      </c>
      <c r="P60" s="2">
        <f t="shared" si="3"/>
        <v>973</v>
      </c>
      <c r="Q60" t="str">
        <f t="shared" si="17"/>
        <v>2#2917|1#19446|3#973|4#973</v>
      </c>
      <c r="R60" s="2" t="str">
        <f t="shared" si="18"/>
        <v>116#15000</v>
      </c>
      <c r="T60" s="1">
        <v>58</v>
      </c>
      <c r="U60" s="2">
        <f t="shared" si="19"/>
        <v>905</v>
      </c>
      <c r="V60" s="2">
        <f t="shared" si="4"/>
        <v>6028</v>
      </c>
      <c r="W60" s="2">
        <f t="shared" si="5"/>
        <v>302</v>
      </c>
      <c r="X60" t="str">
        <f t="shared" si="20"/>
        <v>2#905|1#6028|3#302|4#302</v>
      </c>
      <c r="Y60" s="2" t="str">
        <f t="shared" si="21"/>
        <v>116#7500</v>
      </c>
      <c r="AA60" s="1">
        <v>58</v>
      </c>
      <c r="AB60" s="2">
        <f t="shared" si="22"/>
        <v>668</v>
      </c>
      <c r="AC60" s="2">
        <f t="shared" si="6"/>
        <v>4450</v>
      </c>
      <c r="AD60" s="2">
        <f t="shared" si="7"/>
        <v>223</v>
      </c>
      <c r="AE60" t="str">
        <f t="shared" si="23"/>
        <v>2#668|1#4450|3#223|4#223</v>
      </c>
      <c r="AF60" s="2" t="str">
        <f t="shared" si="24"/>
        <v>116#3750</v>
      </c>
      <c r="AG60" s="2">
        <v>8240</v>
      </c>
      <c r="AH60" s="9">
        <f t="shared" si="8"/>
        <v>4120</v>
      </c>
      <c r="AI60" s="3" t="str">
        <f t="shared" si="9"/>
        <v>1226#4120</v>
      </c>
    </row>
    <row r="61" spans="6:35" ht="16.5" x14ac:dyDescent="0.3">
      <c r="F61">
        <v>59</v>
      </c>
      <c r="G61" s="2">
        <f t="shared" si="11"/>
        <v>4474</v>
      </c>
      <c r="H61" s="2">
        <f t="shared" si="12"/>
        <v>29826</v>
      </c>
      <c r="I61" s="2">
        <f t="shared" si="13"/>
        <v>1492</v>
      </c>
      <c r="J61" t="str">
        <f t="shared" si="14"/>
        <v>2#4474|1#29826|3#1492|4#1492</v>
      </c>
      <c r="K61" s="2" t="str">
        <f t="shared" si="15"/>
        <v>116#30527</v>
      </c>
      <c r="M61">
        <v>59</v>
      </c>
      <c r="N61" s="2">
        <f t="shared" si="16"/>
        <v>2969</v>
      </c>
      <c r="O61" s="2">
        <f t="shared" si="2"/>
        <v>19787</v>
      </c>
      <c r="P61" s="2">
        <f t="shared" si="3"/>
        <v>990</v>
      </c>
      <c r="Q61" t="str">
        <f t="shared" si="17"/>
        <v>2#2969|1#19787|3#990|4#990</v>
      </c>
      <c r="R61" s="2" t="str">
        <f t="shared" si="18"/>
        <v>116#15264</v>
      </c>
      <c r="T61">
        <v>59</v>
      </c>
      <c r="U61" s="2">
        <f t="shared" si="19"/>
        <v>921</v>
      </c>
      <c r="V61" s="2">
        <f t="shared" si="4"/>
        <v>6134</v>
      </c>
      <c r="W61" s="2">
        <f t="shared" si="5"/>
        <v>307</v>
      </c>
      <c r="X61" t="str">
        <f t="shared" si="20"/>
        <v>2#921|1#6134|3#307|4#307</v>
      </c>
      <c r="Y61" s="2" t="str">
        <f t="shared" si="21"/>
        <v>116#7632</v>
      </c>
      <c r="AA61">
        <v>59</v>
      </c>
      <c r="AB61" s="2">
        <f t="shared" si="22"/>
        <v>680</v>
      </c>
      <c r="AC61" s="2">
        <f t="shared" si="6"/>
        <v>4528</v>
      </c>
      <c r="AD61" s="2">
        <f t="shared" si="7"/>
        <v>227</v>
      </c>
      <c r="AE61" t="str">
        <f t="shared" si="23"/>
        <v>2#680|1#4528|3#227|4#227</v>
      </c>
      <c r="AF61" s="2" t="str">
        <f t="shared" si="24"/>
        <v>116#3816</v>
      </c>
      <c r="AG61" s="2">
        <v>8320</v>
      </c>
      <c r="AH61" s="9">
        <f t="shared" si="8"/>
        <v>4160</v>
      </c>
      <c r="AI61" s="3" t="str">
        <f t="shared" si="9"/>
        <v>1226#4160</v>
      </c>
    </row>
    <row r="62" spans="6:35" ht="16.5" x14ac:dyDescent="0.3">
      <c r="F62">
        <v>60</v>
      </c>
      <c r="G62" s="2">
        <f t="shared" si="11"/>
        <v>4552</v>
      </c>
      <c r="H62" s="2">
        <f t="shared" si="12"/>
        <v>30341</v>
      </c>
      <c r="I62" s="2">
        <f t="shared" si="13"/>
        <v>1518</v>
      </c>
      <c r="J62" t="str">
        <f t="shared" si="14"/>
        <v>2#4552|1#30341|3#1518|4#1518</v>
      </c>
      <c r="K62" s="2" t="str">
        <f t="shared" si="15"/>
        <v>116#31053</v>
      </c>
      <c r="M62">
        <v>60</v>
      </c>
      <c r="N62" s="2">
        <f t="shared" si="16"/>
        <v>3020</v>
      </c>
      <c r="O62" s="2">
        <f t="shared" si="2"/>
        <v>20128</v>
      </c>
      <c r="P62" s="2">
        <f t="shared" si="3"/>
        <v>1007</v>
      </c>
      <c r="Q62" t="str">
        <f t="shared" si="17"/>
        <v>2#3020|1#20128|3#1007|4#1007</v>
      </c>
      <c r="R62" s="2" t="str">
        <f t="shared" si="18"/>
        <v>116#15527</v>
      </c>
      <c r="T62">
        <v>60</v>
      </c>
      <c r="U62" s="2">
        <f t="shared" si="19"/>
        <v>936</v>
      </c>
      <c r="V62" s="2">
        <f t="shared" si="4"/>
        <v>6240</v>
      </c>
      <c r="W62" s="2">
        <f t="shared" si="5"/>
        <v>312</v>
      </c>
      <c r="X62" t="str">
        <f t="shared" si="20"/>
        <v>2#936|1#6240|3#312|4#312</v>
      </c>
      <c r="Y62" s="2" t="str">
        <f t="shared" si="21"/>
        <v>116#7764</v>
      </c>
      <c r="AA62">
        <v>60</v>
      </c>
      <c r="AB62" s="2">
        <f t="shared" si="22"/>
        <v>691</v>
      </c>
      <c r="AC62" s="2">
        <f t="shared" si="6"/>
        <v>4606</v>
      </c>
      <c r="AD62" s="2">
        <f t="shared" si="7"/>
        <v>231</v>
      </c>
      <c r="AE62" t="str">
        <f t="shared" si="23"/>
        <v>2#691|1#4606|3#231|4#231</v>
      </c>
      <c r="AF62" s="2" t="str">
        <f t="shared" si="24"/>
        <v>116#3882</v>
      </c>
      <c r="AG62" s="2">
        <v>8400</v>
      </c>
      <c r="AH62" s="9">
        <f t="shared" si="8"/>
        <v>4200</v>
      </c>
      <c r="AI62" s="3" t="str">
        <f t="shared" si="9"/>
        <v>1226#4200</v>
      </c>
    </row>
    <row r="63" spans="6:35" ht="16.5" x14ac:dyDescent="0.3">
      <c r="F63" s="1">
        <v>61</v>
      </c>
      <c r="G63" s="2">
        <f t="shared" si="11"/>
        <v>4629</v>
      </c>
      <c r="H63" s="2">
        <f t="shared" si="12"/>
        <v>30855</v>
      </c>
      <c r="I63" s="2">
        <f t="shared" si="13"/>
        <v>1543</v>
      </c>
      <c r="J63" t="str">
        <f t="shared" si="14"/>
        <v>2#4629|1#30855|3#1543|4#1543</v>
      </c>
      <c r="K63" s="2" t="str">
        <f t="shared" si="15"/>
        <v>116#31579</v>
      </c>
      <c r="M63" s="1">
        <v>61</v>
      </c>
      <c r="N63" s="2">
        <f t="shared" si="16"/>
        <v>3071</v>
      </c>
      <c r="O63" s="2">
        <f t="shared" si="2"/>
        <v>20470</v>
      </c>
      <c r="P63" s="2">
        <f t="shared" si="3"/>
        <v>1024</v>
      </c>
      <c r="Q63" t="str">
        <f t="shared" si="17"/>
        <v>2#3071|1#20470|3#1024|4#1024</v>
      </c>
      <c r="R63" s="2" t="str">
        <f t="shared" si="18"/>
        <v>116#15790</v>
      </c>
      <c r="T63" s="1">
        <v>61</v>
      </c>
      <c r="U63" s="2">
        <f t="shared" si="19"/>
        <v>952</v>
      </c>
      <c r="V63" s="2">
        <f t="shared" si="4"/>
        <v>6346</v>
      </c>
      <c r="W63" s="2">
        <f t="shared" si="5"/>
        <v>318</v>
      </c>
      <c r="X63" t="str">
        <f t="shared" si="20"/>
        <v>2#952|1#6346|3#318|4#318</v>
      </c>
      <c r="Y63" s="2" t="str">
        <f t="shared" si="21"/>
        <v>116#7895</v>
      </c>
      <c r="AA63" s="1">
        <v>61</v>
      </c>
      <c r="AB63" s="2">
        <f t="shared" si="22"/>
        <v>703</v>
      </c>
      <c r="AC63" s="2">
        <f t="shared" si="6"/>
        <v>4684</v>
      </c>
      <c r="AD63" s="2">
        <f t="shared" si="7"/>
        <v>235</v>
      </c>
      <c r="AE63" t="str">
        <f t="shared" si="23"/>
        <v>2#703|1#4684|3#235|4#235</v>
      </c>
      <c r="AF63" s="2" t="str">
        <f t="shared" si="24"/>
        <v>116#3948</v>
      </c>
      <c r="AG63" s="2">
        <v>9200</v>
      </c>
      <c r="AH63" s="9">
        <f t="shared" si="8"/>
        <v>4600</v>
      </c>
      <c r="AI63" s="3" t="str">
        <f t="shared" si="9"/>
        <v>1226#4600</v>
      </c>
    </row>
    <row r="64" spans="6:35" ht="16.5" x14ac:dyDescent="0.3">
      <c r="F64">
        <v>62</v>
      </c>
      <c r="G64" s="2">
        <f t="shared" si="11"/>
        <v>4706</v>
      </c>
      <c r="H64" s="2">
        <f t="shared" si="12"/>
        <v>31369</v>
      </c>
      <c r="I64" s="2">
        <f t="shared" si="13"/>
        <v>1569</v>
      </c>
      <c r="J64" t="str">
        <f t="shared" si="14"/>
        <v>2#4706|1#31369|3#1569|4#1569</v>
      </c>
      <c r="K64" s="2" t="str">
        <f t="shared" si="15"/>
        <v>116#32106</v>
      </c>
      <c r="M64">
        <v>62</v>
      </c>
      <c r="N64" s="2">
        <f t="shared" si="16"/>
        <v>3122</v>
      </c>
      <c r="O64" s="2">
        <f t="shared" si="2"/>
        <v>20811</v>
      </c>
      <c r="P64" s="2">
        <f t="shared" si="3"/>
        <v>1041</v>
      </c>
      <c r="Q64" t="str">
        <f t="shared" si="17"/>
        <v>2#3122|1#20811|3#1041|4#1041</v>
      </c>
      <c r="R64" s="2" t="str">
        <f t="shared" si="18"/>
        <v>116#16053</v>
      </c>
      <c r="T64">
        <v>62</v>
      </c>
      <c r="U64" s="2">
        <f t="shared" si="19"/>
        <v>968</v>
      </c>
      <c r="V64" s="2">
        <f t="shared" si="4"/>
        <v>6451</v>
      </c>
      <c r="W64" s="2">
        <f t="shared" si="5"/>
        <v>323</v>
      </c>
      <c r="X64" t="str">
        <f t="shared" si="20"/>
        <v>2#968|1#6451|3#323|4#323</v>
      </c>
      <c r="Y64" s="2" t="str">
        <f t="shared" si="21"/>
        <v>116#8027</v>
      </c>
      <c r="AA64">
        <v>62</v>
      </c>
      <c r="AB64" s="2">
        <f t="shared" si="22"/>
        <v>715</v>
      </c>
      <c r="AC64" s="2">
        <f t="shared" si="6"/>
        <v>4762</v>
      </c>
      <c r="AD64" s="2">
        <f t="shared" si="7"/>
        <v>239</v>
      </c>
      <c r="AE64" t="str">
        <f t="shared" si="23"/>
        <v>2#715|1#4762|3#239|4#239</v>
      </c>
      <c r="AF64" s="2" t="str">
        <f t="shared" si="24"/>
        <v>116#4014</v>
      </c>
      <c r="AG64" s="2">
        <v>10000</v>
      </c>
      <c r="AH64" s="9">
        <f t="shared" si="8"/>
        <v>5000</v>
      </c>
      <c r="AI64" s="3" t="str">
        <f t="shared" si="9"/>
        <v>1226#5000</v>
      </c>
    </row>
    <row r="65" spans="6:35" ht="16.5" x14ac:dyDescent="0.3">
      <c r="F65">
        <v>63</v>
      </c>
      <c r="G65" s="2">
        <f t="shared" si="11"/>
        <v>4783</v>
      </c>
      <c r="H65" s="2">
        <f t="shared" si="12"/>
        <v>31883</v>
      </c>
      <c r="I65" s="2">
        <f t="shared" si="13"/>
        <v>1595</v>
      </c>
      <c r="J65" t="str">
        <f t="shared" si="14"/>
        <v>2#4783|1#31883|3#1595|4#1595</v>
      </c>
      <c r="K65" s="2" t="str">
        <f t="shared" si="15"/>
        <v>116#32632</v>
      </c>
      <c r="M65">
        <v>63</v>
      </c>
      <c r="N65" s="2">
        <f t="shared" si="16"/>
        <v>3173</v>
      </c>
      <c r="O65" s="2">
        <f t="shared" si="2"/>
        <v>21152</v>
      </c>
      <c r="P65" s="2">
        <f t="shared" si="3"/>
        <v>1058</v>
      </c>
      <c r="Q65" t="str">
        <f t="shared" si="17"/>
        <v>2#3173|1#21152|3#1058|4#1058</v>
      </c>
      <c r="R65" s="2" t="str">
        <f t="shared" si="18"/>
        <v>116#16316</v>
      </c>
      <c r="T65">
        <v>63</v>
      </c>
      <c r="U65" s="2">
        <f t="shared" si="19"/>
        <v>984</v>
      </c>
      <c r="V65" s="2">
        <f t="shared" si="4"/>
        <v>6557</v>
      </c>
      <c r="W65" s="2">
        <f t="shared" si="5"/>
        <v>328</v>
      </c>
      <c r="X65" t="str">
        <f t="shared" si="20"/>
        <v>2#984|1#6557|3#328|4#328</v>
      </c>
      <c r="Y65" s="2" t="str">
        <f t="shared" si="21"/>
        <v>116#8158</v>
      </c>
      <c r="AA65">
        <v>63</v>
      </c>
      <c r="AB65" s="2">
        <f t="shared" si="22"/>
        <v>726</v>
      </c>
      <c r="AC65" s="2">
        <f t="shared" si="6"/>
        <v>4840</v>
      </c>
      <c r="AD65" s="2">
        <f t="shared" si="7"/>
        <v>242</v>
      </c>
      <c r="AE65" t="str">
        <f t="shared" si="23"/>
        <v>2#726|1#4840|3#242|4#242</v>
      </c>
      <c r="AF65" s="2" t="str">
        <f t="shared" si="24"/>
        <v>116#4079</v>
      </c>
      <c r="AG65" s="2">
        <v>10800</v>
      </c>
      <c r="AH65" s="9">
        <f t="shared" si="8"/>
        <v>5400</v>
      </c>
      <c r="AI65" s="3" t="str">
        <f t="shared" si="9"/>
        <v>1226#5400</v>
      </c>
    </row>
    <row r="66" spans="6:35" ht="16.5" x14ac:dyDescent="0.3">
      <c r="F66" s="1">
        <v>64</v>
      </c>
      <c r="G66" s="2">
        <f t="shared" si="11"/>
        <v>4860</v>
      </c>
      <c r="H66" s="2">
        <f t="shared" si="12"/>
        <v>32397</v>
      </c>
      <c r="I66" s="2">
        <f t="shared" si="13"/>
        <v>1620</v>
      </c>
      <c r="J66" t="str">
        <f t="shared" si="14"/>
        <v>2#4860|1#32397|3#1620|4#1620</v>
      </c>
      <c r="K66" s="2" t="str">
        <f t="shared" si="15"/>
        <v>116#33158</v>
      </c>
      <c r="M66" s="1">
        <v>64</v>
      </c>
      <c r="N66" s="2">
        <f t="shared" si="16"/>
        <v>3224</v>
      </c>
      <c r="O66" s="2">
        <f t="shared" si="2"/>
        <v>21493</v>
      </c>
      <c r="P66" s="2">
        <f t="shared" si="3"/>
        <v>1075</v>
      </c>
      <c r="Q66" t="str">
        <f t="shared" si="17"/>
        <v>2#3224|1#21493|3#1075|4#1075</v>
      </c>
      <c r="R66" s="2" t="str">
        <f t="shared" si="18"/>
        <v>116#16579</v>
      </c>
      <c r="T66" s="1">
        <v>64</v>
      </c>
      <c r="U66" s="2">
        <f t="shared" si="19"/>
        <v>1000</v>
      </c>
      <c r="V66" s="2">
        <f t="shared" si="4"/>
        <v>6663</v>
      </c>
      <c r="W66" s="2">
        <f t="shared" si="5"/>
        <v>334</v>
      </c>
      <c r="X66" t="str">
        <f t="shared" si="20"/>
        <v>2#1000|1#6663|3#334|4#334</v>
      </c>
      <c r="Y66" s="2" t="str">
        <f t="shared" si="21"/>
        <v>116#8290</v>
      </c>
      <c r="AA66" s="1">
        <v>64</v>
      </c>
      <c r="AB66" s="2">
        <f t="shared" si="22"/>
        <v>738</v>
      </c>
      <c r="AC66" s="2">
        <f t="shared" si="6"/>
        <v>4918</v>
      </c>
      <c r="AD66" s="2">
        <f t="shared" si="7"/>
        <v>246</v>
      </c>
      <c r="AE66" t="str">
        <f t="shared" si="23"/>
        <v>2#738|1#4918|3#246|4#246</v>
      </c>
      <c r="AF66" s="2" t="str">
        <f t="shared" si="24"/>
        <v>116#4145</v>
      </c>
      <c r="AG66" s="2">
        <v>11600</v>
      </c>
      <c r="AH66" s="9">
        <f t="shared" si="8"/>
        <v>5800</v>
      </c>
      <c r="AI66" s="3" t="str">
        <f t="shared" si="9"/>
        <v>1226#5800</v>
      </c>
    </row>
    <row r="67" spans="6:35" ht="16.5" x14ac:dyDescent="0.3">
      <c r="F67">
        <v>65</v>
      </c>
      <c r="G67" s="2">
        <f t="shared" si="11"/>
        <v>4937</v>
      </c>
      <c r="H67" s="2">
        <f t="shared" si="12"/>
        <v>32912</v>
      </c>
      <c r="I67" s="2">
        <f t="shared" si="13"/>
        <v>1646</v>
      </c>
      <c r="J67" t="str">
        <f t="shared" si="14"/>
        <v>2#4937|1#32912|3#1646|4#1646</v>
      </c>
      <c r="K67" s="2" t="str">
        <f t="shared" si="15"/>
        <v>116#33685</v>
      </c>
      <c r="M67">
        <v>65</v>
      </c>
      <c r="N67" s="2">
        <f t="shared" si="16"/>
        <v>3276</v>
      </c>
      <c r="O67" s="2">
        <f t="shared" si="2"/>
        <v>21834</v>
      </c>
      <c r="P67" s="2">
        <f t="shared" si="3"/>
        <v>1092</v>
      </c>
      <c r="Q67" t="str">
        <f t="shared" si="17"/>
        <v>2#3276|1#21834|3#1092|4#1092</v>
      </c>
      <c r="R67" s="2" t="str">
        <f t="shared" si="18"/>
        <v>116#16843</v>
      </c>
      <c r="T67">
        <v>65</v>
      </c>
      <c r="U67" s="2">
        <f t="shared" si="19"/>
        <v>1016</v>
      </c>
      <c r="V67" s="2">
        <f t="shared" si="4"/>
        <v>6769</v>
      </c>
      <c r="W67" s="2">
        <f t="shared" si="5"/>
        <v>339</v>
      </c>
      <c r="X67" t="str">
        <f t="shared" si="20"/>
        <v>2#1016|1#6769|3#339|4#339</v>
      </c>
      <c r="Y67" s="2" t="str">
        <f t="shared" si="21"/>
        <v>116#8422</v>
      </c>
      <c r="AA67">
        <v>65</v>
      </c>
      <c r="AB67" s="2">
        <f t="shared" si="22"/>
        <v>750</v>
      </c>
      <c r="AC67" s="2">
        <f t="shared" si="6"/>
        <v>4996</v>
      </c>
      <c r="AD67" s="2">
        <f t="shared" si="7"/>
        <v>250</v>
      </c>
      <c r="AE67" t="str">
        <f t="shared" si="23"/>
        <v>2#750|1#4996|3#250|4#250</v>
      </c>
      <c r="AF67" s="2" t="str">
        <f t="shared" si="24"/>
        <v>116#4211</v>
      </c>
      <c r="AG67" s="2">
        <v>12400</v>
      </c>
      <c r="AH67" s="9">
        <f t="shared" si="8"/>
        <v>6200</v>
      </c>
      <c r="AI67" s="3" t="str">
        <f t="shared" si="9"/>
        <v>1226#6200</v>
      </c>
    </row>
    <row r="68" spans="6:35" ht="16.5" x14ac:dyDescent="0.3">
      <c r="F68">
        <v>66</v>
      </c>
      <c r="G68" s="2">
        <f t="shared" si="11"/>
        <v>5014</v>
      </c>
      <c r="H68" s="2">
        <f t="shared" si="12"/>
        <v>33426</v>
      </c>
      <c r="I68" s="2">
        <f t="shared" si="13"/>
        <v>1672</v>
      </c>
      <c r="J68" t="str">
        <f t="shared" si="14"/>
        <v>2#5014|1#33426|3#1672|4#1672</v>
      </c>
      <c r="K68" s="2" t="str">
        <f t="shared" si="15"/>
        <v>116#34211</v>
      </c>
      <c r="M68">
        <v>66</v>
      </c>
      <c r="N68" s="2">
        <f t="shared" si="16"/>
        <v>3327</v>
      </c>
      <c r="O68" s="2">
        <f t="shared" ref="O68:O131" si="25">ROUNDUP(O$2/199*$F67,0)</f>
        <v>22175</v>
      </c>
      <c r="P68" s="2">
        <f t="shared" ref="P68:P131" si="26">ROUNDUP(P$2/199*$F67,0)</f>
        <v>1109</v>
      </c>
      <c r="Q68" t="str">
        <f t="shared" si="17"/>
        <v>2#3327|1#22175|3#1109|4#1109</v>
      </c>
      <c r="R68" s="2" t="str">
        <f t="shared" si="18"/>
        <v>116#17106</v>
      </c>
      <c r="T68">
        <v>66</v>
      </c>
      <c r="U68" s="2">
        <f t="shared" si="19"/>
        <v>1032</v>
      </c>
      <c r="V68" s="2">
        <f t="shared" ref="V68:V131" si="27">ROUNDUP(V$2/199*$F67,0)</f>
        <v>6874</v>
      </c>
      <c r="W68" s="2">
        <f t="shared" ref="W68:W131" si="28">ROUNDUP(W$2/199*$F67,0)</f>
        <v>344</v>
      </c>
      <c r="X68" t="str">
        <f t="shared" si="20"/>
        <v>2#1032|1#6874|3#344|4#344</v>
      </c>
      <c r="Y68" s="2" t="str">
        <f t="shared" si="21"/>
        <v>116#8553</v>
      </c>
      <c r="AA68">
        <v>66</v>
      </c>
      <c r="AB68" s="2">
        <f t="shared" si="22"/>
        <v>762</v>
      </c>
      <c r="AC68" s="2">
        <f t="shared" ref="AC68:AC131" si="29">ROUNDUP(AC$2/199*$F67,0)</f>
        <v>5074</v>
      </c>
      <c r="AD68" s="2">
        <f t="shared" ref="AD68:AD131" si="30">ROUNDUP(AD$2/199*$F67,0)</f>
        <v>254</v>
      </c>
      <c r="AE68" t="str">
        <f t="shared" si="23"/>
        <v>2#762|1#5074|3#254|4#254</v>
      </c>
      <c r="AF68" s="2" t="str">
        <f t="shared" si="24"/>
        <v>116#4277</v>
      </c>
      <c r="AG68" s="2">
        <v>13200</v>
      </c>
      <c r="AH68" s="9">
        <f t="shared" ref="AH68:AH131" si="31">ROUND(AG68*0.5,0)</f>
        <v>6600</v>
      </c>
      <c r="AI68" s="3" t="str">
        <f t="shared" ref="AI68:AI131" si="32">$AG$1&amp;AH68</f>
        <v>1226#6600</v>
      </c>
    </row>
    <row r="69" spans="6:35" ht="16.5" x14ac:dyDescent="0.3">
      <c r="F69" s="1">
        <v>67</v>
      </c>
      <c r="G69" s="2">
        <f t="shared" ref="G69:G132" si="33">ROUNDUP(G$2/199*$F68,0)</f>
        <v>5091</v>
      </c>
      <c r="H69" s="2">
        <f t="shared" ref="H69:H132" si="34">ROUNDUP(H$2/199*$F68,0)</f>
        <v>33940</v>
      </c>
      <c r="I69" s="2">
        <f t="shared" ref="I69:I132" si="35">ROUNDUP(I$2/199*$F68,0)</f>
        <v>1697</v>
      </c>
      <c r="J69" t="str">
        <f t="shared" ref="J69:J132" si="36">$D$8&amp;G69&amp;$D$9&amp;H69&amp;$D$10&amp;I69&amp;$D$11&amp;I69</f>
        <v>2#5091|1#33940|3#1697|4#1697</v>
      </c>
      <c r="K69" s="2" t="str">
        <f t="shared" ref="K69:K132" si="37">$D$12&amp;ROUNDUP(K$2/190*$F68,0)</f>
        <v>116#34737</v>
      </c>
      <c r="M69" s="1">
        <v>67</v>
      </c>
      <c r="N69" s="2">
        <f t="shared" ref="N69:N132" si="38">ROUNDUP(N$2/199*$F68,0)</f>
        <v>3378</v>
      </c>
      <c r="O69" s="2">
        <f t="shared" si="25"/>
        <v>22516</v>
      </c>
      <c r="P69" s="2">
        <f t="shared" si="26"/>
        <v>1126</v>
      </c>
      <c r="Q69" t="str">
        <f t="shared" ref="Q69:Q132" si="39">$D$8&amp;N69&amp;$D$9&amp;O69&amp;$D$10&amp;P69&amp;$D$11&amp;P69</f>
        <v>2#3378|1#22516|3#1126|4#1126</v>
      </c>
      <c r="R69" s="2" t="str">
        <f t="shared" ref="R69:R132" si="40">$D$12&amp;ROUNDUP(R$2/190*$F68,0)</f>
        <v>116#17369</v>
      </c>
      <c r="T69" s="1">
        <v>67</v>
      </c>
      <c r="U69" s="2">
        <f t="shared" ref="U69:U132" si="41">ROUNDUP(U$2/199*$F68,0)</f>
        <v>1047</v>
      </c>
      <c r="V69" s="2">
        <f t="shared" si="27"/>
        <v>6980</v>
      </c>
      <c r="W69" s="2">
        <f t="shared" si="28"/>
        <v>349</v>
      </c>
      <c r="X69" t="str">
        <f t="shared" ref="X69:X132" si="42">$D$8&amp;U69&amp;$D$9&amp;V69&amp;$D$10&amp;W69&amp;$D$11&amp;W69</f>
        <v>2#1047|1#6980|3#349|4#349</v>
      </c>
      <c r="Y69" s="2" t="str">
        <f t="shared" ref="Y69:Y132" si="43">$D$12&amp;ROUNDUP(Y$2/190*$F68,0)</f>
        <v>116#8685</v>
      </c>
      <c r="AA69" s="1">
        <v>67</v>
      </c>
      <c r="AB69" s="2">
        <f t="shared" ref="AB69:AB132" si="44">ROUNDUP(AB$2/199*$F68,0)</f>
        <v>773</v>
      </c>
      <c r="AC69" s="2">
        <f t="shared" si="29"/>
        <v>5152</v>
      </c>
      <c r="AD69" s="2">
        <f t="shared" si="30"/>
        <v>258</v>
      </c>
      <c r="AE69" t="str">
        <f t="shared" ref="AE69:AE132" si="45">$D$8&amp;AB69&amp;$D$9&amp;AC69&amp;$D$10&amp;AD69&amp;$D$11&amp;AD69</f>
        <v>2#773|1#5152|3#258|4#258</v>
      </c>
      <c r="AF69" s="2" t="str">
        <f t="shared" ref="AF69:AF132" si="46">$D$12&amp;ROUNDUP(AF$2/190*$F68,0)</f>
        <v>116#4343</v>
      </c>
      <c r="AG69" s="2">
        <v>14000</v>
      </c>
      <c r="AH69" s="9">
        <f t="shared" si="31"/>
        <v>7000</v>
      </c>
      <c r="AI69" s="3" t="str">
        <f t="shared" si="32"/>
        <v>1226#7000</v>
      </c>
    </row>
    <row r="70" spans="6:35" ht="16.5" x14ac:dyDescent="0.3">
      <c r="F70">
        <v>68</v>
      </c>
      <c r="G70" s="2">
        <f t="shared" si="33"/>
        <v>5169</v>
      </c>
      <c r="H70" s="2">
        <f t="shared" si="34"/>
        <v>34454</v>
      </c>
      <c r="I70" s="2">
        <f t="shared" si="35"/>
        <v>1723</v>
      </c>
      <c r="J70" t="str">
        <f t="shared" si="36"/>
        <v>2#5169|1#34454|3#1723|4#1723</v>
      </c>
      <c r="K70" s="2" t="str">
        <f t="shared" si="37"/>
        <v>116#35264</v>
      </c>
      <c r="M70">
        <v>68</v>
      </c>
      <c r="N70" s="2">
        <f t="shared" si="38"/>
        <v>3429</v>
      </c>
      <c r="O70" s="2">
        <f t="shared" si="25"/>
        <v>22858</v>
      </c>
      <c r="P70" s="2">
        <f t="shared" si="26"/>
        <v>1143</v>
      </c>
      <c r="Q70" t="str">
        <f t="shared" si="39"/>
        <v>2#3429|1#22858|3#1143|4#1143</v>
      </c>
      <c r="R70" s="2" t="str">
        <f t="shared" si="40"/>
        <v>116#17632</v>
      </c>
      <c r="T70">
        <v>68</v>
      </c>
      <c r="U70" s="2">
        <f t="shared" si="41"/>
        <v>1063</v>
      </c>
      <c r="V70" s="2">
        <f t="shared" si="27"/>
        <v>7086</v>
      </c>
      <c r="W70" s="2">
        <f t="shared" si="28"/>
        <v>355</v>
      </c>
      <c r="X70" t="str">
        <f t="shared" si="42"/>
        <v>2#1063|1#7086|3#355|4#355</v>
      </c>
      <c r="Y70" s="2" t="str">
        <f t="shared" si="43"/>
        <v>116#8816</v>
      </c>
      <c r="AA70">
        <v>68</v>
      </c>
      <c r="AB70" s="2">
        <f t="shared" si="44"/>
        <v>785</v>
      </c>
      <c r="AC70" s="2">
        <f t="shared" si="29"/>
        <v>5230</v>
      </c>
      <c r="AD70" s="2">
        <f t="shared" si="30"/>
        <v>262</v>
      </c>
      <c r="AE70" t="str">
        <f t="shared" si="45"/>
        <v>2#785|1#5230|3#262|4#262</v>
      </c>
      <c r="AF70" s="2" t="str">
        <f t="shared" si="46"/>
        <v>116#4408</v>
      </c>
      <c r="AG70" s="2">
        <v>14800</v>
      </c>
      <c r="AH70" s="9">
        <f t="shared" si="31"/>
        <v>7400</v>
      </c>
      <c r="AI70" s="3" t="str">
        <f t="shared" si="32"/>
        <v>1226#7400</v>
      </c>
    </row>
    <row r="71" spans="6:35" ht="16.5" x14ac:dyDescent="0.3">
      <c r="F71">
        <v>69</v>
      </c>
      <c r="G71" s="2">
        <f t="shared" si="33"/>
        <v>5246</v>
      </c>
      <c r="H71" s="2">
        <f t="shared" si="34"/>
        <v>34969</v>
      </c>
      <c r="I71" s="2">
        <f t="shared" si="35"/>
        <v>1749</v>
      </c>
      <c r="J71" t="str">
        <f t="shared" si="36"/>
        <v>2#5246|1#34969|3#1749|4#1749</v>
      </c>
      <c r="K71" s="2" t="str">
        <f t="shared" si="37"/>
        <v>116#35790</v>
      </c>
      <c r="M71">
        <v>69</v>
      </c>
      <c r="N71" s="2">
        <f t="shared" si="38"/>
        <v>3480</v>
      </c>
      <c r="O71" s="2">
        <f t="shared" si="25"/>
        <v>23199</v>
      </c>
      <c r="P71" s="2">
        <f t="shared" si="26"/>
        <v>1160</v>
      </c>
      <c r="Q71" t="str">
        <f t="shared" si="39"/>
        <v>2#3480|1#23199|3#1160|4#1160</v>
      </c>
      <c r="R71" s="2" t="str">
        <f t="shared" si="40"/>
        <v>116#17895</v>
      </c>
      <c r="T71">
        <v>69</v>
      </c>
      <c r="U71" s="2">
        <f t="shared" si="41"/>
        <v>1079</v>
      </c>
      <c r="V71" s="2">
        <f t="shared" si="27"/>
        <v>7192</v>
      </c>
      <c r="W71" s="2">
        <f t="shared" si="28"/>
        <v>360</v>
      </c>
      <c r="X71" t="str">
        <f t="shared" si="42"/>
        <v>2#1079|1#7192|3#360|4#360</v>
      </c>
      <c r="Y71" s="2" t="str">
        <f t="shared" si="43"/>
        <v>116#8948</v>
      </c>
      <c r="AA71">
        <v>69</v>
      </c>
      <c r="AB71" s="2">
        <f t="shared" si="44"/>
        <v>797</v>
      </c>
      <c r="AC71" s="2">
        <f t="shared" si="29"/>
        <v>5308</v>
      </c>
      <c r="AD71" s="2">
        <f t="shared" si="30"/>
        <v>266</v>
      </c>
      <c r="AE71" t="str">
        <f t="shared" si="45"/>
        <v>2#797|1#5308|3#266|4#266</v>
      </c>
      <c r="AF71" s="2" t="str">
        <f t="shared" si="46"/>
        <v>116#4474</v>
      </c>
      <c r="AG71" s="2">
        <v>15600</v>
      </c>
      <c r="AH71" s="9">
        <f t="shared" si="31"/>
        <v>7800</v>
      </c>
      <c r="AI71" s="3" t="str">
        <f t="shared" si="32"/>
        <v>1226#7800</v>
      </c>
    </row>
    <row r="72" spans="6:35" ht="16.5" x14ac:dyDescent="0.3">
      <c r="F72" s="1">
        <v>70</v>
      </c>
      <c r="G72" s="2">
        <f t="shared" si="33"/>
        <v>5323</v>
      </c>
      <c r="H72" s="2">
        <f t="shared" si="34"/>
        <v>35483</v>
      </c>
      <c r="I72" s="2">
        <f t="shared" si="35"/>
        <v>1775</v>
      </c>
      <c r="J72" t="str">
        <f t="shared" si="36"/>
        <v>2#5323|1#35483|3#1775|4#1775</v>
      </c>
      <c r="K72" s="2" t="str">
        <f t="shared" si="37"/>
        <v>116#36316</v>
      </c>
      <c r="M72" s="1">
        <v>70</v>
      </c>
      <c r="N72" s="2">
        <f t="shared" si="38"/>
        <v>3531</v>
      </c>
      <c r="O72" s="2">
        <f t="shared" si="25"/>
        <v>23540</v>
      </c>
      <c r="P72" s="2">
        <f t="shared" si="26"/>
        <v>1177</v>
      </c>
      <c r="Q72" t="str">
        <f t="shared" si="39"/>
        <v>2#3531|1#23540|3#1177|4#1177</v>
      </c>
      <c r="R72" s="2" t="str">
        <f t="shared" si="40"/>
        <v>116#18158</v>
      </c>
      <c r="T72" s="1">
        <v>70</v>
      </c>
      <c r="U72" s="2">
        <f t="shared" si="41"/>
        <v>1095</v>
      </c>
      <c r="V72" s="2">
        <f t="shared" si="27"/>
        <v>7297</v>
      </c>
      <c r="W72" s="2">
        <f t="shared" si="28"/>
        <v>365</v>
      </c>
      <c r="X72" t="str">
        <f t="shared" si="42"/>
        <v>2#1095|1#7297|3#365|4#365</v>
      </c>
      <c r="Y72" s="2" t="str">
        <f t="shared" si="43"/>
        <v>116#9079</v>
      </c>
      <c r="AA72" s="1">
        <v>70</v>
      </c>
      <c r="AB72" s="2">
        <f t="shared" si="44"/>
        <v>808</v>
      </c>
      <c r="AC72" s="2">
        <f t="shared" si="29"/>
        <v>5386</v>
      </c>
      <c r="AD72" s="2">
        <f t="shared" si="30"/>
        <v>270</v>
      </c>
      <c r="AE72" t="str">
        <f t="shared" si="45"/>
        <v>2#808|1#5386|3#270|4#270</v>
      </c>
      <c r="AF72" s="2" t="str">
        <f t="shared" si="46"/>
        <v>116#4540</v>
      </c>
      <c r="AG72" s="2">
        <v>16400</v>
      </c>
      <c r="AH72" s="9">
        <f t="shared" si="31"/>
        <v>8200</v>
      </c>
      <c r="AI72" s="3" t="str">
        <f t="shared" si="32"/>
        <v>1226#8200</v>
      </c>
    </row>
    <row r="73" spans="6:35" ht="16.5" x14ac:dyDescent="0.3">
      <c r="F73">
        <v>71</v>
      </c>
      <c r="G73" s="2">
        <f t="shared" si="33"/>
        <v>5400</v>
      </c>
      <c r="H73" s="2">
        <f t="shared" si="34"/>
        <v>35997</v>
      </c>
      <c r="I73" s="2">
        <f t="shared" si="35"/>
        <v>1800</v>
      </c>
      <c r="J73" t="str">
        <f t="shared" si="36"/>
        <v>2#5400|1#35997|3#1800|4#1800</v>
      </c>
      <c r="K73" s="2" t="str">
        <f t="shared" si="37"/>
        <v>116#36843</v>
      </c>
      <c r="M73">
        <v>71</v>
      </c>
      <c r="N73" s="2">
        <f t="shared" si="38"/>
        <v>3583</v>
      </c>
      <c r="O73" s="2">
        <f t="shared" si="25"/>
        <v>23881</v>
      </c>
      <c r="P73" s="2">
        <f t="shared" si="26"/>
        <v>1195</v>
      </c>
      <c r="Q73" t="str">
        <f t="shared" si="39"/>
        <v>2#3583|1#23881|3#1195|4#1195</v>
      </c>
      <c r="R73" s="2" t="str">
        <f t="shared" si="40"/>
        <v>116#18422</v>
      </c>
      <c r="T73">
        <v>71</v>
      </c>
      <c r="U73" s="2">
        <f t="shared" si="41"/>
        <v>1111</v>
      </c>
      <c r="V73" s="2">
        <f t="shared" si="27"/>
        <v>7403</v>
      </c>
      <c r="W73" s="2">
        <f t="shared" si="28"/>
        <v>371</v>
      </c>
      <c r="X73" t="str">
        <f t="shared" si="42"/>
        <v>2#1111|1#7403|3#371|4#371</v>
      </c>
      <c r="Y73" s="2" t="str">
        <f t="shared" si="43"/>
        <v>116#9211</v>
      </c>
      <c r="AA73">
        <v>71</v>
      </c>
      <c r="AB73" s="2">
        <f t="shared" si="44"/>
        <v>820</v>
      </c>
      <c r="AC73" s="2">
        <f t="shared" si="29"/>
        <v>5464</v>
      </c>
      <c r="AD73" s="2">
        <f t="shared" si="30"/>
        <v>274</v>
      </c>
      <c r="AE73" t="str">
        <f t="shared" si="45"/>
        <v>2#820|1#5464|3#274|4#274</v>
      </c>
      <c r="AF73" s="2" t="str">
        <f t="shared" si="46"/>
        <v>116#4606</v>
      </c>
      <c r="AG73" s="2">
        <v>17200</v>
      </c>
      <c r="AH73" s="9">
        <f t="shared" si="31"/>
        <v>8600</v>
      </c>
      <c r="AI73" s="3" t="str">
        <f t="shared" si="32"/>
        <v>1226#8600</v>
      </c>
    </row>
    <row r="74" spans="6:35" ht="16.5" x14ac:dyDescent="0.3">
      <c r="F74">
        <v>72</v>
      </c>
      <c r="G74" s="2">
        <f t="shared" si="33"/>
        <v>5477</v>
      </c>
      <c r="H74" s="2">
        <f t="shared" si="34"/>
        <v>36511</v>
      </c>
      <c r="I74" s="2">
        <f t="shared" si="35"/>
        <v>1826</v>
      </c>
      <c r="J74" t="str">
        <f t="shared" si="36"/>
        <v>2#5477|1#36511|3#1826|4#1826</v>
      </c>
      <c r="K74" s="2" t="str">
        <f t="shared" si="37"/>
        <v>116#37369</v>
      </c>
      <c r="M74">
        <v>72</v>
      </c>
      <c r="N74" s="2">
        <f t="shared" si="38"/>
        <v>3634</v>
      </c>
      <c r="O74" s="2">
        <f t="shared" si="25"/>
        <v>24222</v>
      </c>
      <c r="P74" s="2">
        <f t="shared" si="26"/>
        <v>1212</v>
      </c>
      <c r="Q74" t="str">
        <f t="shared" si="39"/>
        <v>2#3634|1#24222|3#1212|4#1212</v>
      </c>
      <c r="R74" s="2" t="str">
        <f t="shared" si="40"/>
        <v>116#18685</v>
      </c>
      <c r="T74">
        <v>72</v>
      </c>
      <c r="U74" s="2">
        <f t="shared" si="41"/>
        <v>1127</v>
      </c>
      <c r="V74" s="2">
        <f t="shared" si="27"/>
        <v>7509</v>
      </c>
      <c r="W74" s="2">
        <f t="shared" si="28"/>
        <v>376</v>
      </c>
      <c r="X74" t="str">
        <f t="shared" si="42"/>
        <v>2#1127|1#7509|3#376|4#376</v>
      </c>
      <c r="Y74" s="2" t="str">
        <f t="shared" si="43"/>
        <v>116#9343</v>
      </c>
      <c r="AA74">
        <v>72</v>
      </c>
      <c r="AB74" s="2">
        <f t="shared" si="44"/>
        <v>832</v>
      </c>
      <c r="AC74" s="2">
        <f t="shared" si="29"/>
        <v>5543</v>
      </c>
      <c r="AD74" s="2">
        <f t="shared" si="30"/>
        <v>278</v>
      </c>
      <c r="AE74" t="str">
        <f t="shared" si="45"/>
        <v>2#832|1#5543|3#278|4#278</v>
      </c>
      <c r="AF74" s="2" t="str">
        <f t="shared" si="46"/>
        <v>116#4672</v>
      </c>
      <c r="AG74" s="2">
        <v>18000</v>
      </c>
      <c r="AH74" s="9">
        <f t="shared" si="31"/>
        <v>9000</v>
      </c>
      <c r="AI74" s="3" t="str">
        <f t="shared" si="32"/>
        <v>1226#9000</v>
      </c>
    </row>
    <row r="75" spans="6:35" ht="16.5" x14ac:dyDescent="0.3">
      <c r="F75" s="1">
        <v>73</v>
      </c>
      <c r="G75" s="2">
        <f t="shared" si="33"/>
        <v>5554</v>
      </c>
      <c r="H75" s="2">
        <f t="shared" si="34"/>
        <v>37026</v>
      </c>
      <c r="I75" s="2">
        <f t="shared" si="35"/>
        <v>1852</v>
      </c>
      <c r="J75" t="str">
        <f t="shared" si="36"/>
        <v>2#5554|1#37026|3#1852|4#1852</v>
      </c>
      <c r="K75" s="2" t="str">
        <f t="shared" si="37"/>
        <v>116#37895</v>
      </c>
      <c r="M75" s="1">
        <v>73</v>
      </c>
      <c r="N75" s="2">
        <f t="shared" si="38"/>
        <v>3685</v>
      </c>
      <c r="O75" s="2">
        <f t="shared" si="25"/>
        <v>24563</v>
      </c>
      <c r="P75" s="2">
        <f t="shared" si="26"/>
        <v>1229</v>
      </c>
      <c r="Q75" t="str">
        <f t="shared" si="39"/>
        <v>2#3685|1#24563|3#1229|4#1229</v>
      </c>
      <c r="R75" s="2" t="str">
        <f t="shared" si="40"/>
        <v>116#18948</v>
      </c>
      <c r="T75" s="1">
        <v>73</v>
      </c>
      <c r="U75" s="2">
        <f t="shared" si="41"/>
        <v>1143</v>
      </c>
      <c r="V75" s="2">
        <f t="shared" si="27"/>
        <v>7615</v>
      </c>
      <c r="W75" s="2">
        <f t="shared" si="28"/>
        <v>381</v>
      </c>
      <c r="X75" t="str">
        <f t="shared" si="42"/>
        <v>2#1143|1#7615|3#381|4#381</v>
      </c>
      <c r="Y75" s="2" t="str">
        <f t="shared" si="43"/>
        <v>116#9474</v>
      </c>
      <c r="AA75" s="1">
        <v>73</v>
      </c>
      <c r="AB75" s="2">
        <f t="shared" si="44"/>
        <v>844</v>
      </c>
      <c r="AC75" s="2">
        <f t="shared" si="29"/>
        <v>5621</v>
      </c>
      <c r="AD75" s="2">
        <f t="shared" si="30"/>
        <v>282</v>
      </c>
      <c r="AE75" t="str">
        <f t="shared" si="45"/>
        <v>2#844|1#5621|3#282|4#282</v>
      </c>
      <c r="AF75" s="2" t="str">
        <f t="shared" si="46"/>
        <v>116#4737</v>
      </c>
      <c r="AG75" s="2">
        <v>18800</v>
      </c>
      <c r="AH75" s="9">
        <f t="shared" si="31"/>
        <v>9400</v>
      </c>
      <c r="AI75" s="3" t="str">
        <f t="shared" si="32"/>
        <v>1226#9400</v>
      </c>
    </row>
    <row r="76" spans="6:35" ht="16.5" x14ac:dyDescent="0.3">
      <c r="F76">
        <v>74</v>
      </c>
      <c r="G76" s="2">
        <f t="shared" si="33"/>
        <v>5631</v>
      </c>
      <c r="H76" s="2">
        <f t="shared" si="34"/>
        <v>37540</v>
      </c>
      <c r="I76" s="2">
        <f t="shared" si="35"/>
        <v>1877</v>
      </c>
      <c r="J76" t="str">
        <f t="shared" si="36"/>
        <v>2#5631|1#37540|3#1877|4#1877</v>
      </c>
      <c r="K76" s="2" t="str">
        <f t="shared" si="37"/>
        <v>116#38422</v>
      </c>
      <c r="M76">
        <v>74</v>
      </c>
      <c r="N76" s="2">
        <f t="shared" si="38"/>
        <v>3736</v>
      </c>
      <c r="O76" s="2">
        <f t="shared" si="25"/>
        <v>24904</v>
      </c>
      <c r="P76" s="2">
        <f t="shared" si="26"/>
        <v>1246</v>
      </c>
      <c r="Q76" t="str">
        <f t="shared" si="39"/>
        <v>2#3736|1#24904|3#1246|4#1246</v>
      </c>
      <c r="R76" s="2" t="str">
        <f t="shared" si="40"/>
        <v>116#19211</v>
      </c>
      <c r="T76">
        <v>74</v>
      </c>
      <c r="U76" s="2">
        <f t="shared" si="41"/>
        <v>1158</v>
      </c>
      <c r="V76" s="2">
        <f t="shared" si="27"/>
        <v>7720</v>
      </c>
      <c r="W76" s="2">
        <f t="shared" si="28"/>
        <v>386</v>
      </c>
      <c r="X76" t="str">
        <f t="shared" si="42"/>
        <v>2#1158|1#7720|3#386|4#386</v>
      </c>
      <c r="Y76" s="2" t="str">
        <f t="shared" si="43"/>
        <v>116#9606</v>
      </c>
      <c r="AA76">
        <v>74</v>
      </c>
      <c r="AB76" s="2">
        <f t="shared" si="44"/>
        <v>855</v>
      </c>
      <c r="AC76" s="2">
        <f t="shared" si="29"/>
        <v>5699</v>
      </c>
      <c r="AD76" s="2">
        <f t="shared" si="30"/>
        <v>285</v>
      </c>
      <c r="AE76" t="str">
        <f t="shared" si="45"/>
        <v>2#855|1#5699|3#285|4#285</v>
      </c>
      <c r="AF76" s="2" t="str">
        <f t="shared" si="46"/>
        <v>116#4803</v>
      </c>
      <c r="AG76" s="2">
        <v>19600</v>
      </c>
      <c r="AH76" s="9">
        <f t="shared" si="31"/>
        <v>9800</v>
      </c>
      <c r="AI76" s="3" t="str">
        <f t="shared" si="32"/>
        <v>1226#9800</v>
      </c>
    </row>
    <row r="77" spans="6:35" ht="16.5" x14ac:dyDescent="0.3">
      <c r="F77">
        <v>75</v>
      </c>
      <c r="G77" s="2">
        <f t="shared" si="33"/>
        <v>5709</v>
      </c>
      <c r="H77" s="2">
        <f t="shared" si="34"/>
        <v>38054</v>
      </c>
      <c r="I77" s="2">
        <f t="shared" si="35"/>
        <v>1903</v>
      </c>
      <c r="J77" t="str">
        <f t="shared" si="36"/>
        <v>2#5709|1#38054|3#1903|4#1903</v>
      </c>
      <c r="K77" s="2" t="str">
        <f t="shared" si="37"/>
        <v>116#38948</v>
      </c>
      <c r="M77">
        <v>75</v>
      </c>
      <c r="N77" s="2">
        <f t="shared" si="38"/>
        <v>3787</v>
      </c>
      <c r="O77" s="2">
        <f t="shared" si="25"/>
        <v>25246</v>
      </c>
      <c r="P77" s="2">
        <f t="shared" si="26"/>
        <v>1263</v>
      </c>
      <c r="Q77" t="str">
        <f t="shared" si="39"/>
        <v>2#3787|1#25246|3#1263|4#1263</v>
      </c>
      <c r="R77" s="2" t="str">
        <f t="shared" si="40"/>
        <v>116#19474</v>
      </c>
      <c r="T77">
        <v>75</v>
      </c>
      <c r="U77" s="2">
        <f t="shared" si="41"/>
        <v>1174</v>
      </c>
      <c r="V77" s="2">
        <f t="shared" si="27"/>
        <v>7826</v>
      </c>
      <c r="W77" s="2">
        <f t="shared" si="28"/>
        <v>392</v>
      </c>
      <c r="X77" t="str">
        <f t="shared" si="42"/>
        <v>2#1174|1#7826|3#392|4#392</v>
      </c>
      <c r="Y77" s="2" t="str">
        <f t="shared" si="43"/>
        <v>116#9737</v>
      </c>
      <c r="AA77">
        <v>75</v>
      </c>
      <c r="AB77" s="2">
        <f t="shared" si="44"/>
        <v>867</v>
      </c>
      <c r="AC77" s="2">
        <f t="shared" si="29"/>
        <v>5777</v>
      </c>
      <c r="AD77" s="2">
        <f t="shared" si="30"/>
        <v>289</v>
      </c>
      <c r="AE77" t="str">
        <f t="shared" si="45"/>
        <v>2#867|1#5777|3#289|4#289</v>
      </c>
      <c r="AF77" s="2" t="str">
        <f t="shared" si="46"/>
        <v>116#4869</v>
      </c>
      <c r="AG77" s="2">
        <v>20400</v>
      </c>
      <c r="AH77" s="9">
        <f t="shared" si="31"/>
        <v>10200</v>
      </c>
      <c r="AI77" s="3" t="str">
        <f t="shared" si="32"/>
        <v>1226#10200</v>
      </c>
    </row>
    <row r="78" spans="6:35" ht="16.5" x14ac:dyDescent="0.3">
      <c r="F78" s="1">
        <v>76</v>
      </c>
      <c r="G78" s="2">
        <f t="shared" si="33"/>
        <v>5786</v>
      </c>
      <c r="H78" s="2">
        <f t="shared" si="34"/>
        <v>38568</v>
      </c>
      <c r="I78" s="2">
        <f t="shared" si="35"/>
        <v>1929</v>
      </c>
      <c r="J78" t="str">
        <f t="shared" si="36"/>
        <v>2#5786|1#38568|3#1929|4#1929</v>
      </c>
      <c r="K78" s="2" t="str">
        <f t="shared" si="37"/>
        <v>116#39474</v>
      </c>
      <c r="M78" s="1">
        <v>76</v>
      </c>
      <c r="N78" s="2">
        <f t="shared" si="38"/>
        <v>3838</v>
      </c>
      <c r="O78" s="2">
        <f t="shared" si="25"/>
        <v>25587</v>
      </c>
      <c r="P78" s="2">
        <f t="shared" si="26"/>
        <v>1280</v>
      </c>
      <c r="Q78" t="str">
        <f t="shared" si="39"/>
        <v>2#3838|1#25587|3#1280|4#1280</v>
      </c>
      <c r="R78" s="2" t="str">
        <f t="shared" si="40"/>
        <v>116#19737</v>
      </c>
      <c r="T78" s="1">
        <v>76</v>
      </c>
      <c r="U78" s="2">
        <f t="shared" si="41"/>
        <v>1190</v>
      </c>
      <c r="V78" s="2">
        <f t="shared" si="27"/>
        <v>7932</v>
      </c>
      <c r="W78" s="2">
        <f t="shared" si="28"/>
        <v>397</v>
      </c>
      <c r="X78" t="str">
        <f t="shared" si="42"/>
        <v>2#1190|1#7932|3#397|4#397</v>
      </c>
      <c r="Y78" s="2" t="str">
        <f t="shared" si="43"/>
        <v>116#9869</v>
      </c>
      <c r="AA78" s="1">
        <v>76</v>
      </c>
      <c r="AB78" s="2">
        <f t="shared" si="44"/>
        <v>879</v>
      </c>
      <c r="AC78" s="2">
        <f t="shared" si="29"/>
        <v>5855</v>
      </c>
      <c r="AD78" s="2">
        <f t="shared" si="30"/>
        <v>293</v>
      </c>
      <c r="AE78" t="str">
        <f t="shared" si="45"/>
        <v>2#879|1#5855|3#293|4#293</v>
      </c>
      <c r="AF78" s="2" t="str">
        <f t="shared" si="46"/>
        <v>116#4935</v>
      </c>
      <c r="AG78" s="2">
        <v>21200</v>
      </c>
      <c r="AH78" s="9">
        <f t="shared" si="31"/>
        <v>10600</v>
      </c>
      <c r="AI78" s="3" t="str">
        <f t="shared" si="32"/>
        <v>1226#10600</v>
      </c>
    </row>
    <row r="79" spans="6:35" ht="16.5" x14ac:dyDescent="0.3">
      <c r="F79">
        <v>77</v>
      </c>
      <c r="G79" s="2">
        <f t="shared" si="33"/>
        <v>5863</v>
      </c>
      <c r="H79" s="2">
        <f t="shared" si="34"/>
        <v>39083</v>
      </c>
      <c r="I79" s="2">
        <f t="shared" si="35"/>
        <v>1955</v>
      </c>
      <c r="J79" t="str">
        <f t="shared" si="36"/>
        <v>2#5863|1#39083|3#1955|4#1955</v>
      </c>
      <c r="K79" s="2" t="str">
        <f t="shared" si="37"/>
        <v>116#40000</v>
      </c>
      <c r="M79">
        <v>77</v>
      </c>
      <c r="N79" s="2">
        <f t="shared" si="38"/>
        <v>3890</v>
      </c>
      <c r="O79" s="2">
        <f t="shared" si="25"/>
        <v>25928</v>
      </c>
      <c r="P79" s="2">
        <f t="shared" si="26"/>
        <v>1297</v>
      </c>
      <c r="Q79" t="str">
        <f t="shared" si="39"/>
        <v>2#3890|1#25928|3#1297|4#1297</v>
      </c>
      <c r="R79" s="2" t="str">
        <f t="shared" si="40"/>
        <v>116#20000</v>
      </c>
      <c r="T79">
        <v>77</v>
      </c>
      <c r="U79" s="2">
        <f t="shared" si="41"/>
        <v>1206</v>
      </c>
      <c r="V79" s="2">
        <f t="shared" si="27"/>
        <v>8038</v>
      </c>
      <c r="W79" s="2">
        <f t="shared" si="28"/>
        <v>402</v>
      </c>
      <c r="X79" t="str">
        <f t="shared" si="42"/>
        <v>2#1206|1#8038|3#402|4#402</v>
      </c>
      <c r="Y79" s="2" t="str">
        <f t="shared" si="43"/>
        <v>116#10000</v>
      </c>
      <c r="AA79">
        <v>77</v>
      </c>
      <c r="AB79" s="2">
        <f t="shared" si="44"/>
        <v>890</v>
      </c>
      <c r="AC79" s="2">
        <f t="shared" si="29"/>
        <v>5933</v>
      </c>
      <c r="AD79" s="2">
        <f t="shared" si="30"/>
        <v>297</v>
      </c>
      <c r="AE79" t="str">
        <f t="shared" si="45"/>
        <v>2#890|1#5933|3#297|4#297</v>
      </c>
      <c r="AF79" s="2" t="str">
        <f t="shared" si="46"/>
        <v>116#5000</v>
      </c>
      <c r="AG79" s="2">
        <v>22000</v>
      </c>
      <c r="AH79" s="9">
        <f t="shared" si="31"/>
        <v>11000</v>
      </c>
      <c r="AI79" s="3" t="str">
        <f t="shared" si="32"/>
        <v>1226#11000</v>
      </c>
    </row>
    <row r="80" spans="6:35" ht="16.5" x14ac:dyDescent="0.3">
      <c r="F80">
        <v>78</v>
      </c>
      <c r="G80" s="2">
        <f t="shared" si="33"/>
        <v>5940</v>
      </c>
      <c r="H80" s="2">
        <f t="shared" si="34"/>
        <v>39597</v>
      </c>
      <c r="I80" s="2">
        <f t="shared" si="35"/>
        <v>1980</v>
      </c>
      <c r="J80" t="str">
        <f t="shared" si="36"/>
        <v>2#5940|1#39597|3#1980|4#1980</v>
      </c>
      <c r="K80" s="2" t="str">
        <f t="shared" si="37"/>
        <v>116#40527</v>
      </c>
      <c r="M80">
        <v>78</v>
      </c>
      <c r="N80" s="2">
        <f t="shared" si="38"/>
        <v>3941</v>
      </c>
      <c r="O80" s="2">
        <f t="shared" si="25"/>
        <v>26269</v>
      </c>
      <c r="P80" s="2">
        <f t="shared" si="26"/>
        <v>1314</v>
      </c>
      <c r="Q80" t="str">
        <f t="shared" si="39"/>
        <v>2#3941|1#26269|3#1314|4#1314</v>
      </c>
      <c r="R80" s="2" t="str">
        <f t="shared" si="40"/>
        <v>116#20264</v>
      </c>
      <c r="T80">
        <v>78</v>
      </c>
      <c r="U80" s="2">
        <f t="shared" si="41"/>
        <v>1222</v>
      </c>
      <c r="V80" s="2">
        <f t="shared" si="27"/>
        <v>8143</v>
      </c>
      <c r="W80" s="2">
        <f t="shared" si="28"/>
        <v>408</v>
      </c>
      <c r="X80" t="str">
        <f t="shared" si="42"/>
        <v>2#1222|1#8143|3#408|4#408</v>
      </c>
      <c r="Y80" s="2" t="str">
        <f t="shared" si="43"/>
        <v>116#10132</v>
      </c>
      <c r="AA80">
        <v>78</v>
      </c>
      <c r="AB80" s="2">
        <f t="shared" si="44"/>
        <v>902</v>
      </c>
      <c r="AC80" s="2">
        <f t="shared" si="29"/>
        <v>6011</v>
      </c>
      <c r="AD80" s="2">
        <f t="shared" si="30"/>
        <v>301</v>
      </c>
      <c r="AE80" t="str">
        <f t="shared" si="45"/>
        <v>2#902|1#6011|3#301|4#301</v>
      </c>
      <c r="AF80" s="2" t="str">
        <f t="shared" si="46"/>
        <v>116#5066</v>
      </c>
      <c r="AG80" s="2">
        <v>22800</v>
      </c>
      <c r="AH80" s="9">
        <f t="shared" si="31"/>
        <v>11400</v>
      </c>
      <c r="AI80" s="3" t="str">
        <f t="shared" si="32"/>
        <v>1226#11400</v>
      </c>
    </row>
    <row r="81" spans="6:35" ht="16.5" x14ac:dyDescent="0.3">
      <c r="F81" s="1">
        <v>79</v>
      </c>
      <c r="G81" s="2">
        <f t="shared" si="33"/>
        <v>6017</v>
      </c>
      <c r="H81" s="2">
        <f t="shared" si="34"/>
        <v>40111</v>
      </c>
      <c r="I81" s="2">
        <f t="shared" si="35"/>
        <v>2006</v>
      </c>
      <c r="J81" t="str">
        <f t="shared" si="36"/>
        <v>2#6017|1#40111|3#2006|4#2006</v>
      </c>
      <c r="K81" s="2" t="str">
        <f t="shared" si="37"/>
        <v>116#41053</v>
      </c>
      <c r="M81" s="1">
        <v>79</v>
      </c>
      <c r="N81" s="2">
        <f t="shared" si="38"/>
        <v>3992</v>
      </c>
      <c r="O81" s="2">
        <f t="shared" si="25"/>
        <v>26610</v>
      </c>
      <c r="P81" s="2">
        <f t="shared" si="26"/>
        <v>1331</v>
      </c>
      <c r="Q81" t="str">
        <f t="shared" si="39"/>
        <v>2#3992|1#26610|3#1331|4#1331</v>
      </c>
      <c r="R81" s="2" t="str">
        <f t="shared" si="40"/>
        <v>116#20527</v>
      </c>
      <c r="T81" s="1">
        <v>79</v>
      </c>
      <c r="U81" s="2">
        <f t="shared" si="41"/>
        <v>1238</v>
      </c>
      <c r="V81" s="2">
        <f t="shared" si="27"/>
        <v>8249</v>
      </c>
      <c r="W81" s="2">
        <f t="shared" si="28"/>
        <v>413</v>
      </c>
      <c r="X81" t="str">
        <f t="shared" si="42"/>
        <v>2#1238|1#8249|3#413|4#413</v>
      </c>
      <c r="Y81" s="2" t="str">
        <f t="shared" si="43"/>
        <v>116#10264</v>
      </c>
      <c r="AA81" s="1">
        <v>79</v>
      </c>
      <c r="AB81" s="2">
        <f t="shared" si="44"/>
        <v>914</v>
      </c>
      <c r="AC81" s="2">
        <f t="shared" si="29"/>
        <v>6089</v>
      </c>
      <c r="AD81" s="2">
        <f t="shared" si="30"/>
        <v>305</v>
      </c>
      <c r="AE81" t="str">
        <f t="shared" si="45"/>
        <v>2#914|1#6089|3#305|4#305</v>
      </c>
      <c r="AF81" s="2" t="str">
        <f t="shared" si="46"/>
        <v>116#5132</v>
      </c>
      <c r="AG81" s="2">
        <v>23600</v>
      </c>
      <c r="AH81" s="9">
        <f t="shared" si="31"/>
        <v>11800</v>
      </c>
      <c r="AI81" s="3" t="str">
        <f t="shared" si="32"/>
        <v>1226#11800</v>
      </c>
    </row>
    <row r="82" spans="6:35" ht="16.5" x14ac:dyDescent="0.3">
      <c r="F82">
        <v>80</v>
      </c>
      <c r="G82" s="2">
        <f t="shared" si="33"/>
        <v>6094</v>
      </c>
      <c r="H82" s="2">
        <f t="shared" si="34"/>
        <v>40625</v>
      </c>
      <c r="I82" s="2">
        <f t="shared" si="35"/>
        <v>2032</v>
      </c>
      <c r="J82" t="str">
        <f t="shared" si="36"/>
        <v>2#6094|1#40625|3#2032|4#2032</v>
      </c>
      <c r="K82" s="2" t="str">
        <f t="shared" si="37"/>
        <v>116#41579</v>
      </c>
      <c r="M82">
        <v>80</v>
      </c>
      <c r="N82" s="2">
        <f t="shared" si="38"/>
        <v>4043</v>
      </c>
      <c r="O82" s="2">
        <f t="shared" si="25"/>
        <v>26951</v>
      </c>
      <c r="P82" s="2">
        <f t="shared" si="26"/>
        <v>1348</v>
      </c>
      <c r="Q82" t="str">
        <f t="shared" si="39"/>
        <v>2#4043|1#26951|3#1348|4#1348</v>
      </c>
      <c r="R82" s="2" t="str">
        <f t="shared" si="40"/>
        <v>116#20790</v>
      </c>
      <c r="T82">
        <v>80</v>
      </c>
      <c r="U82" s="2">
        <f t="shared" si="41"/>
        <v>1254</v>
      </c>
      <c r="V82" s="2">
        <f t="shared" si="27"/>
        <v>8355</v>
      </c>
      <c r="W82" s="2">
        <f t="shared" si="28"/>
        <v>418</v>
      </c>
      <c r="X82" t="str">
        <f t="shared" si="42"/>
        <v>2#1254|1#8355|3#418|4#418</v>
      </c>
      <c r="Y82" s="2" t="str">
        <f t="shared" si="43"/>
        <v>116#10395</v>
      </c>
      <c r="AA82">
        <v>80</v>
      </c>
      <c r="AB82" s="2">
        <f t="shared" si="44"/>
        <v>925</v>
      </c>
      <c r="AC82" s="2">
        <f t="shared" si="29"/>
        <v>6167</v>
      </c>
      <c r="AD82" s="2">
        <f t="shared" si="30"/>
        <v>309</v>
      </c>
      <c r="AE82" t="str">
        <f t="shared" si="45"/>
        <v>2#925|1#6167|3#309|4#309</v>
      </c>
      <c r="AF82" s="2" t="str">
        <f t="shared" si="46"/>
        <v>116#5198</v>
      </c>
      <c r="AG82" s="2">
        <v>24400</v>
      </c>
      <c r="AH82" s="9">
        <f t="shared" si="31"/>
        <v>12200</v>
      </c>
      <c r="AI82" s="3" t="str">
        <f t="shared" si="32"/>
        <v>1226#12200</v>
      </c>
    </row>
    <row r="83" spans="6:35" ht="16.5" x14ac:dyDescent="0.3">
      <c r="F83">
        <v>81</v>
      </c>
      <c r="G83" s="2">
        <f t="shared" si="33"/>
        <v>6171</v>
      </c>
      <c r="H83" s="2">
        <f t="shared" si="34"/>
        <v>41140</v>
      </c>
      <c r="I83" s="2">
        <f t="shared" si="35"/>
        <v>2057</v>
      </c>
      <c r="J83" t="str">
        <f t="shared" si="36"/>
        <v>2#6171|1#41140|3#2057|4#2057</v>
      </c>
      <c r="K83" s="2" t="str">
        <f t="shared" si="37"/>
        <v>116#42106</v>
      </c>
      <c r="M83">
        <v>81</v>
      </c>
      <c r="N83" s="2">
        <f t="shared" si="38"/>
        <v>4094</v>
      </c>
      <c r="O83" s="2">
        <f t="shared" si="25"/>
        <v>27293</v>
      </c>
      <c r="P83" s="2">
        <f t="shared" si="26"/>
        <v>1365</v>
      </c>
      <c r="Q83" t="str">
        <f t="shared" si="39"/>
        <v>2#4094|1#27293|3#1365|4#1365</v>
      </c>
      <c r="R83" s="2" t="str">
        <f t="shared" si="40"/>
        <v>116#21053</v>
      </c>
      <c r="T83">
        <v>81</v>
      </c>
      <c r="U83" s="2">
        <f t="shared" si="41"/>
        <v>1270</v>
      </c>
      <c r="V83" s="2">
        <f t="shared" si="27"/>
        <v>8461</v>
      </c>
      <c r="W83" s="2">
        <f t="shared" si="28"/>
        <v>424</v>
      </c>
      <c r="X83" t="str">
        <f t="shared" si="42"/>
        <v>2#1270|1#8461|3#424|4#424</v>
      </c>
      <c r="Y83" s="2" t="str">
        <f t="shared" si="43"/>
        <v>116#10527</v>
      </c>
      <c r="AA83">
        <v>81</v>
      </c>
      <c r="AB83" s="2">
        <f t="shared" si="44"/>
        <v>937</v>
      </c>
      <c r="AC83" s="2">
        <f t="shared" si="29"/>
        <v>6245</v>
      </c>
      <c r="AD83" s="2">
        <f t="shared" si="30"/>
        <v>313</v>
      </c>
      <c r="AE83" t="str">
        <f t="shared" si="45"/>
        <v>2#937|1#6245|3#313|4#313</v>
      </c>
      <c r="AF83" s="2" t="str">
        <f t="shared" si="46"/>
        <v>116#5264</v>
      </c>
      <c r="AG83" s="2">
        <v>25200</v>
      </c>
      <c r="AH83" s="9">
        <f t="shared" si="31"/>
        <v>12600</v>
      </c>
      <c r="AI83" s="3" t="str">
        <f t="shared" si="32"/>
        <v>1226#12600</v>
      </c>
    </row>
    <row r="84" spans="6:35" ht="16.5" x14ac:dyDescent="0.3">
      <c r="F84" s="1">
        <v>82</v>
      </c>
      <c r="G84" s="2">
        <f t="shared" si="33"/>
        <v>6248</v>
      </c>
      <c r="H84" s="2">
        <f t="shared" si="34"/>
        <v>41654</v>
      </c>
      <c r="I84" s="2">
        <f t="shared" si="35"/>
        <v>2083</v>
      </c>
      <c r="J84" t="str">
        <f t="shared" si="36"/>
        <v>2#6248|1#41654|3#2083|4#2083</v>
      </c>
      <c r="K84" s="2" t="str">
        <f t="shared" si="37"/>
        <v>116#42632</v>
      </c>
      <c r="M84" s="1">
        <v>82</v>
      </c>
      <c r="N84" s="2">
        <f t="shared" si="38"/>
        <v>4145</v>
      </c>
      <c r="O84" s="2">
        <f t="shared" si="25"/>
        <v>27634</v>
      </c>
      <c r="P84" s="2">
        <f t="shared" si="26"/>
        <v>1382</v>
      </c>
      <c r="Q84" t="str">
        <f t="shared" si="39"/>
        <v>2#4145|1#27634|3#1382|4#1382</v>
      </c>
      <c r="R84" s="2" t="str">
        <f t="shared" si="40"/>
        <v>116#21316</v>
      </c>
      <c r="T84" s="1">
        <v>82</v>
      </c>
      <c r="U84" s="2">
        <f t="shared" si="41"/>
        <v>1285</v>
      </c>
      <c r="V84" s="2">
        <f t="shared" si="27"/>
        <v>8566</v>
      </c>
      <c r="W84" s="2">
        <f t="shared" si="28"/>
        <v>429</v>
      </c>
      <c r="X84" t="str">
        <f t="shared" si="42"/>
        <v>2#1285|1#8566|3#429|4#429</v>
      </c>
      <c r="Y84" s="2" t="str">
        <f t="shared" si="43"/>
        <v>116#10658</v>
      </c>
      <c r="AA84" s="1">
        <v>82</v>
      </c>
      <c r="AB84" s="2">
        <f t="shared" si="44"/>
        <v>949</v>
      </c>
      <c r="AC84" s="2">
        <f t="shared" si="29"/>
        <v>6323</v>
      </c>
      <c r="AD84" s="2">
        <f t="shared" si="30"/>
        <v>317</v>
      </c>
      <c r="AE84" t="str">
        <f t="shared" si="45"/>
        <v>2#949|1#6323|3#317|4#317</v>
      </c>
      <c r="AF84" s="2" t="str">
        <f t="shared" si="46"/>
        <v>116#5329</v>
      </c>
      <c r="AG84" s="2">
        <v>26000</v>
      </c>
      <c r="AH84" s="9">
        <f t="shared" si="31"/>
        <v>13000</v>
      </c>
      <c r="AI84" s="3" t="str">
        <f t="shared" si="32"/>
        <v>1226#13000</v>
      </c>
    </row>
    <row r="85" spans="6:35" ht="16.5" x14ac:dyDescent="0.3">
      <c r="F85">
        <v>83</v>
      </c>
      <c r="G85" s="2">
        <f t="shared" si="33"/>
        <v>6326</v>
      </c>
      <c r="H85" s="2">
        <f t="shared" si="34"/>
        <v>42168</v>
      </c>
      <c r="I85" s="2">
        <f t="shared" si="35"/>
        <v>2109</v>
      </c>
      <c r="J85" t="str">
        <f t="shared" si="36"/>
        <v>2#6326|1#42168|3#2109|4#2109</v>
      </c>
      <c r="K85" s="2" t="str">
        <f t="shared" si="37"/>
        <v>116#43158</v>
      </c>
      <c r="M85">
        <v>83</v>
      </c>
      <c r="N85" s="2">
        <f t="shared" si="38"/>
        <v>4197</v>
      </c>
      <c r="O85" s="2">
        <f t="shared" si="25"/>
        <v>27975</v>
      </c>
      <c r="P85" s="2">
        <f t="shared" si="26"/>
        <v>1399</v>
      </c>
      <c r="Q85" t="str">
        <f t="shared" si="39"/>
        <v>2#4197|1#27975|3#1399|4#1399</v>
      </c>
      <c r="R85" s="2" t="str">
        <f t="shared" si="40"/>
        <v>116#21579</v>
      </c>
      <c r="T85">
        <v>83</v>
      </c>
      <c r="U85" s="2">
        <f t="shared" si="41"/>
        <v>1301</v>
      </c>
      <c r="V85" s="2">
        <f t="shared" si="27"/>
        <v>8672</v>
      </c>
      <c r="W85" s="2">
        <f t="shared" si="28"/>
        <v>434</v>
      </c>
      <c r="X85" t="str">
        <f t="shared" si="42"/>
        <v>2#1301|1#8672|3#434|4#434</v>
      </c>
      <c r="Y85" s="2" t="str">
        <f t="shared" si="43"/>
        <v>116#10790</v>
      </c>
      <c r="AA85">
        <v>83</v>
      </c>
      <c r="AB85" s="2">
        <f t="shared" si="44"/>
        <v>961</v>
      </c>
      <c r="AC85" s="2">
        <f t="shared" si="29"/>
        <v>6401</v>
      </c>
      <c r="AD85" s="2">
        <f t="shared" si="30"/>
        <v>321</v>
      </c>
      <c r="AE85" t="str">
        <f t="shared" si="45"/>
        <v>2#961|1#6401|3#321|4#321</v>
      </c>
      <c r="AF85" s="2" t="str">
        <f t="shared" si="46"/>
        <v>116#5395</v>
      </c>
      <c r="AG85" s="2">
        <v>26800</v>
      </c>
      <c r="AH85" s="9">
        <f t="shared" si="31"/>
        <v>13400</v>
      </c>
      <c r="AI85" s="3" t="str">
        <f t="shared" si="32"/>
        <v>1226#13400</v>
      </c>
    </row>
    <row r="86" spans="6:35" ht="16.5" x14ac:dyDescent="0.3">
      <c r="F86">
        <v>84</v>
      </c>
      <c r="G86" s="2">
        <f t="shared" si="33"/>
        <v>6403</v>
      </c>
      <c r="H86" s="2">
        <f t="shared" si="34"/>
        <v>42682</v>
      </c>
      <c r="I86" s="2">
        <f t="shared" si="35"/>
        <v>2135</v>
      </c>
      <c r="J86" t="str">
        <f t="shared" si="36"/>
        <v>2#6403|1#42682|3#2135|4#2135</v>
      </c>
      <c r="K86" s="2" t="str">
        <f t="shared" si="37"/>
        <v>116#43685</v>
      </c>
      <c r="M86">
        <v>84</v>
      </c>
      <c r="N86" s="2">
        <f t="shared" si="38"/>
        <v>4248</v>
      </c>
      <c r="O86" s="2">
        <f t="shared" si="25"/>
        <v>28316</v>
      </c>
      <c r="P86" s="2">
        <f t="shared" si="26"/>
        <v>1416</v>
      </c>
      <c r="Q86" t="str">
        <f t="shared" si="39"/>
        <v>2#4248|1#28316|3#1416|4#1416</v>
      </c>
      <c r="R86" s="2" t="str">
        <f t="shared" si="40"/>
        <v>116#21843</v>
      </c>
      <c r="T86">
        <v>84</v>
      </c>
      <c r="U86" s="2">
        <f t="shared" si="41"/>
        <v>1317</v>
      </c>
      <c r="V86" s="2">
        <f t="shared" si="27"/>
        <v>8778</v>
      </c>
      <c r="W86" s="2">
        <f t="shared" si="28"/>
        <v>439</v>
      </c>
      <c r="X86" t="str">
        <f t="shared" si="42"/>
        <v>2#1317|1#8778|3#439|4#439</v>
      </c>
      <c r="Y86" s="2" t="str">
        <f t="shared" si="43"/>
        <v>116#10922</v>
      </c>
      <c r="AA86">
        <v>84</v>
      </c>
      <c r="AB86" s="2">
        <f t="shared" si="44"/>
        <v>972</v>
      </c>
      <c r="AC86" s="2">
        <f t="shared" si="29"/>
        <v>6479</v>
      </c>
      <c r="AD86" s="2">
        <f t="shared" si="30"/>
        <v>324</v>
      </c>
      <c r="AE86" t="str">
        <f t="shared" si="45"/>
        <v>2#972|1#6479|3#324|4#324</v>
      </c>
      <c r="AF86" s="2" t="str">
        <f t="shared" si="46"/>
        <v>116#5461</v>
      </c>
      <c r="AG86" s="2">
        <v>27600</v>
      </c>
      <c r="AH86" s="9">
        <f t="shared" si="31"/>
        <v>13800</v>
      </c>
      <c r="AI86" s="3" t="str">
        <f t="shared" si="32"/>
        <v>1226#13800</v>
      </c>
    </row>
    <row r="87" spans="6:35" ht="16.5" x14ac:dyDescent="0.3">
      <c r="F87" s="1">
        <v>85</v>
      </c>
      <c r="G87" s="2">
        <f t="shared" si="33"/>
        <v>6480</v>
      </c>
      <c r="H87" s="2">
        <f t="shared" si="34"/>
        <v>43196</v>
      </c>
      <c r="I87" s="2">
        <f t="shared" si="35"/>
        <v>2160</v>
      </c>
      <c r="J87" t="str">
        <f t="shared" si="36"/>
        <v>2#6480|1#43196|3#2160|4#2160</v>
      </c>
      <c r="K87" s="2" t="str">
        <f t="shared" si="37"/>
        <v>116#44211</v>
      </c>
      <c r="M87" s="1">
        <v>85</v>
      </c>
      <c r="N87" s="2">
        <f t="shared" si="38"/>
        <v>4299</v>
      </c>
      <c r="O87" s="2">
        <f t="shared" si="25"/>
        <v>28657</v>
      </c>
      <c r="P87" s="2">
        <f t="shared" si="26"/>
        <v>1433</v>
      </c>
      <c r="Q87" t="str">
        <f t="shared" si="39"/>
        <v>2#4299|1#28657|3#1433|4#1433</v>
      </c>
      <c r="R87" s="2" t="str">
        <f t="shared" si="40"/>
        <v>116#22106</v>
      </c>
      <c r="T87" s="1">
        <v>85</v>
      </c>
      <c r="U87" s="2">
        <f t="shared" si="41"/>
        <v>1333</v>
      </c>
      <c r="V87" s="2">
        <f t="shared" si="27"/>
        <v>8884</v>
      </c>
      <c r="W87" s="2">
        <f t="shared" si="28"/>
        <v>445</v>
      </c>
      <c r="X87" t="str">
        <f t="shared" si="42"/>
        <v>2#1333|1#8884|3#445|4#445</v>
      </c>
      <c r="Y87" s="2" t="str">
        <f t="shared" si="43"/>
        <v>116#11053</v>
      </c>
      <c r="AA87" s="1">
        <v>85</v>
      </c>
      <c r="AB87" s="2">
        <f t="shared" si="44"/>
        <v>984</v>
      </c>
      <c r="AC87" s="2">
        <f t="shared" si="29"/>
        <v>6557</v>
      </c>
      <c r="AD87" s="2">
        <f t="shared" si="30"/>
        <v>328</v>
      </c>
      <c r="AE87" t="str">
        <f t="shared" si="45"/>
        <v>2#984|1#6557|3#328|4#328</v>
      </c>
      <c r="AF87" s="2" t="str">
        <f t="shared" si="46"/>
        <v>116#5527</v>
      </c>
      <c r="AG87" s="2">
        <v>28400</v>
      </c>
      <c r="AH87" s="9">
        <f t="shared" si="31"/>
        <v>14200</v>
      </c>
      <c r="AI87" s="3" t="str">
        <f t="shared" si="32"/>
        <v>1226#14200</v>
      </c>
    </row>
    <row r="88" spans="6:35" ht="16.5" x14ac:dyDescent="0.3">
      <c r="F88">
        <v>86</v>
      </c>
      <c r="G88" s="2">
        <f t="shared" si="33"/>
        <v>6557</v>
      </c>
      <c r="H88" s="2">
        <f t="shared" si="34"/>
        <v>43711</v>
      </c>
      <c r="I88" s="2">
        <f t="shared" si="35"/>
        <v>2186</v>
      </c>
      <c r="J88" t="str">
        <f t="shared" si="36"/>
        <v>2#6557|1#43711|3#2186|4#2186</v>
      </c>
      <c r="K88" s="2" t="str">
        <f t="shared" si="37"/>
        <v>116#44737</v>
      </c>
      <c r="M88">
        <v>86</v>
      </c>
      <c r="N88" s="2">
        <f t="shared" si="38"/>
        <v>4350</v>
      </c>
      <c r="O88" s="2">
        <f t="shared" si="25"/>
        <v>28998</v>
      </c>
      <c r="P88" s="2">
        <f t="shared" si="26"/>
        <v>1450</v>
      </c>
      <c r="Q88" t="str">
        <f t="shared" si="39"/>
        <v>2#4350|1#28998|3#1450|4#1450</v>
      </c>
      <c r="R88" s="2" t="str">
        <f t="shared" si="40"/>
        <v>116#22369</v>
      </c>
      <c r="T88">
        <v>86</v>
      </c>
      <c r="U88" s="2">
        <f t="shared" si="41"/>
        <v>1349</v>
      </c>
      <c r="V88" s="2">
        <f t="shared" si="27"/>
        <v>8989</v>
      </c>
      <c r="W88" s="2">
        <f t="shared" si="28"/>
        <v>450</v>
      </c>
      <c r="X88" t="str">
        <f t="shared" si="42"/>
        <v>2#1349|1#8989|3#450|4#450</v>
      </c>
      <c r="Y88" s="2" t="str">
        <f t="shared" si="43"/>
        <v>116#11185</v>
      </c>
      <c r="AA88">
        <v>86</v>
      </c>
      <c r="AB88" s="2">
        <f t="shared" si="44"/>
        <v>996</v>
      </c>
      <c r="AC88" s="2">
        <f t="shared" si="29"/>
        <v>6635</v>
      </c>
      <c r="AD88" s="2">
        <f t="shared" si="30"/>
        <v>332</v>
      </c>
      <c r="AE88" t="str">
        <f t="shared" si="45"/>
        <v>2#996|1#6635|3#332|4#332</v>
      </c>
      <c r="AF88" s="2" t="str">
        <f t="shared" si="46"/>
        <v>116#5593</v>
      </c>
      <c r="AG88" s="2">
        <v>29200</v>
      </c>
      <c r="AH88" s="9">
        <f t="shared" si="31"/>
        <v>14600</v>
      </c>
      <c r="AI88" s="3" t="str">
        <f t="shared" si="32"/>
        <v>1226#14600</v>
      </c>
    </row>
    <row r="89" spans="6:35" ht="16.5" x14ac:dyDescent="0.3">
      <c r="F89">
        <v>87</v>
      </c>
      <c r="G89" s="2">
        <f t="shared" si="33"/>
        <v>6634</v>
      </c>
      <c r="H89" s="2">
        <f t="shared" si="34"/>
        <v>44225</v>
      </c>
      <c r="I89" s="2">
        <f t="shared" si="35"/>
        <v>2212</v>
      </c>
      <c r="J89" t="str">
        <f t="shared" si="36"/>
        <v>2#6634|1#44225|3#2212|4#2212</v>
      </c>
      <c r="K89" s="2" t="str">
        <f t="shared" si="37"/>
        <v>116#45264</v>
      </c>
      <c r="M89">
        <v>87</v>
      </c>
      <c r="N89" s="2">
        <f t="shared" si="38"/>
        <v>4401</v>
      </c>
      <c r="O89" s="2">
        <f t="shared" si="25"/>
        <v>29339</v>
      </c>
      <c r="P89" s="2">
        <f t="shared" si="26"/>
        <v>1467</v>
      </c>
      <c r="Q89" t="str">
        <f t="shared" si="39"/>
        <v>2#4401|1#29339|3#1467|4#1467</v>
      </c>
      <c r="R89" s="2" t="str">
        <f t="shared" si="40"/>
        <v>116#22632</v>
      </c>
      <c r="T89">
        <v>87</v>
      </c>
      <c r="U89" s="2">
        <f t="shared" si="41"/>
        <v>1365</v>
      </c>
      <c r="V89" s="2">
        <f t="shared" si="27"/>
        <v>9095</v>
      </c>
      <c r="W89" s="2">
        <f t="shared" si="28"/>
        <v>455</v>
      </c>
      <c r="X89" t="str">
        <f t="shared" si="42"/>
        <v>2#1365|1#9095|3#455|4#455</v>
      </c>
      <c r="Y89" s="2" t="str">
        <f t="shared" si="43"/>
        <v>116#11316</v>
      </c>
      <c r="AA89">
        <v>87</v>
      </c>
      <c r="AB89" s="2">
        <f t="shared" si="44"/>
        <v>1007</v>
      </c>
      <c r="AC89" s="2">
        <f t="shared" si="29"/>
        <v>6713</v>
      </c>
      <c r="AD89" s="2">
        <f t="shared" si="30"/>
        <v>336</v>
      </c>
      <c r="AE89" t="str">
        <f t="shared" si="45"/>
        <v>2#1007|1#6713|3#336|4#336</v>
      </c>
      <c r="AF89" s="2" t="str">
        <f t="shared" si="46"/>
        <v>116#5658</v>
      </c>
      <c r="AG89" s="2">
        <v>30000</v>
      </c>
      <c r="AH89" s="9">
        <f t="shared" si="31"/>
        <v>15000</v>
      </c>
      <c r="AI89" s="3" t="str">
        <f t="shared" si="32"/>
        <v>1226#15000</v>
      </c>
    </row>
    <row r="90" spans="6:35" ht="16.5" x14ac:dyDescent="0.3">
      <c r="F90" s="1">
        <v>88</v>
      </c>
      <c r="G90" s="2">
        <f t="shared" si="33"/>
        <v>6711</v>
      </c>
      <c r="H90" s="2">
        <f t="shared" si="34"/>
        <v>44739</v>
      </c>
      <c r="I90" s="2">
        <f t="shared" si="35"/>
        <v>2237</v>
      </c>
      <c r="J90" t="str">
        <f t="shared" si="36"/>
        <v>2#6711|1#44739|3#2237|4#2237</v>
      </c>
      <c r="K90" s="2" t="str">
        <f t="shared" si="37"/>
        <v>116#45790</v>
      </c>
      <c r="M90" s="1">
        <v>88</v>
      </c>
      <c r="N90" s="2">
        <f t="shared" si="38"/>
        <v>4453</v>
      </c>
      <c r="O90" s="2">
        <f t="shared" si="25"/>
        <v>29681</v>
      </c>
      <c r="P90" s="2">
        <f t="shared" si="26"/>
        <v>1485</v>
      </c>
      <c r="Q90" t="str">
        <f t="shared" si="39"/>
        <v>2#4453|1#29681|3#1485|4#1485</v>
      </c>
      <c r="R90" s="2" t="str">
        <f t="shared" si="40"/>
        <v>116#22895</v>
      </c>
      <c r="T90" s="1">
        <v>88</v>
      </c>
      <c r="U90" s="2">
        <f t="shared" si="41"/>
        <v>1381</v>
      </c>
      <c r="V90" s="2">
        <f t="shared" si="27"/>
        <v>9201</v>
      </c>
      <c r="W90" s="2">
        <f t="shared" si="28"/>
        <v>461</v>
      </c>
      <c r="X90" t="str">
        <f t="shared" si="42"/>
        <v>2#1381|1#9201|3#461|4#461</v>
      </c>
      <c r="Y90" s="2" t="str">
        <f t="shared" si="43"/>
        <v>116#11448</v>
      </c>
      <c r="AA90" s="1">
        <v>88</v>
      </c>
      <c r="AB90" s="2">
        <f t="shared" si="44"/>
        <v>1019</v>
      </c>
      <c r="AC90" s="2">
        <f t="shared" si="29"/>
        <v>6791</v>
      </c>
      <c r="AD90" s="2">
        <f t="shared" si="30"/>
        <v>340</v>
      </c>
      <c r="AE90" t="str">
        <f t="shared" si="45"/>
        <v>2#1019|1#6791|3#340|4#340</v>
      </c>
      <c r="AF90" s="2" t="str">
        <f t="shared" si="46"/>
        <v>116#5724</v>
      </c>
      <c r="AG90" s="2">
        <v>30800</v>
      </c>
      <c r="AH90" s="9">
        <f t="shared" si="31"/>
        <v>15400</v>
      </c>
      <c r="AI90" s="3" t="str">
        <f t="shared" si="32"/>
        <v>1226#15400</v>
      </c>
    </row>
    <row r="91" spans="6:35" ht="16.5" x14ac:dyDescent="0.3">
      <c r="F91">
        <v>89</v>
      </c>
      <c r="G91" s="2">
        <f t="shared" si="33"/>
        <v>6788</v>
      </c>
      <c r="H91" s="2">
        <f t="shared" si="34"/>
        <v>45253</v>
      </c>
      <c r="I91" s="2">
        <f t="shared" si="35"/>
        <v>2263</v>
      </c>
      <c r="J91" t="str">
        <f t="shared" si="36"/>
        <v>2#6788|1#45253|3#2263|4#2263</v>
      </c>
      <c r="K91" s="2" t="str">
        <f t="shared" si="37"/>
        <v>116#46316</v>
      </c>
      <c r="M91">
        <v>89</v>
      </c>
      <c r="N91" s="2">
        <f t="shared" si="38"/>
        <v>4504</v>
      </c>
      <c r="O91" s="2">
        <f t="shared" si="25"/>
        <v>30022</v>
      </c>
      <c r="P91" s="2">
        <f t="shared" si="26"/>
        <v>1502</v>
      </c>
      <c r="Q91" t="str">
        <f t="shared" si="39"/>
        <v>2#4504|1#30022|3#1502|4#1502</v>
      </c>
      <c r="R91" s="2" t="str">
        <f t="shared" si="40"/>
        <v>116#23158</v>
      </c>
      <c r="T91">
        <v>89</v>
      </c>
      <c r="U91" s="2">
        <f t="shared" si="41"/>
        <v>1396</v>
      </c>
      <c r="V91" s="2">
        <f t="shared" si="27"/>
        <v>9307</v>
      </c>
      <c r="W91" s="2">
        <f t="shared" si="28"/>
        <v>466</v>
      </c>
      <c r="X91" t="str">
        <f t="shared" si="42"/>
        <v>2#1396|1#9307|3#466|4#466</v>
      </c>
      <c r="Y91" s="2" t="str">
        <f t="shared" si="43"/>
        <v>116#11579</v>
      </c>
      <c r="AA91">
        <v>89</v>
      </c>
      <c r="AB91" s="2">
        <f t="shared" si="44"/>
        <v>1031</v>
      </c>
      <c r="AC91" s="2">
        <f t="shared" si="29"/>
        <v>6870</v>
      </c>
      <c r="AD91" s="2">
        <f t="shared" si="30"/>
        <v>344</v>
      </c>
      <c r="AE91" t="str">
        <f t="shared" si="45"/>
        <v>2#1031|1#6870|3#344|4#344</v>
      </c>
      <c r="AF91" s="2" t="str">
        <f t="shared" si="46"/>
        <v>116#5790</v>
      </c>
      <c r="AG91" s="2">
        <v>31600</v>
      </c>
      <c r="AH91" s="9">
        <f t="shared" si="31"/>
        <v>15800</v>
      </c>
      <c r="AI91" s="3" t="str">
        <f t="shared" si="32"/>
        <v>1226#15800</v>
      </c>
    </row>
    <row r="92" spans="6:35" ht="16.5" x14ac:dyDescent="0.3">
      <c r="F92">
        <v>90</v>
      </c>
      <c r="G92" s="2">
        <f t="shared" si="33"/>
        <v>6866</v>
      </c>
      <c r="H92" s="2">
        <f t="shared" si="34"/>
        <v>45768</v>
      </c>
      <c r="I92" s="2">
        <f t="shared" si="35"/>
        <v>2289</v>
      </c>
      <c r="J92" t="str">
        <f t="shared" si="36"/>
        <v>2#6866|1#45768|3#2289|4#2289</v>
      </c>
      <c r="K92" s="2" t="str">
        <f t="shared" si="37"/>
        <v>116#46843</v>
      </c>
      <c r="M92">
        <v>90</v>
      </c>
      <c r="N92" s="2">
        <f t="shared" si="38"/>
        <v>4555</v>
      </c>
      <c r="O92" s="2">
        <f t="shared" si="25"/>
        <v>30363</v>
      </c>
      <c r="P92" s="2">
        <f t="shared" si="26"/>
        <v>1519</v>
      </c>
      <c r="Q92" t="str">
        <f t="shared" si="39"/>
        <v>2#4555|1#30363|3#1519|4#1519</v>
      </c>
      <c r="R92" s="2" t="str">
        <f t="shared" si="40"/>
        <v>116#23422</v>
      </c>
      <c r="T92">
        <v>90</v>
      </c>
      <c r="U92" s="2">
        <f t="shared" si="41"/>
        <v>1412</v>
      </c>
      <c r="V92" s="2">
        <f t="shared" si="27"/>
        <v>9412</v>
      </c>
      <c r="W92" s="2">
        <f t="shared" si="28"/>
        <v>471</v>
      </c>
      <c r="X92" t="str">
        <f t="shared" si="42"/>
        <v>2#1412|1#9412|3#471|4#471</v>
      </c>
      <c r="Y92" s="2" t="str">
        <f t="shared" si="43"/>
        <v>116#11711</v>
      </c>
      <c r="AA92">
        <v>90</v>
      </c>
      <c r="AB92" s="2">
        <f t="shared" si="44"/>
        <v>1043</v>
      </c>
      <c r="AC92" s="2">
        <f t="shared" si="29"/>
        <v>6948</v>
      </c>
      <c r="AD92" s="2">
        <f t="shared" si="30"/>
        <v>348</v>
      </c>
      <c r="AE92" t="str">
        <f t="shared" si="45"/>
        <v>2#1043|1#6948|3#348|4#348</v>
      </c>
      <c r="AF92" s="2" t="str">
        <f t="shared" si="46"/>
        <v>116#5856</v>
      </c>
      <c r="AG92" s="2">
        <v>32400</v>
      </c>
      <c r="AH92" s="9">
        <f t="shared" si="31"/>
        <v>16200</v>
      </c>
      <c r="AI92" s="3" t="str">
        <f t="shared" si="32"/>
        <v>1226#16200</v>
      </c>
    </row>
    <row r="93" spans="6:35" ht="16.5" x14ac:dyDescent="0.3">
      <c r="F93" s="1">
        <v>91</v>
      </c>
      <c r="G93" s="2">
        <f t="shared" si="33"/>
        <v>6943</v>
      </c>
      <c r="H93" s="2">
        <f t="shared" si="34"/>
        <v>46282</v>
      </c>
      <c r="I93" s="2">
        <f t="shared" si="35"/>
        <v>2315</v>
      </c>
      <c r="J93" t="str">
        <f t="shared" si="36"/>
        <v>2#6943|1#46282|3#2315|4#2315</v>
      </c>
      <c r="K93" s="2" t="str">
        <f t="shared" si="37"/>
        <v>116#47369</v>
      </c>
      <c r="M93" s="1">
        <v>91</v>
      </c>
      <c r="N93" s="2">
        <f t="shared" si="38"/>
        <v>4606</v>
      </c>
      <c r="O93" s="2">
        <f t="shared" si="25"/>
        <v>30704</v>
      </c>
      <c r="P93" s="2">
        <f t="shared" si="26"/>
        <v>1536</v>
      </c>
      <c r="Q93" t="str">
        <f t="shared" si="39"/>
        <v>2#4606|1#30704|3#1536|4#1536</v>
      </c>
      <c r="R93" s="2" t="str">
        <f t="shared" si="40"/>
        <v>116#23685</v>
      </c>
      <c r="T93" s="1">
        <v>91</v>
      </c>
      <c r="U93" s="2">
        <f t="shared" si="41"/>
        <v>1428</v>
      </c>
      <c r="V93" s="2">
        <f t="shared" si="27"/>
        <v>9518</v>
      </c>
      <c r="W93" s="2">
        <f t="shared" si="28"/>
        <v>476</v>
      </c>
      <c r="X93" t="str">
        <f t="shared" si="42"/>
        <v>2#1428|1#9518|3#476|4#476</v>
      </c>
      <c r="Y93" s="2" t="str">
        <f t="shared" si="43"/>
        <v>116#11843</v>
      </c>
      <c r="AA93" s="1">
        <v>91</v>
      </c>
      <c r="AB93" s="2">
        <f t="shared" si="44"/>
        <v>1054</v>
      </c>
      <c r="AC93" s="2">
        <f t="shared" si="29"/>
        <v>7026</v>
      </c>
      <c r="AD93" s="2">
        <f t="shared" si="30"/>
        <v>352</v>
      </c>
      <c r="AE93" t="str">
        <f t="shared" si="45"/>
        <v>2#1054|1#7026|3#352|4#352</v>
      </c>
      <c r="AF93" s="2" t="str">
        <f t="shared" si="46"/>
        <v>116#5922</v>
      </c>
      <c r="AG93" s="2">
        <v>33200</v>
      </c>
      <c r="AH93" s="9">
        <f t="shared" si="31"/>
        <v>16600</v>
      </c>
      <c r="AI93" s="3" t="str">
        <f t="shared" si="32"/>
        <v>1226#16600</v>
      </c>
    </row>
    <row r="94" spans="6:35" ht="16.5" x14ac:dyDescent="0.3">
      <c r="F94">
        <v>92</v>
      </c>
      <c r="G94" s="2">
        <f t="shared" si="33"/>
        <v>7020</v>
      </c>
      <c r="H94" s="2">
        <f t="shared" si="34"/>
        <v>46796</v>
      </c>
      <c r="I94" s="2">
        <f t="shared" si="35"/>
        <v>2340</v>
      </c>
      <c r="J94" t="str">
        <f t="shared" si="36"/>
        <v>2#7020|1#46796|3#2340|4#2340</v>
      </c>
      <c r="K94" s="2" t="str">
        <f t="shared" si="37"/>
        <v>116#47895</v>
      </c>
      <c r="M94">
        <v>92</v>
      </c>
      <c r="N94" s="2">
        <f t="shared" si="38"/>
        <v>4657</v>
      </c>
      <c r="O94" s="2">
        <f t="shared" si="25"/>
        <v>31045</v>
      </c>
      <c r="P94" s="2">
        <f t="shared" si="26"/>
        <v>1553</v>
      </c>
      <c r="Q94" t="str">
        <f t="shared" si="39"/>
        <v>2#4657|1#31045|3#1553|4#1553</v>
      </c>
      <c r="R94" s="2" t="str">
        <f t="shared" si="40"/>
        <v>116#23948</v>
      </c>
      <c r="T94">
        <v>92</v>
      </c>
      <c r="U94" s="2">
        <f t="shared" si="41"/>
        <v>1444</v>
      </c>
      <c r="V94" s="2">
        <f t="shared" si="27"/>
        <v>9624</v>
      </c>
      <c r="W94" s="2">
        <f t="shared" si="28"/>
        <v>482</v>
      </c>
      <c r="X94" t="str">
        <f t="shared" si="42"/>
        <v>2#1444|1#9624|3#482|4#482</v>
      </c>
      <c r="Y94" s="2" t="str">
        <f t="shared" si="43"/>
        <v>116#11974</v>
      </c>
      <c r="AA94">
        <v>92</v>
      </c>
      <c r="AB94" s="2">
        <f t="shared" si="44"/>
        <v>1066</v>
      </c>
      <c r="AC94" s="2">
        <f t="shared" si="29"/>
        <v>7104</v>
      </c>
      <c r="AD94" s="2">
        <f t="shared" si="30"/>
        <v>356</v>
      </c>
      <c r="AE94" t="str">
        <f t="shared" si="45"/>
        <v>2#1066|1#7104|3#356|4#356</v>
      </c>
      <c r="AF94" s="2" t="str">
        <f t="shared" si="46"/>
        <v>116#5987</v>
      </c>
      <c r="AG94" s="2">
        <v>34000</v>
      </c>
      <c r="AH94" s="9">
        <f t="shared" si="31"/>
        <v>17000</v>
      </c>
      <c r="AI94" s="3" t="str">
        <f t="shared" si="32"/>
        <v>1226#17000</v>
      </c>
    </row>
    <row r="95" spans="6:35" ht="16.5" x14ac:dyDescent="0.3">
      <c r="F95">
        <v>93</v>
      </c>
      <c r="G95" s="2">
        <f t="shared" si="33"/>
        <v>7097</v>
      </c>
      <c r="H95" s="2">
        <f t="shared" si="34"/>
        <v>47310</v>
      </c>
      <c r="I95" s="2">
        <f t="shared" si="35"/>
        <v>2366</v>
      </c>
      <c r="J95" t="str">
        <f t="shared" si="36"/>
        <v>2#7097|1#47310|3#2366|4#2366</v>
      </c>
      <c r="K95" s="2" t="str">
        <f t="shared" si="37"/>
        <v>116#48422</v>
      </c>
      <c r="M95">
        <v>93</v>
      </c>
      <c r="N95" s="2">
        <f t="shared" si="38"/>
        <v>4708</v>
      </c>
      <c r="O95" s="2">
        <f t="shared" si="25"/>
        <v>31386</v>
      </c>
      <c r="P95" s="2">
        <f t="shared" si="26"/>
        <v>1570</v>
      </c>
      <c r="Q95" t="str">
        <f t="shared" si="39"/>
        <v>2#4708|1#31386|3#1570|4#1570</v>
      </c>
      <c r="R95" s="2" t="str">
        <f t="shared" si="40"/>
        <v>116#24211</v>
      </c>
      <c r="T95">
        <v>93</v>
      </c>
      <c r="U95" s="2">
        <f t="shared" si="41"/>
        <v>1460</v>
      </c>
      <c r="V95" s="2">
        <f t="shared" si="27"/>
        <v>9730</v>
      </c>
      <c r="W95" s="2">
        <f t="shared" si="28"/>
        <v>487</v>
      </c>
      <c r="X95" t="str">
        <f t="shared" si="42"/>
        <v>2#1460|1#9730|3#487|4#487</v>
      </c>
      <c r="Y95" s="2" t="str">
        <f t="shared" si="43"/>
        <v>116#12106</v>
      </c>
      <c r="AA95">
        <v>93</v>
      </c>
      <c r="AB95" s="2">
        <f t="shared" si="44"/>
        <v>1078</v>
      </c>
      <c r="AC95" s="2">
        <f t="shared" si="29"/>
        <v>7182</v>
      </c>
      <c r="AD95" s="2">
        <f t="shared" si="30"/>
        <v>360</v>
      </c>
      <c r="AE95" t="str">
        <f t="shared" si="45"/>
        <v>2#1078|1#7182|3#360|4#360</v>
      </c>
      <c r="AF95" s="2" t="str">
        <f t="shared" si="46"/>
        <v>116#6053</v>
      </c>
      <c r="AG95" s="2">
        <v>34800</v>
      </c>
      <c r="AH95" s="9">
        <f t="shared" si="31"/>
        <v>17400</v>
      </c>
      <c r="AI95" s="3" t="str">
        <f t="shared" si="32"/>
        <v>1226#17400</v>
      </c>
    </row>
    <row r="96" spans="6:35" ht="16.5" x14ac:dyDescent="0.3">
      <c r="F96" s="1">
        <v>94</v>
      </c>
      <c r="G96" s="2">
        <f t="shared" si="33"/>
        <v>7174</v>
      </c>
      <c r="H96" s="2">
        <f t="shared" si="34"/>
        <v>47825</v>
      </c>
      <c r="I96" s="2">
        <f t="shared" si="35"/>
        <v>2392</v>
      </c>
      <c r="J96" t="str">
        <f t="shared" si="36"/>
        <v>2#7174|1#47825|3#2392|4#2392</v>
      </c>
      <c r="K96" s="2" t="str">
        <f t="shared" si="37"/>
        <v>116#48948</v>
      </c>
      <c r="M96" s="1">
        <v>94</v>
      </c>
      <c r="N96" s="2">
        <f t="shared" si="38"/>
        <v>4760</v>
      </c>
      <c r="O96" s="2">
        <f t="shared" si="25"/>
        <v>31727</v>
      </c>
      <c r="P96" s="2">
        <f t="shared" si="26"/>
        <v>1587</v>
      </c>
      <c r="Q96" t="str">
        <f t="shared" si="39"/>
        <v>2#4760|1#31727|3#1587|4#1587</v>
      </c>
      <c r="R96" s="2" t="str">
        <f t="shared" si="40"/>
        <v>116#24474</v>
      </c>
      <c r="T96" s="1">
        <v>94</v>
      </c>
      <c r="U96" s="2">
        <f t="shared" si="41"/>
        <v>1476</v>
      </c>
      <c r="V96" s="2">
        <f t="shared" si="27"/>
        <v>9835</v>
      </c>
      <c r="W96" s="2">
        <f t="shared" si="28"/>
        <v>492</v>
      </c>
      <c r="X96" t="str">
        <f t="shared" si="42"/>
        <v>2#1476|1#9835|3#492|4#492</v>
      </c>
      <c r="Y96" s="2" t="str">
        <f t="shared" si="43"/>
        <v>116#12237</v>
      </c>
      <c r="AA96" s="1">
        <v>94</v>
      </c>
      <c r="AB96" s="2">
        <f t="shared" si="44"/>
        <v>1089</v>
      </c>
      <c r="AC96" s="2">
        <f t="shared" si="29"/>
        <v>7260</v>
      </c>
      <c r="AD96" s="2">
        <f t="shared" si="30"/>
        <v>363</v>
      </c>
      <c r="AE96" t="str">
        <f t="shared" si="45"/>
        <v>2#1089|1#7260|3#363|4#363</v>
      </c>
      <c r="AF96" s="2" t="str">
        <f t="shared" si="46"/>
        <v>116#6119</v>
      </c>
      <c r="AG96" s="2">
        <v>35600</v>
      </c>
      <c r="AH96" s="9">
        <f t="shared" si="31"/>
        <v>17800</v>
      </c>
      <c r="AI96" s="3" t="str">
        <f t="shared" si="32"/>
        <v>1226#17800</v>
      </c>
    </row>
    <row r="97" spans="6:35" ht="16.5" x14ac:dyDescent="0.3">
      <c r="F97">
        <v>95</v>
      </c>
      <c r="G97" s="2">
        <f t="shared" si="33"/>
        <v>7251</v>
      </c>
      <c r="H97" s="2">
        <f t="shared" si="34"/>
        <v>48339</v>
      </c>
      <c r="I97" s="2">
        <f t="shared" si="35"/>
        <v>2417</v>
      </c>
      <c r="J97" t="str">
        <f t="shared" si="36"/>
        <v>2#7251|1#48339|3#2417|4#2417</v>
      </c>
      <c r="K97" s="2" t="str">
        <f t="shared" si="37"/>
        <v>116#49474</v>
      </c>
      <c r="M97">
        <v>95</v>
      </c>
      <c r="N97" s="2">
        <f t="shared" si="38"/>
        <v>4811</v>
      </c>
      <c r="O97" s="2">
        <f t="shared" si="25"/>
        <v>32069</v>
      </c>
      <c r="P97" s="2">
        <f t="shared" si="26"/>
        <v>1604</v>
      </c>
      <c r="Q97" t="str">
        <f t="shared" si="39"/>
        <v>2#4811|1#32069|3#1604|4#1604</v>
      </c>
      <c r="R97" s="2" t="str">
        <f t="shared" si="40"/>
        <v>116#24737</v>
      </c>
      <c r="T97">
        <v>95</v>
      </c>
      <c r="U97" s="2">
        <f t="shared" si="41"/>
        <v>1492</v>
      </c>
      <c r="V97" s="2">
        <f t="shared" si="27"/>
        <v>9941</v>
      </c>
      <c r="W97" s="2">
        <f t="shared" si="28"/>
        <v>498</v>
      </c>
      <c r="X97" t="str">
        <f t="shared" si="42"/>
        <v>2#1492|1#9941|3#498|4#498</v>
      </c>
      <c r="Y97" s="2" t="str">
        <f t="shared" si="43"/>
        <v>116#12369</v>
      </c>
      <c r="AA97">
        <v>95</v>
      </c>
      <c r="AB97" s="2">
        <f t="shared" si="44"/>
        <v>1101</v>
      </c>
      <c r="AC97" s="2">
        <f t="shared" si="29"/>
        <v>7338</v>
      </c>
      <c r="AD97" s="2">
        <f t="shared" si="30"/>
        <v>367</v>
      </c>
      <c r="AE97" t="str">
        <f t="shared" si="45"/>
        <v>2#1101|1#7338|3#367|4#367</v>
      </c>
      <c r="AF97" s="2" t="str">
        <f t="shared" si="46"/>
        <v>116#6185</v>
      </c>
      <c r="AG97" s="2">
        <v>36400</v>
      </c>
      <c r="AH97" s="9">
        <f t="shared" si="31"/>
        <v>18200</v>
      </c>
      <c r="AI97" s="3" t="str">
        <f t="shared" si="32"/>
        <v>1226#18200</v>
      </c>
    </row>
    <row r="98" spans="6:35" ht="16.5" x14ac:dyDescent="0.3">
      <c r="F98">
        <v>96</v>
      </c>
      <c r="G98" s="2">
        <f t="shared" si="33"/>
        <v>7328</v>
      </c>
      <c r="H98" s="2">
        <f t="shared" si="34"/>
        <v>48853</v>
      </c>
      <c r="I98" s="2">
        <f t="shared" si="35"/>
        <v>2443</v>
      </c>
      <c r="J98" t="str">
        <f t="shared" si="36"/>
        <v>2#7328|1#48853|3#2443|4#2443</v>
      </c>
      <c r="K98" s="2" t="str">
        <f t="shared" si="37"/>
        <v>116#50000</v>
      </c>
      <c r="M98">
        <v>96</v>
      </c>
      <c r="N98" s="2">
        <f t="shared" si="38"/>
        <v>4862</v>
      </c>
      <c r="O98" s="2">
        <f t="shared" si="25"/>
        <v>32410</v>
      </c>
      <c r="P98" s="2">
        <f t="shared" si="26"/>
        <v>1621</v>
      </c>
      <c r="Q98" t="str">
        <f t="shared" si="39"/>
        <v>2#4862|1#32410|3#1621|4#1621</v>
      </c>
      <c r="R98" s="2" t="str">
        <f t="shared" si="40"/>
        <v>116#25000</v>
      </c>
      <c r="T98">
        <v>96</v>
      </c>
      <c r="U98" s="2">
        <f t="shared" si="41"/>
        <v>1507</v>
      </c>
      <c r="V98" s="2">
        <f t="shared" si="27"/>
        <v>10047</v>
      </c>
      <c r="W98" s="2">
        <f t="shared" si="28"/>
        <v>503</v>
      </c>
      <c r="X98" t="str">
        <f t="shared" si="42"/>
        <v>2#1507|1#10047|3#503|4#503</v>
      </c>
      <c r="Y98" s="2" t="str">
        <f t="shared" si="43"/>
        <v>116#12500</v>
      </c>
      <c r="AA98">
        <v>96</v>
      </c>
      <c r="AB98" s="2">
        <f t="shared" si="44"/>
        <v>1113</v>
      </c>
      <c r="AC98" s="2">
        <f t="shared" si="29"/>
        <v>7416</v>
      </c>
      <c r="AD98" s="2">
        <f t="shared" si="30"/>
        <v>371</v>
      </c>
      <c r="AE98" t="str">
        <f t="shared" si="45"/>
        <v>2#1113|1#7416|3#371|4#371</v>
      </c>
      <c r="AF98" s="2" t="str">
        <f t="shared" si="46"/>
        <v>116#6250</v>
      </c>
      <c r="AG98" s="2">
        <v>37200</v>
      </c>
      <c r="AH98" s="9">
        <f t="shared" si="31"/>
        <v>18600</v>
      </c>
      <c r="AI98" s="3" t="str">
        <f t="shared" si="32"/>
        <v>1226#18600</v>
      </c>
    </row>
    <row r="99" spans="6:35" ht="16.5" x14ac:dyDescent="0.3">
      <c r="F99" s="1">
        <v>97</v>
      </c>
      <c r="G99" s="2">
        <f t="shared" si="33"/>
        <v>7406</v>
      </c>
      <c r="H99" s="2">
        <f t="shared" si="34"/>
        <v>49367</v>
      </c>
      <c r="I99" s="2">
        <f t="shared" si="35"/>
        <v>2469</v>
      </c>
      <c r="J99" t="str">
        <f t="shared" si="36"/>
        <v>2#7406|1#49367|3#2469|4#2469</v>
      </c>
      <c r="K99" s="2" t="str">
        <f t="shared" si="37"/>
        <v>116#50527</v>
      </c>
      <c r="M99" s="1">
        <v>97</v>
      </c>
      <c r="N99" s="2">
        <f t="shared" si="38"/>
        <v>4913</v>
      </c>
      <c r="O99" s="2">
        <f t="shared" si="25"/>
        <v>32751</v>
      </c>
      <c r="P99" s="2">
        <f t="shared" si="26"/>
        <v>1638</v>
      </c>
      <c r="Q99" t="str">
        <f t="shared" si="39"/>
        <v>2#4913|1#32751|3#1638|4#1638</v>
      </c>
      <c r="R99" s="2" t="str">
        <f t="shared" si="40"/>
        <v>116#25264</v>
      </c>
      <c r="T99" s="1">
        <v>97</v>
      </c>
      <c r="U99" s="2">
        <f t="shared" si="41"/>
        <v>1523</v>
      </c>
      <c r="V99" s="2">
        <f t="shared" si="27"/>
        <v>10153</v>
      </c>
      <c r="W99" s="2">
        <f t="shared" si="28"/>
        <v>508</v>
      </c>
      <c r="X99" t="str">
        <f t="shared" si="42"/>
        <v>2#1523|1#10153|3#508|4#508</v>
      </c>
      <c r="Y99" s="2" t="str">
        <f t="shared" si="43"/>
        <v>116#12632</v>
      </c>
      <c r="AA99" s="1">
        <v>97</v>
      </c>
      <c r="AB99" s="2">
        <f t="shared" si="44"/>
        <v>1125</v>
      </c>
      <c r="AC99" s="2">
        <f t="shared" si="29"/>
        <v>7494</v>
      </c>
      <c r="AD99" s="2">
        <f t="shared" si="30"/>
        <v>375</v>
      </c>
      <c r="AE99" t="str">
        <f t="shared" si="45"/>
        <v>2#1125|1#7494|3#375|4#375</v>
      </c>
      <c r="AF99" s="2" t="str">
        <f t="shared" si="46"/>
        <v>116#6316</v>
      </c>
      <c r="AG99" s="2">
        <v>38000</v>
      </c>
      <c r="AH99" s="9">
        <f t="shared" si="31"/>
        <v>19000</v>
      </c>
      <c r="AI99" s="3" t="str">
        <f t="shared" si="32"/>
        <v>1226#19000</v>
      </c>
    </row>
    <row r="100" spans="6:35" ht="16.5" x14ac:dyDescent="0.3">
      <c r="F100">
        <v>98</v>
      </c>
      <c r="G100" s="2">
        <f t="shared" si="33"/>
        <v>7483</v>
      </c>
      <c r="H100" s="2">
        <f t="shared" si="34"/>
        <v>49882</v>
      </c>
      <c r="I100" s="2">
        <f t="shared" si="35"/>
        <v>2495</v>
      </c>
      <c r="J100" t="str">
        <f t="shared" si="36"/>
        <v>2#7483|1#49882|3#2495|4#2495</v>
      </c>
      <c r="K100" s="2" t="str">
        <f t="shared" si="37"/>
        <v>116#51053</v>
      </c>
      <c r="M100">
        <v>98</v>
      </c>
      <c r="N100" s="2">
        <f t="shared" si="38"/>
        <v>4964</v>
      </c>
      <c r="O100" s="2">
        <f t="shared" si="25"/>
        <v>33092</v>
      </c>
      <c r="P100" s="2">
        <f t="shared" si="26"/>
        <v>1655</v>
      </c>
      <c r="Q100" t="str">
        <f t="shared" si="39"/>
        <v>2#4964|1#33092|3#1655|4#1655</v>
      </c>
      <c r="R100" s="2" t="str">
        <f t="shared" si="40"/>
        <v>116#25527</v>
      </c>
      <c r="T100">
        <v>98</v>
      </c>
      <c r="U100" s="2">
        <f t="shared" si="41"/>
        <v>1539</v>
      </c>
      <c r="V100" s="2">
        <f t="shared" si="27"/>
        <v>10258</v>
      </c>
      <c r="W100" s="2">
        <f t="shared" si="28"/>
        <v>513</v>
      </c>
      <c r="X100" t="str">
        <f t="shared" si="42"/>
        <v>2#1539|1#10258|3#513|4#513</v>
      </c>
      <c r="Y100" s="2" t="str">
        <f t="shared" si="43"/>
        <v>116#12764</v>
      </c>
      <c r="AA100">
        <v>98</v>
      </c>
      <c r="AB100" s="2">
        <f t="shared" si="44"/>
        <v>1136</v>
      </c>
      <c r="AC100" s="2">
        <f t="shared" si="29"/>
        <v>7572</v>
      </c>
      <c r="AD100" s="2">
        <f t="shared" si="30"/>
        <v>379</v>
      </c>
      <c r="AE100" t="str">
        <f t="shared" si="45"/>
        <v>2#1136|1#7572|3#379|4#379</v>
      </c>
      <c r="AF100" s="2" t="str">
        <f t="shared" si="46"/>
        <v>116#6382</v>
      </c>
      <c r="AG100" s="2">
        <v>38800</v>
      </c>
      <c r="AH100" s="9">
        <f t="shared" si="31"/>
        <v>19400</v>
      </c>
      <c r="AI100" s="3" t="str">
        <f t="shared" si="32"/>
        <v>1226#19400</v>
      </c>
    </row>
    <row r="101" spans="6:35" ht="16.5" x14ac:dyDescent="0.3">
      <c r="F101">
        <v>99</v>
      </c>
      <c r="G101" s="2">
        <f t="shared" si="33"/>
        <v>7560</v>
      </c>
      <c r="H101" s="2">
        <f t="shared" si="34"/>
        <v>50396</v>
      </c>
      <c r="I101" s="2">
        <f t="shared" si="35"/>
        <v>2520</v>
      </c>
      <c r="J101" t="str">
        <f t="shared" si="36"/>
        <v>2#7560|1#50396|3#2520|4#2520</v>
      </c>
      <c r="K101" s="2" t="str">
        <f t="shared" si="37"/>
        <v>116#51579</v>
      </c>
      <c r="M101">
        <v>99</v>
      </c>
      <c r="N101" s="2">
        <f t="shared" si="38"/>
        <v>5015</v>
      </c>
      <c r="O101" s="2">
        <f t="shared" si="25"/>
        <v>33433</v>
      </c>
      <c r="P101" s="2">
        <f t="shared" si="26"/>
        <v>1672</v>
      </c>
      <c r="Q101" t="str">
        <f t="shared" si="39"/>
        <v>2#5015|1#33433|3#1672|4#1672</v>
      </c>
      <c r="R101" s="2" t="str">
        <f t="shared" si="40"/>
        <v>116#25790</v>
      </c>
      <c r="T101">
        <v>99</v>
      </c>
      <c r="U101" s="2">
        <f t="shared" si="41"/>
        <v>1555</v>
      </c>
      <c r="V101" s="2">
        <f t="shared" si="27"/>
        <v>10364</v>
      </c>
      <c r="W101" s="2">
        <f t="shared" si="28"/>
        <v>519</v>
      </c>
      <c r="X101" t="str">
        <f t="shared" si="42"/>
        <v>2#1555|1#10364|3#519|4#519</v>
      </c>
      <c r="Y101" s="2" t="str">
        <f t="shared" si="43"/>
        <v>116#12895</v>
      </c>
      <c r="AA101">
        <v>99</v>
      </c>
      <c r="AB101" s="2">
        <f t="shared" si="44"/>
        <v>1148</v>
      </c>
      <c r="AC101" s="2">
        <f t="shared" si="29"/>
        <v>7650</v>
      </c>
      <c r="AD101" s="2">
        <f t="shared" si="30"/>
        <v>383</v>
      </c>
      <c r="AE101" t="str">
        <f t="shared" si="45"/>
        <v>2#1148|1#7650|3#383|4#383</v>
      </c>
      <c r="AF101" s="2" t="str">
        <f t="shared" si="46"/>
        <v>116#6448</v>
      </c>
      <c r="AG101" s="2">
        <v>39600</v>
      </c>
      <c r="AH101" s="9">
        <f t="shared" si="31"/>
        <v>19800</v>
      </c>
      <c r="AI101" s="3" t="str">
        <f t="shared" si="32"/>
        <v>1226#19800</v>
      </c>
    </row>
    <row r="102" spans="6:35" ht="16.5" x14ac:dyDescent="0.3">
      <c r="F102" s="1">
        <v>100</v>
      </c>
      <c r="G102" s="2">
        <f t="shared" si="33"/>
        <v>7637</v>
      </c>
      <c r="H102" s="2">
        <f t="shared" si="34"/>
        <v>50910</v>
      </c>
      <c r="I102" s="2">
        <f t="shared" si="35"/>
        <v>2546</v>
      </c>
      <c r="J102" t="str">
        <f t="shared" si="36"/>
        <v>2#7637|1#50910|3#2546|4#2546</v>
      </c>
      <c r="K102" s="2" t="str">
        <f t="shared" si="37"/>
        <v>116#52106</v>
      </c>
      <c r="M102" s="1">
        <v>100</v>
      </c>
      <c r="N102" s="2">
        <f t="shared" si="38"/>
        <v>5067</v>
      </c>
      <c r="O102" s="2">
        <f t="shared" si="25"/>
        <v>33774</v>
      </c>
      <c r="P102" s="2">
        <f t="shared" si="26"/>
        <v>1689</v>
      </c>
      <c r="Q102" t="str">
        <f t="shared" si="39"/>
        <v>2#5067|1#33774|3#1689|4#1689</v>
      </c>
      <c r="R102" s="2" t="str">
        <f t="shared" si="40"/>
        <v>116#26053</v>
      </c>
      <c r="T102" s="1">
        <v>100</v>
      </c>
      <c r="U102" s="2">
        <f t="shared" si="41"/>
        <v>1571</v>
      </c>
      <c r="V102" s="2">
        <f t="shared" si="27"/>
        <v>10470</v>
      </c>
      <c r="W102" s="2">
        <f t="shared" si="28"/>
        <v>524</v>
      </c>
      <c r="X102" t="str">
        <f t="shared" si="42"/>
        <v>2#1571|1#10470|3#524|4#524</v>
      </c>
      <c r="Y102" s="2" t="str">
        <f t="shared" si="43"/>
        <v>116#13027</v>
      </c>
      <c r="AA102" s="1">
        <v>100</v>
      </c>
      <c r="AB102" s="2">
        <f t="shared" si="44"/>
        <v>1160</v>
      </c>
      <c r="AC102" s="2">
        <f t="shared" si="29"/>
        <v>7728</v>
      </c>
      <c r="AD102" s="2">
        <f t="shared" si="30"/>
        <v>387</v>
      </c>
      <c r="AE102" t="str">
        <f t="shared" si="45"/>
        <v>2#1160|1#7728|3#387|4#387</v>
      </c>
      <c r="AF102" s="2" t="str">
        <f t="shared" si="46"/>
        <v>116#6514</v>
      </c>
      <c r="AG102" s="4">
        <v>40000</v>
      </c>
      <c r="AH102" s="9">
        <f t="shared" si="31"/>
        <v>20000</v>
      </c>
      <c r="AI102" s="3" t="str">
        <f t="shared" si="32"/>
        <v>1226#20000</v>
      </c>
    </row>
    <row r="103" spans="6:35" ht="16.5" x14ac:dyDescent="0.3">
      <c r="F103">
        <v>101</v>
      </c>
      <c r="G103" s="2">
        <f t="shared" si="33"/>
        <v>7714</v>
      </c>
      <c r="H103" s="2">
        <f t="shared" si="34"/>
        <v>51424</v>
      </c>
      <c r="I103" s="2">
        <f t="shared" si="35"/>
        <v>2572</v>
      </c>
      <c r="J103" t="str">
        <f t="shared" si="36"/>
        <v>2#7714|1#51424|3#2572|4#2572</v>
      </c>
      <c r="K103" s="2" t="str">
        <f t="shared" si="37"/>
        <v>116#52632</v>
      </c>
      <c r="M103">
        <v>101</v>
      </c>
      <c r="N103" s="2">
        <f t="shared" si="38"/>
        <v>5118</v>
      </c>
      <c r="O103" s="2">
        <f t="shared" si="25"/>
        <v>34116</v>
      </c>
      <c r="P103" s="2">
        <f t="shared" si="26"/>
        <v>1706</v>
      </c>
      <c r="Q103" t="str">
        <f t="shared" si="39"/>
        <v>2#5118|1#34116|3#1706|4#1706</v>
      </c>
      <c r="R103" s="2" t="str">
        <f t="shared" si="40"/>
        <v>116#26316</v>
      </c>
      <c r="T103">
        <v>101</v>
      </c>
      <c r="U103" s="2">
        <f t="shared" si="41"/>
        <v>1587</v>
      </c>
      <c r="V103" s="2">
        <f t="shared" si="27"/>
        <v>10576</v>
      </c>
      <c r="W103" s="2">
        <f t="shared" si="28"/>
        <v>529</v>
      </c>
      <c r="X103" t="str">
        <f t="shared" si="42"/>
        <v>2#1587|1#10576|3#529|4#529</v>
      </c>
      <c r="Y103" s="2" t="str">
        <f t="shared" si="43"/>
        <v>116#13158</v>
      </c>
      <c r="AA103">
        <v>101</v>
      </c>
      <c r="AB103" s="2">
        <f t="shared" si="44"/>
        <v>1171</v>
      </c>
      <c r="AC103" s="2">
        <f t="shared" si="29"/>
        <v>7806</v>
      </c>
      <c r="AD103" s="2">
        <f t="shared" si="30"/>
        <v>391</v>
      </c>
      <c r="AE103" t="str">
        <f t="shared" si="45"/>
        <v>2#1171|1#7806|3#391|4#391</v>
      </c>
      <c r="AF103" s="2" t="str">
        <f t="shared" si="46"/>
        <v>116#6579</v>
      </c>
      <c r="AG103" s="2">
        <v>40400</v>
      </c>
      <c r="AH103" s="9">
        <f t="shared" si="31"/>
        <v>20200</v>
      </c>
      <c r="AI103" s="3" t="str">
        <f t="shared" si="32"/>
        <v>1226#20200</v>
      </c>
    </row>
    <row r="104" spans="6:35" ht="16.5" x14ac:dyDescent="0.3">
      <c r="F104">
        <v>102</v>
      </c>
      <c r="G104" s="2">
        <f t="shared" si="33"/>
        <v>7791</v>
      </c>
      <c r="H104" s="2">
        <f t="shared" si="34"/>
        <v>51939</v>
      </c>
      <c r="I104" s="2">
        <f t="shared" si="35"/>
        <v>2597</v>
      </c>
      <c r="J104" t="str">
        <f t="shared" si="36"/>
        <v>2#7791|1#51939|3#2597|4#2597</v>
      </c>
      <c r="K104" s="2" t="str">
        <f t="shared" si="37"/>
        <v>116#53158</v>
      </c>
      <c r="M104">
        <v>102</v>
      </c>
      <c r="N104" s="2">
        <f t="shared" si="38"/>
        <v>5169</v>
      </c>
      <c r="O104" s="2">
        <f t="shared" si="25"/>
        <v>34457</v>
      </c>
      <c r="P104" s="2">
        <f t="shared" si="26"/>
        <v>1723</v>
      </c>
      <c r="Q104" t="str">
        <f t="shared" si="39"/>
        <v>2#5169|1#34457|3#1723|4#1723</v>
      </c>
      <c r="R104" s="2" t="str">
        <f t="shared" si="40"/>
        <v>116#26579</v>
      </c>
      <c r="T104">
        <v>102</v>
      </c>
      <c r="U104" s="2">
        <f t="shared" si="41"/>
        <v>1603</v>
      </c>
      <c r="V104" s="2">
        <f t="shared" si="27"/>
        <v>10681</v>
      </c>
      <c r="W104" s="2">
        <f t="shared" si="28"/>
        <v>535</v>
      </c>
      <c r="X104" t="str">
        <f t="shared" si="42"/>
        <v>2#1603|1#10681|3#535|4#535</v>
      </c>
      <c r="Y104" s="2" t="str">
        <f t="shared" si="43"/>
        <v>116#13290</v>
      </c>
      <c r="AA104">
        <v>102</v>
      </c>
      <c r="AB104" s="2">
        <f t="shared" si="44"/>
        <v>1183</v>
      </c>
      <c r="AC104" s="2">
        <f t="shared" si="29"/>
        <v>7884</v>
      </c>
      <c r="AD104" s="2">
        <f t="shared" si="30"/>
        <v>395</v>
      </c>
      <c r="AE104" t="str">
        <f t="shared" si="45"/>
        <v>2#1183|1#7884|3#395|4#395</v>
      </c>
      <c r="AF104" s="2" t="str">
        <f t="shared" si="46"/>
        <v>116#6645</v>
      </c>
      <c r="AG104" s="2">
        <v>40800</v>
      </c>
      <c r="AH104" s="9">
        <f t="shared" si="31"/>
        <v>20400</v>
      </c>
      <c r="AI104" s="3" t="str">
        <f t="shared" si="32"/>
        <v>1226#20400</v>
      </c>
    </row>
    <row r="105" spans="6:35" ht="16.5" x14ac:dyDescent="0.3">
      <c r="F105" s="1">
        <v>103</v>
      </c>
      <c r="G105" s="2">
        <f t="shared" si="33"/>
        <v>7868</v>
      </c>
      <c r="H105" s="2">
        <f t="shared" si="34"/>
        <v>52453</v>
      </c>
      <c r="I105" s="2">
        <f t="shared" si="35"/>
        <v>2623</v>
      </c>
      <c r="J105" t="str">
        <f t="shared" si="36"/>
        <v>2#7868|1#52453|3#2623|4#2623</v>
      </c>
      <c r="K105" s="2" t="str">
        <f t="shared" si="37"/>
        <v>116#53685</v>
      </c>
      <c r="M105" s="1">
        <v>103</v>
      </c>
      <c r="N105" s="2">
        <f t="shared" si="38"/>
        <v>5220</v>
      </c>
      <c r="O105" s="2">
        <f t="shared" si="25"/>
        <v>34798</v>
      </c>
      <c r="P105" s="2">
        <f t="shared" si="26"/>
        <v>1740</v>
      </c>
      <c r="Q105" t="str">
        <f t="shared" si="39"/>
        <v>2#5220|1#34798|3#1740|4#1740</v>
      </c>
      <c r="R105" s="2" t="str">
        <f t="shared" si="40"/>
        <v>116#26843</v>
      </c>
      <c r="T105" s="1">
        <v>103</v>
      </c>
      <c r="U105" s="2">
        <f t="shared" si="41"/>
        <v>1618</v>
      </c>
      <c r="V105" s="2">
        <f t="shared" si="27"/>
        <v>10787</v>
      </c>
      <c r="W105" s="2">
        <f t="shared" si="28"/>
        <v>540</v>
      </c>
      <c r="X105" t="str">
        <f t="shared" si="42"/>
        <v>2#1618|1#10787|3#540|4#540</v>
      </c>
      <c r="Y105" s="2" t="str">
        <f t="shared" si="43"/>
        <v>116#13422</v>
      </c>
      <c r="AA105" s="1">
        <v>103</v>
      </c>
      <c r="AB105" s="2">
        <f t="shared" si="44"/>
        <v>1195</v>
      </c>
      <c r="AC105" s="2">
        <f t="shared" si="29"/>
        <v>7962</v>
      </c>
      <c r="AD105" s="2">
        <f t="shared" si="30"/>
        <v>399</v>
      </c>
      <c r="AE105" t="str">
        <f t="shared" si="45"/>
        <v>2#1195|1#7962|3#399|4#399</v>
      </c>
      <c r="AF105" s="2" t="str">
        <f t="shared" si="46"/>
        <v>116#6711</v>
      </c>
      <c r="AG105" s="2">
        <v>41200</v>
      </c>
      <c r="AH105" s="9">
        <f t="shared" si="31"/>
        <v>20600</v>
      </c>
      <c r="AI105" s="3" t="str">
        <f t="shared" si="32"/>
        <v>1226#20600</v>
      </c>
    </row>
    <row r="106" spans="6:35" ht="16.5" x14ac:dyDescent="0.3">
      <c r="F106">
        <v>104</v>
      </c>
      <c r="G106" s="2">
        <f t="shared" si="33"/>
        <v>7945</v>
      </c>
      <c r="H106" s="2">
        <f t="shared" si="34"/>
        <v>52967</v>
      </c>
      <c r="I106" s="2">
        <f t="shared" si="35"/>
        <v>2649</v>
      </c>
      <c r="J106" t="str">
        <f t="shared" si="36"/>
        <v>2#7945|1#52967|3#2649|4#2649</v>
      </c>
      <c r="K106" s="2" t="str">
        <f t="shared" si="37"/>
        <v>116#54211</v>
      </c>
      <c r="M106">
        <v>104</v>
      </c>
      <c r="N106" s="2">
        <f t="shared" si="38"/>
        <v>5271</v>
      </c>
      <c r="O106" s="2">
        <f t="shared" si="25"/>
        <v>35139</v>
      </c>
      <c r="P106" s="2">
        <f t="shared" si="26"/>
        <v>1757</v>
      </c>
      <c r="Q106" t="str">
        <f t="shared" si="39"/>
        <v>2#5271|1#35139|3#1757|4#1757</v>
      </c>
      <c r="R106" s="2" t="str">
        <f t="shared" si="40"/>
        <v>116#27106</v>
      </c>
      <c r="T106">
        <v>104</v>
      </c>
      <c r="U106" s="2">
        <f t="shared" si="41"/>
        <v>1634</v>
      </c>
      <c r="V106" s="2">
        <f t="shared" si="27"/>
        <v>10893</v>
      </c>
      <c r="W106" s="2">
        <f t="shared" si="28"/>
        <v>545</v>
      </c>
      <c r="X106" t="str">
        <f t="shared" si="42"/>
        <v>2#1634|1#10893|3#545|4#545</v>
      </c>
      <c r="Y106" s="2" t="str">
        <f t="shared" si="43"/>
        <v>116#13553</v>
      </c>
      <c r="AA106">
        <v>104</v>
      </c>
      <c r="AB106" s="2">
        <f t="shared" si="44"/>
        <v>1206</v>
      </c>
      <c r="AC106" s="2">
        <f t="shared" si="29"/>
        <v>8040</v>
      </c>
      <c r="AD106" s="2">
        <f t="shared" si="30"/>
        <v>402</v>
      </c>
      <c r="AE106" t="str">
        <f t="shared" si="45"/>
        <v>2#1206|1#8040|3#402|4#402</v>
      </c>
      <c r="AF106" s="2" t="str">
        <f t="shared" si="46"/>
        <v>116#6777</v>
      </c>
      <c r="AG106" s="2">
        <v>41600</v>
      </c>
      <c r="AH106" s="9">
        <f t="shared" si="31"/>
        <v>20800</v>
      </c>
      <c r="AI106" s="3" t="str">
        <f t="shared" si="32"/>
        <v>1226#20800</v>
      </c>
    </row>
    <row r="107" spans="6:35" ht="16.5" x14ac:dyDescent="0.3">
      <c r="F107">
        <v>105</v>
      </c>
      <c r="G107" s="2">
        <f t="shared" si="33"/>
        <v>8023</v>
      </c>
      <c r="H107" s="2">
        <f t="shared" si="34"/>
        <v>53481</v>
      </c>
      <c r="I107" s="2">
        <f t="shared" si="35"/>
        <v>2675</v>
      </c>
      <c r="J107" t="str">
        <f t="shared" si="36"/>
        <v>2#8023|1#53481|3#2675|4#2675</v>
      </c>
      <c r="K107" s="2" t="str">
        <f t="shared" si="37"/>
        <v>116#54737</v>
      </c>
      <c r="M107">
        <v>105</v>
      </c>
      <c r="N107" s="2">
        <f t="shared" si="38"/>
        <v>5322</v>
      </c>
      <c r="O107" s="2">
        <f t="shared" si="25"/>
        <v>35480</v>
      </c>
      <c r="P107" s="2">
        <f t="shared" si="26"/>
        <v>1774</v>
      </c>
      <c r="Q107" t="str">
        <f t="shared" si="39"/>
        <v>2#5322|1#35480|3#1774|4#1774</v>
      </c>
      <c r="R107" s="2" t="str">
        <f t="shared" si="40"/>
        <v>116#27369</v>
      </c>
      <c r="T107">
        <v>105</v>
      </c>
      <c r="U107" s="2">
        <f t="shared" si="41"/>
        <v>1650</v>
      </c>
      <c r="V107" s="2">
        <f t="shared" si="27"/>
        <v>10999</v>
      </c>
      <c r="W107" s="2">
        <f t="shared" si="28"/>
        <v>550</v>
      </c>
      <c r="X107" t="str">
        <f t="shared" si="42"/>
        <v>2#1650|1#10999|3#550|4#550</v>
      </c>
      <c r="Y107" s="2" t="str">
        <f t="shared" si="43"/>
        <v>116#13685</v>
      </c>
      <c r="AA107">
        <v>105</v>
      </c>
      <c r="AB107" s="2">
        <f t="shared" si="44"/>
        <v>1218</v>
      </c>
      <c r="AC107" s="2">
        <f t="shared" si="29"/>
        <v>8118</v>
      </c>
      <c r="AD107" s="2">
        <f t="shared" si="30"/>
        <v>406</v>
      </c>
      <c r="AE107" t="str">
        <f t="shared" si="45"/>
        <v>2#1218|1#8118|3#406|4#406</v>
      </c>
      <c r="AF107" s="2" t="str">
        <f t="shared" si="46"/>
        <v>116#6843</v>
      </c>
      <c r="AG107" s="2">
        <v>42000</v>
      </c>
      <c r="AH107" s="9">
        <f t="shared" si="31"/>
        <v>21000</v>
      </c>
      <c r="AI107" s="3" t="str">
        <f t="shared" si="32"/>
        <v>1226#21000</v>
      </c>
    </row>
    <row r="108" spans="6:35" ht="16.5" x14ac:dyDescent="0.3">
      <c r="F108" s="1">
        <v>106</v>
      </c>
      <c r="G108" s="2">
        <f t="shared" si="33"/>
        <v>8100</v>
      </c>
      <c r="H108" s="2">
        <f t="shared" si="34"/>
        <v>53995</v>
      </c>
      <c r="I108" s="2">
        <f t="shared" si="35"/>
        <v>2700</v>
      </c>
      <c r="J108" t="str">
        <f t="shared" si="36"/>
        <v>2#8100|1#53995|3#2700|4#2700</v>
      </c>
      <c r="K108" s="2" t="str">
        <f t="shared" si="37"/>
        <v>116#55264</v>
      </c>
      <c r="M108" s="1">
        <v>106</v>
      </c>
      <c r="N108" s="2">
        <f t="shared" si="38"/>
        <v>5374</v>
      </c>
      <c r="O108" s="2">
        <f t="shared" si="25"/>
        <v>35821</v>
      </c>
      <c r="P108" s="2">
        <f t="shared" si="26"/>
        <v>1792</v>
      </c>
      <c r="Q108" t="str">
        <f t="shared" si="39"/>
        <v>2#5374|1#35821|3#1792|4#1792</v>
      </c>
      <c r="R108" s="2" t="str">
        <f t="shared" si="40"/>
        <v>116#27632</v>
      </c>
      <c r="T108" s="1">
        <v>106</v>
      </c>
      <c r="U108" s="2">
        <f t="shared" si="41"/>
        <v>1666</v>
      </c>
      <c r="V108" s="2">
        <f t="shared" si="27"/>
        <v>11104</v>
      </c>
      <c r="W108" s="2">
        <f t="shared" si="28"/>
        <v>556</v>
      </c>
      <c r="X108" t="str">
        <f t="shared" si="42"/>
        <v>2#1666|1#11104|3#556|4#556</v>
      </c>
      <c r="Y108" s="2" t="str">
        <f t="shared" si="43"/>
        <v>116#13816</v>
      </c>
      <c r="AA108" s="1">
        <v>106</v>
      </c>
      <c r="AB108" s="2">
        <f t="shared" si="44"/>
        <v>1230</v>
      </c>
      <c r="AC108" s="2">
        <f t="shared" si="29"/>
        <v>8196</v>
      </c>
      <c r="AD108" s="2">
        <f t="shared" si="30"/>
        <v>410</v>
      </c>
      <c r="AE108" t="str">
        <f t="shared" si="45"/>
        <v>2#1230|1#8196|3#410|4#410</v>
      </c>
      <c r="AF108" s="2" t="str">
        <f t="shared" si="46"/>
        <v>116#6908</v>
      </c>
      <c r="AG108" s="2">
        <v>42400</v>
      </c>
      <c r="AH108" s="9">
        <f t="shared" si="31"/>
        <v>21200</v>
      </c>
      <c r="AI108" s="3" t="str">
        <f t="shared" si="32"/>
        <v>1226#21200</v>
      </c>
    </row>
    <row r="109" spans="6:35" ht="16.5" x14ac:dyDescent="0.3">
      <c r="F109">
        <v>107</v>
      </c>
      <c r="G109" s="2">
        <f t="shared" si="33"/>
        <v>8177</v>
      </c>
      <c r="H109" s="2">
        <f t="shared" si="34"/>
        <v>54510</v>
      </c>
      <c r="I109" s="2">
        <f t="shared" si="35"/>
        <v>2726</v>
      </c>
      <c r="J109" t="str">
        <f t="shared" si="36"/>
        <v>2#8177|1#54510|3#2726|4#2726</v>
      </c>
      <c r="K109" s="2" t="str">
        <f t="shared" si="37"/>
        <v>116#55790</v>
      </c>
      <c r="M109">
        <v>107</v>
      </c>
      <c r="N109" s="2">
        <f t="shared" si="38"/>
        <v>5425</v>
      </c>
      <c r="O109" s="2">
        <f t="shared" si="25"/>
        <v>36162</v>
      </c>
      <c r="P109" s="2">
        <f t="shared" si="26"/>
        <v>1809</v>
      </c>
      <c r="Q109" t="str">
        <f t="shared" si="39"/>
        <v>2#5425|1#36162|3#1809|4#1809</v>
      </c>
      <c r="R109" s="2" t="str">
        <f t="shared" si="40"/>
        <v>116#27895</v>
      </c>
      <c r="T109">
        <v>107</v>
      </c>
      <c r="U109" s="2">
        <f t="shared" si="41"/>
        <v>1682</v>
      </c>
      <c r="V109" s="2">
        <f t="shared" si="27"/>
        <v>11210</v>
      </c>
      <c r="W109" s="2">
        <f t="shared" si="28"/>
        <v>561</v>
      </c>
      <c r="X109" t="str">
        <f t="shared" si="42"/>
        <v>2#1682|1#11210|3#561|4#561</v>
      </c>
      <c r="Y109" s="2" t="str">
        <f t="shared" si="43"/>
        <v>116#13948</v>
      </c>
      <c r="AA109">
        <v>107</v>
      </c>
      <c r="AB109" s="2">
        <f t="shared" si="44"/>
        <v>1242</v>
      </c>
      <c r="AC109" s="2">
        <f t="shared" si="29"/>
        <v>8275</v>
      </c>
      <c r="AD109" s="2">
        <f t="shared" si="30"/>
        <v>414</v>
      </c>
      <c r="AE109" t="str">
        <f t="shared" si="45"/>
        <v>2#1242|1#8275|3#414|4#414</v>
      </c>
      <c r="AF109" s="2" t="str">
        <f t="shared" si="46"/>
        <v>116#6974</v>
      </c>
      <c r="AG109" s="2">
        <v>42800</v>
      </c>
      <c r="AH109" s="9">
        <f t="shared" si="31"/>
        <v>21400</v>
      </c>
      <c r="AI109" s="3" t="str">
        <f t="shared" si="32"/>
        <v>1226#21400</v>
      </c>
    </row>
    <row r="110" spans="6:35" ht="16.5" x14ac:dyDescent="0.3">
      <c r="F110">
        <v>108</v>
      </c>
      <c r="G110" s="2">
        <f t="shared" si="33"/>
        <v>8254</v>
      </c>
      <c r="H110" s="2">
        <f t="shared" si="34"/>
        <v>55024</v>
      </c>
      <c r="I110" s="2">
        <f t="shared" si="35"/>
        <v>2752</v>
      </c>
      <c r="J110" t="str">
        <f t="shared" si="36"/>
        <v>2#8254|1#55024|3#2752|4#2752</v>
      </c>
      <c r="K110" s="2" t="str">
        <f t="shared" si="37"/>
        <v>116#56316</v>
      </c>
      <c r="M110">
        <v>108</v>
      </c>
      <c r="N110" s="2">
        <f t="shared" si="38"/>
        <v>5476</v>
      </c>
      <c r="O110" s="2">
        <f t="shared" si="25"/>
        <v>36504</v>
      </c>
      <c r="P110" s="2">
        <f t="shared" si="26"/>
        <v>1826</v>
      </c>
      <c r="Q110" t="str">
        <f t="shared" si="39"/>
        <v>2#5476|1#36504|3#1826|4#1826</v>
      </c>
      <c r="R110" s="2" t="str">
        <f t="shared" si="40"/>
        <v>116#28158</v>
      </c>
      <c r="T110">
        <v>108</v>
      </c>
      <c r="U110" s="2">
        <f t="shared" si="41"/>
        <v>1698</v>
      </c>
      <c r="V110" s="2">
        <f t="shared" si="27"/>
        <v>11316</v>
      </c>
      <c r="W110" s="2">
        <f t="shared" si="28"/>
        <v>566</v>
      </c>
      <c r="X110" t="str">
        <f t="shared" si="42"/>
        <v>2#1698|1#11316|3#566|4#566</v>
      </c>
      <c r="Y110" s="2" t="str">
        <f t="shared" si="43"/>
        <v>116#14079</v>
      </c>
      <c r="AA110">
        <v>108</v>
      </c>
      <c r="AB110" s="2">
        <f t="shared" si="44"/>
        <v>1253</v>
      </c>
      <c r="AC110" s="2">
        <f t="shared" si="29"/>
        <v>8353</v>
      </c>
      <c r="AD110" s="2">
        <f t="shared" si="30"/>
        <v>418</v>
      </c>
      <c r="AE110" t="str">
        <f t="shared" si="45"/>
        <v>2#1253|1#8353|3#418|4#418</v>
      </c>
      <c r="AF110" s="2" t="str">
        <f t="shared" si="46"/>
        <v>116#7040</v>
      </c>
      <c r="AG110" s="2">
        <v>43200</v>
      </c>
      <c r="AH110" s="9">
        <f t="shared" si="31"/>
        <v>21600</v>
      </c>
      <c r="AI110" s="3" t="str">
        <f t="shared" si="32"/>
        <v>1226#21600</v>
      </c>
    </row>
    <row r="111" spans="6:35" ht="16.5" x14ac:dyDescent="0.3">
      <c r="F111" s="1">
        <v>109</v>
      </c>
      <c r="G111" s="2">
        <f t="shared" si="33"/>
        <v>8331</v>
      </c>
      <c r="H111" s="2">
        <f t="shared" si="34"/>
        <v>55538</v>
      </c>
      <c r="I111" s="2">
        <f t="shared" si="35"/>
        <v>2777</v>
      </c>
      <c r="J111" t="str">
        <f t="shared" si="36"/>
        <v>2#8331|1#55538|3#2777|4#2777</v>
      </c>
      <c r="K111" s="2" t="str">
        <f t="shared" si="37"/>
        <v>116#56843</v>
      </c>
      <c r="M111" s="1">
        <v>109</v>
      </c>
      <c r="N111" s="2">
        <f t="shared" si="38"/>
        <v>5527</v>
      </c>
      <c r="O111" s="2">
        <f t="shared" si="25"/>
        <v>36845</v>
      </c>
      <c r="P111" s="2">
        <f t="shared" si="26"/>
        <v>1843</v>
      </c>
      <c r="Q111" t="str">
        <f t="shared" si="39"/>
        <v>2#5527|1#36845|3#1843|4#1843</v>
      </c>
      <c r="R111" s="2" t="str">
        <f t="shared" si="40"/>
        <v>116#28422</v>
      </c>
      <c r="T111" s="1">
        <v>109</v>
      </c>
      <c r="U111" s="2">
        <f t="shared" si="41"/>
        <v>1714</v>
      </c>
      <c r="V111" s="2">
        <f t="shared" si="27"/>
        <v>11422</v>
      </c>
      <c r="W111" s="2">
        <f t="shared" si="28"/>
        <v>572</v>
      </c>
      <c r="X111" t="str">
        <f t="shared" si="42"/>
        <v>2#1714|1#11422|3#572|4#572</v>
      </c>
      <c r="Y111" s="2" t="str">
        <f t="shared" si="43"/>
        <v>116#14211</v>
      </c>
      <c r="AA111" s="1">
        <v>109</v>
      </c>
      <c r="AB111" s="2">
        <f t="shared" si="44"/>
        <v>1265</v>
      </c>
      <c r="AC111" s="2">
        <f t="shared" si="29"/>
        <v>8431</v>
      </c>
      <c r="AD111" s="2">
        <f t="shared" si="30"/>
        <v>422</v>
      </c>
      <c r="AE111" t="str">
        <f t="shared" si="45"/>
        <v>2#1265|1#8431|3#422|4#422</v>
      </c>
      <c r="AF111" s="2" t="str">
        <f t="shared" si="46"/>
        <v>116#7106</v>
      </c>
      <c r="AG111" s="2">
        <v>43600</v>
      </c>
      <c r="AH111" s="9">
        <f t="shared" si="31"/>
        <v>21800</v>
      </c>
      <c r="AI111" s="3" t="str">
        <f t="shared" si="32"/>
        <v>1226#21800</v>
      </c>
    </row>
    <row r="112" spans="6:35" ht="16.5" x14ac:dyDescent="0.3">
      <c r="F112">
        <v>110</v>
      </c>
      <c r="G112" s="2">
        <f t="shared" si="33"/>
        <v>8408</v>
      </c>
      <c r="H112" s="2">
        <f t="shared" si="34"/>
        <v>56052</v>
      </c>
      <c r="I112" s="2">
        <f t="shared" si="35"/>
        <v>2803</v>
      </c>
      <c r="J112" t="str">
        <f t="shared" si="36"/>
        <v>2#8408|1#56052|3#2803|4#2803</v>
      </c>
      <c r="K112" s="2" t="str">
        <f t="shared" si="37"/>
        <v>116#57369</v>
      </c>
      <c r="M112">
        <v>110</v>
      </c>
      <c r="N112" s="2">
        <f t="shared" si="38"/>
        <v>5578</v>
      </c>
      <c r="O112" s="2">
        <f t="shared" si="25"/>
        <v>37186</v>
      </c>
      <c r="P112" s="2">
        <f t="shared" si="26"/>
        <v>1860</v>
      </c>
      <c r="Q112" t="str">
        <f t="shared" si="39"/>
        <v>2#5578|1#37186|3#1860|4#1860</v>
      </c>
      <c r="R112" s="2" t="str">
        <f t="shared" si="40"/>
        <v>116#28685</v>
      </c>
      <c r="T112">
        <v>110</v>
      </c>
      <c r="U112" s="2">
        <f t="shared" si="41"/>
        <v>1730</v>
      </c>
      <c r="V112" s="2">
        <f t="shared" si="27"/>
        <v>11527</v>
      </c>
      <c r="W112" s="2">
        <f t="shared" si="28"/>
        <v>577</v>
      </c>
      <c r="X112" t="str">
        <f t="shared" si="42"/>
        <v>2#1730|1#11527|3#577|4#577</v>
      </c>
      <c r="Y112" s="2" t="str">
        <f t="shared" si="43"/>
        <v>116#14343</v>
      </c>
      <c r="AA112">
        <v>110</v>
      </c>
      <c r="AB112" s="2">
        <f t="shared" si="44"/>
        <v>1277</v>
      </c>
      <c r="AC112" s="2">
        <f t="shared" si="29"/>
        <v>8509</v>
      </c>
      <c r="AD112" s="2">
        <f t="shared" si="30"/>
        <v>426</v>
      </c>
      <c r="AE112" t="str">
        <f t="shared" si="45"/>
        <v>2#1277|1#8509|3#426|4#426</v>
      </c>
      <c r="AF112" s="2" t="str">
        <f t="shared" si="46"/>
        <v>116#7172</v>
      </c>
      <c r="AG112" s="2">
        <v>44000</v>
      </c>
      <c r="AH112" s="9">
        <f t="shared" si="31"/>
        <v>22000</v>
      </c>
      <c r="AI112" s="3" t="str">
        <f t="shared" si="32"/>
        <v>1226#22000</v>
      </c>
    </row>
    <row r="113" spans="6:35" ht="16.5" x14ac:dyDescent="0.3">
      <c r="F113">
        <v>111</v>
      </c>
      <c r="G113" s="2">
        <f t="shared" si="33"/>
        <v>8485</v>
      </c>
      <c r="H113" s="2">
        <f t="shared" si="34"/>
        <v>56567</v>
      </c>
      <c r="I113" s="2">
        <f t="shared" si="35"/>
        <v>2829</v>
      </c>
      <c r="J113" t="str">
        <f t="shared" si="36"/>
        <v>2#8485|1#56567|3#2829|4#2829</v>
      </c>
      <c r="K113" s="2" t="str">
        <f t="shared" si="37"/>
        <v>116#57895</v>
      </c>
      <c r="M113">
        <v>111</v>
      </c>
      <c r="N113" s="2">
        <f t="shared" si="38"/>
        <v>5629</v>
      </c>
      <c r="O113" s="2">
        <f t="shared" si="25"/>
        <v>37527</v>
      </c>
      <c r="P113" s="2">
        <f t="shared" si="26"/>
        <v>1877</v>
      </c>
      <c r="Q113" t="str">
        <f t="shared" si="39"/>
        <v>2#5629|1#37527|3#1877|4#1877</v>
      </c>
      <c r="R113" s="2" t="str">
        <f t="shared" si="40"/>
        <v>116#28948</v>
      </c>
      <c r="T113">
        <v>111</v>
      </c>
      <c r="U113" s="2">
        <f t="shared" si="41"/>
        <v>1745</v>
      </c>
      <c r="V113" s="2">
        <f t="shared" si="27"/>
        <v>11633</v>
      </c>
      <c r="W113" s="2">
        <f t="shared" si="28"/>
        <v>582</v>
      </c>
      <c r="X113" t="str">
        <f t="shared" si="42"/>
        <v>2#1745|1#11633|3#582|4#582</v>
      </c>
      <c r="Y113" s="2" t="str">
        <f t="shared" si="43"/>
        <v>116#14474</v>
      </c>
      <c r="AA113">
        <v>111</v>
      </c>
      <c r="AB113" s="2">
        <f t="shared" si="44"/>
        <v>1288</v>
      </c>
      <c r="AC113" s="2">
        <f t="shared" si="29"/>
        <v>8587</v>
      </c>
      <c r="AD113" s="2">
        <f t="shared" si="30"/>
        <v>430</v>
      </c>
      <c r="AE113" t="str">
        <f t="shared" si="45"/>
        <v>2#1288|1#8587|3#430|4#430</v>
      </c>
      <c r="AF113" s="2" t="str">
        <f t="shared" si="46"/>
        <v>116#7237</v>
      </c>
      <c r="AG113" s="2">
        <v>44400</v>
      </c>
      <c r="AH113" s="9">
        <f t="shared" si="31"/>
        <v>22200</v>
      </c>
      <c r="AI113" s="3" t="str">
        <f t="shared" si="32"/>
        <v>1226#22200</v>
      </c>
    </row>
    <row r="114" spans="6:35" ht="16.5" x14ac:dyDescent="0.3">
      <c r="F114" s="1">
        <v>112</v>
      </c>
      <c r="G114" s="2">
        <f t="shared" si="33"/>
        <v>8563</v>
      </c>
      <c r="H114" s="2">
        <f t="shared" si="34"/>
        <v>57081</v>
      </c>
      <c r="I114" s="2">
        <f t="shared" si="35"/>
        <v>2855</v>
      </c>
      <c r="J114" t="str">
        <f t="shared" si="36"/>
        <v>2#8563|1#57081|3#2855|4#2855</v>
      </c>
      <c r="K114" s="2" t="str">
        <f t="shared" si="37"/>
        <v>116#58422</v>
      </c>
      <c r="M114" s="1">
        <v>112</v>
      </c>
      <c r="N114" s="2">
        <f t="shared" si="38"/>
        <v>5681</v>
      </c>
      <c r="O114" s="2">
        <f t="shared" si="25"/>
        <v>37868</v>
      </c>
      <c r="P114" s="2">
        <f t="shared" si="26"/>
        <v>1894</v>
      </c>
      <c r="Q114" t="str">
        <f t="shared" si="39"/>
        <v>2#5681|1#37868|3#1894|4#1894</v>
      </c>
      <c r="R114" s="2" t="str">
        <f t="shared" si="40"/>
        <v>116#29211</v>
      </c>
      <c r="T114" s="1">
        <v>112</v>
      </c>
      <c r="U114" s="2">
        <f t="shared" si="41"/>
        <v>1761</v>
      </c>
      <c r="V114" s="2">
        <f t="shared" si="27"/>
        <v>11739</v>
      </c>
      <c r="W114" s="2">
        <f t="shared" si="28"/>
        <v>587</v>
      </c>
      <c r="X114" t="str">
        <f t="shared" si="42"/>
        <v>2#1761|1#11739|3#587|4#587</v>
      </c>
      <c r="Y114" s="2" t="str">
        <f t="shared" si="43"/>
        <v>116#14606</v>
      </c>
      <c r="AA114" s="1">
        <v>112</v>
      </c>
      <c r="AB114" s="2">
        <f t="shared" si="44"/>
        <v>1300</v>
      </c>
      <c r="AC114" s="2">
        <f t="shared" si="29"/>
        <v>8665</v>
      </c>
      <c r="AD114" s="2">
        <f t="shared" si="30"/>
        <v>434</v>
      </c>
      <c r="AE114" t="str">
        <f t="shared" si="45"/>
        <v>2#1300|1#8665|3#434|4#434</v>
      </c>
      <c r="AF114" s="2" t="str">
        <f t="shared" si="46"/>
        <v>116#7303</v>
      </c>
      <c r="AG114" s="2">
        <v>44800</v>
      </c>
      <c r="AH114" s="9">
        <f t="shared" si="31"/>
        <v>22400</v>
      </c>
      <c r="AI114" s="3" t="str">
        <f t="shared" si="32"/>
        <v>1226#22400</v>
      </c>
    </row>
    <row r="115" spans="6:35" ht="16.5" x14ac:dyDescent="0.3">
      <c r="F115">
        <v>113</v>
      </c>
      <c r="G115" s="2">
        <f t="shared" si="33"/>
        <v>8640</v>
      </c>
      <c r="H115" s="2">
        <f t="shared" si="34"/>
        <v>57595</v>
      </c>
      <c r="I115" s="2">
        <f t="shared" si="35"/>
        <v>2880</v>
      </c>
      <c r="J115" t="str">
        <f t="shared" si="36"/>
        <v>2#8640|1#57595|3#2880|4#2880</v>
      </c>
      <c r="K115" s="2" t="str">
        <f t="shared" si="37"/>
        <v>116#58948</v>
      </c>
      <c r="M115">
        <v>113</v>
      </c>
      <c r="N115" s="2">
        <f t="shared" si="38"/>
        <v>5732</v>
      </c>
      <c r="O115" s="2">
        <f t="shared" si="25"/>
        <v>38209</v>
      </c>
      <c r="P115" s="2">
        <f t="shared" si="26"/>
        <v>1911</v>
      </c>
      <c r="Q115" t="str">
        <f t="shared" si="39"/>
        <v>2#5732|1#38209|3#1911|4#1911</v>
      </c>
      <c r="R115" s="2" t="str">
        <f t="shared" si="40"/>
        <v>116#29474</v>
      </c>
      <c r="T115">
        <v>113</v>
      </c>
      <c r="U115" s="2">
        <f t="shared" si="41"/>
        <v>1777</v>
      </c>
      <c r="V115" s="2">
        <f t="shared" si="27"/>
        <v>11845</v>
      </c>
      <c r="W115" s="2">
        <f t="shared" si="28"/>
        <v>593</v>
      </c>
      <c r="X115" t="str">
        <f t="shared" si="42"/>
        <v>2#1777|1#11845|3#593|4#593</v>
      </c>
      <c r="Y115" s="2" t="str">
        <f t="shared" si="43"/>
        <v>116#14737</v>
      </c>
      <c r="AA115">
        <v>113</v>
      </c>
      <c r="AB115" s="2">
        <f t="shared" si="44"/>
        <v>1312</v>
      </c>
      <c r="AC115" s="2">
        <f t="shared" si="29"/>
        <v>8743</v>
      </c>
      <c r="AD115" s="2">
        <f t="shared" si="30"/>
        <v>438</v>
      </c>
      <c r="AE115" t="str">
        <f t="shared" si="45"/>
        <v>2#1312|1#8743|3#438|4#438</v>
      </c>
      <c r="AF115" s="2" t="str">
        <f t="shared" si="46"/>
        <v>116#7369</v>
      </c>
      <c r="AG115" s="2">
        <v>45200</v>
      </c>
      <c r="AH115" s="9">
        <f t="shared" si="31"/>
        <v>22600</v>
      </c>
      <c r="AI115" s="3" t="str">
        <f t="shared" si="32"/>
        <v>1226#22600</v>
      </c>
    </row>
    <row r="116" spans="6:35" ht="16.5" x14ac:dyDescent="0.3">
      <c r="F116">
        <v>114</v>
      </c>
      <c r="G116" s="2">
        <f t="shared" si="33"/>
        <v>8717</v>
      </c>
      <c r="H116" s="2">
        <f t="shared" si="34"/>
        <v>58109</v>
      </c>
      <c r="I116" s="2">
        <f t="shared" si="35"/>
        <v>2906</v>
      </c>
      <c r="J116" t="str">
        <f t="shared" si="36"/>
        <v>2#8717|1#58109|3#2906|4#2906</v>
      </c>
      <c r="K116" s="2" t="str">
        <f t="shared" si="37"/>
        <v>116#59474</v>
      </c>
      <c r="M116">
        <v>114</v>
      </c>
      <c r="N116" s="2">
        <f t="shared" si="38"/>
        <v>5783</v>
      </c>
      <c r="O116" s="2">
        <f t="shared" si="25"/>
        <v>38550</v>
      </c>
      <c r="P116" s="2">
        <f t="shared" si="26"/>
        <v>1928</v>
      </c>
      <c r="Q116" t="str">
        <f t="shared" si="39"/>
        <v>2#5783|1#38550|3#1928|4#1928</v>
      </c>
      <c r="R116" s="2" t="str">
        <f t="shared" si="40"/>
        <v>116#29737</v>
      </c>
      <c r="T116">
        <v>114</v>
      </c>
      <c r="U116" s="2">
        <f t="shared" si="41"/>
        <v>1793</v>
      </c>
      <c r="V116" s="2">
        <f t="shared" si="27"/>
        <v>11950</v>
      </c>
      <c r="W116" s="2">
        <f t="shared" si="28"/>
        <v>598</v>
      </c>
      <c r="X116" t="str">
        <f t="shared" si="42"/>
        <v>2#1793|1#11950|3#598|4#598</v>
      </c>
      <c r="Y116" s="2" t="str">
        <f t="shared" si="43"/>
        <v>116#14869</v>
      </c>
      <c r="AA116">
        <v>114</v>
      </c>
      <c r="AB116" s="2">
        <f t="shared" si="44"/>
        <v>1324</v>
      </c>
      <c r="AC116" s="2">
        <f t="shared" si="29"/>
        <v>8821</v>
      </c>
      <c r="AD116" s="2">
        <f t="shared" si="30"/>
        <v>442</v>
      </c>
      <c r="AE116" t="str">
        <f t="shared" si="45"/>
        <v>2#1324|1#8821|3#442|4#442</v>
      </c>
      <c r="AF116" s="2" t="str">
        <f t="shared" si="46"/>
        <v>116#7435</v>
      </c>
      <c r="AG116" s="2">
        <v>45600</v>
      </c>
      <c r="AH116" s="9">
        <f t="shared" si="31"/>
        <v>22800</v>
      </c>
      <c r="AI116" s="3" t="str">
        <f t="shared" si="32"/>
        <v>1226#22800</v>
      </c>
    </row>
    <row r="117" spans="6:35" ht="16.5" x14ac:dyDescent="0.3">
      <c r="F117" s="1">
        <v>115</v>
      </c>
      <c r="G117" s="2">
        <f t="shared" si="33"/>
        <v>8794</v>
      </c>
      <c r="H117" s="2">
        <f t="shared" si="34"/>
        <v>58624</v>
      </c>
      <c r="I117" s="2">
        <f t="shared" si="35"/>
        <v>2932</v>
      </c>
      <c r="J117" t="str">
        <f t="shared" si="36"/>
        <v>2#8794|1#58624|3#2932|4#2932</v>
      </c>
      <c r="K117" s="2" t="str">
        <f t="shared" si="37"/>
        <v>116#60000</v>
      </c>
      <c r="M117" s="1">
        <v>115</v>
      </c>
      <c r="N117" s="2">
        <f t="shared" si="38"/>
        <v>5834</v>
      </c>
      <c r="O117" s="2">
        <f t="shared" si="25"/>
        <v>38892</v>
      </c>
      <c r="P117" s="2">
        <f t="shared" si="26"/>
        <v>1945</v>
      </c>
      <c r="Q117" t="str">
        <f t="shared" si="39"/>
        <v>2#5834|1#38892|3#1945|4#1945</v>
      </c>
      <c r="R117" s="2" t="str">
        <f t="shared" si="40"/>
        <v>116#30000</v>
      </c>
      <c r="T117" s="1">
        <v>115</v>
      </c>
      <c r="U117" s="2">
        <f t="shared" si="41"/>
        <v>1809</v>
      </c>
      <c r="V117" s="2">
        <f t="shared" si="27"/>
        <v>12056</v>
      </c>
      <c r="W117" s="2">
        <f t="shared" si="28"/>
        <v>603</v>
      </c>
      <c r="X117" t="str">
        <f t="shared" si="42"/>
        <v>2#1809|1#12056|3#603|4#603</v>
      </c>
      <c r="Y117" s="2" t="str">
        <f t="shared" si="43"/>
        <v>116#15000</v>
      </c>
      <c r="AA117" s="1">
        <v>115</v>
      </c>
      <c r="AB117" s="2">
        <f t="shared" si="44"/>
        <v>1335</v>
      </c>
      <c r="AC117" s="2">
        <f t="shared" si="29"/>
        <v>8899</v>
      </c>
      <c r="AD117" s="2">
        <f t="shared" si="30"/>
        <v>445</v>
      </c>
      <c r="AE117" t="str">
        <f t="shared" si="45"/>
        <v>2#1335|1#8899|3#445|4#445</v>
      </c>
      <c r="AF117" s="2" t="str">
        <f t="shared" si="46"/>
        <v>116#7500</v>
      </c>
      <c r="AG117" s="2">
        <v>46000</v>
      </c>
      <c r="AH117" s="9">
        <f t="shared" si="31"/>
        <v>23000</v>
      </c>
      <c r="AI117" s="3" t="str">
        <f t="shared" si="32"/>
        <v>1226#23000</v>
      </c>
    </row>
    <row r="118" spans="6:35" ht="16.5" x14ac:dyDescent="0.3">
      <c r="F118">
        <v>116</v>
      </c>
      <c r="G118" s="2">
        <f t="shared" si="33"/>
        <v>8871</v>
      </c>
      <c r="H118" s="2">
        <f t="shared" si="34"/>
        <v>59138</v>
      </c>
      <c r="I118" s="2">
        <f t="shared" si="35"/>
        <v>2957</v>
      </c>
      <c r="J118" t="str">
        <f t="shared" si="36"/>
        <v>2#8871|1#59138|3#2957|4#2957</v>
      </c>
      <c r="K118" s="2" t="str">
        <f t="shared" si="37"/>
        <v>116#60527</v>
      </c>
      <c r="M118">
        <v>116</v>
      </c>
      <c r="N118" s="2">
        <f t="shared" si="38"/>
        <v>5885</v>
      </c>
      <c r="O118" s="2">
        <f t="shared" si="25"/>
        <v>39233</v>
      </c>
      <c r="P118" s="2">
        <f t="shared" si="26"/>
        <v>1962</v>
      </c>
      <c r="Q118" t="str">
        <f t="shared" si="39"/>
        <v>2#5885|1#39233|3#1962|4#1962</v>
      </c>
      <c r="R118" s="2" t="str">
        <f t="shared" si="40"/>
        <v>116#30264</v>
      </c>
      <c r="T118">
        <v>116</v>
      </c>
      <c r="U118" s="2">
        <f t="shared" si="41"/>
        <v>1825</v>
      </c>
      <c r="V118" s="2">
        <f t="shared" si="27"/>
        <v>12162</v>
      </c>
      <c r="W118" s="2">
        <f t="shared" si="28"/>
        <v>609</v>
      </c>
      <c r="X118" t="str">
        <f t="shared" si="42"/>
        <v>2#1825|1#12162|3#609|4#609</v>
      </c>
      <c r="Y118" s="2" t="str">
        <f t="shared" si="43"/>
        <v>116#15132</v>
      </c>
      <c r="AA118">
        <v>116</v>
      </c>
      <c r="AB118" s="2">
        <f t="shared" si="44"/>
        <v>1347</v>
      </c>
      <c r="AC118" s="2">
        <f t="shared" si="29"/>
        <v>8977</v>
      </c>
      <c r="AD118" s="2">
        <f t="shared" si="30"/>
        <v>449</v>
      </c>
      <c r="AE118" t="str">
        <f t="shared" si="45"/>
        <v>2#1347|1#8977|3#449|4#449</v>
      </c>
      <c r="AF118" s="2" t="str">
        <f t="shared" si="46"/>
        <v>116#7566</v>
      </c>
      <c r="AG118" s="2">
        <v>46400</v>
      </c>
      <c r="AH118" s="9">
        <f t="shared" si="31"/>
        <v>23200</v>
      </c>
      <c r="AI118" s="3" t="str">
        <f t="shared" si="32"/>
        <v>1226#23200</v>
      </c>
    </row>
    <row r="119" spans="6:35" ht="16.5" x14ac:dyDescent="0.3">
      <c r="F119">
        <v>117</v>
      </c>
      <c r="G119" s="2">
        <f t="shared" si="33"/>
        <v>8948</v>
      </c>
      <c r="H119" s="2">
        <f t="shared" si="34"/>
        <v>59652</v>
      </c>
      <c r="I119" s="2">
        <f t="shared" si="35"/>
        <v>2983</v>
      </c>
      <c r="J119" t="str">
        <f t="shared" si="36"/>
        <v>2#8948|1#59652|3#2983|4#2983</v>
      </c>
      <c r="K119" s="2" t="str">
        <f t="shared" si="37"/>
        <v>116#61053</v>
      </c>
      <c r="M119">
        <v>117</v>
      </c>
      <c r="N119" s="2">
        <f t="shared" si="38"/>
        <v>5937</v>
      </c>
      <c r="O119" s="2">
        <f t="shared" si="25"/>
        <v>39574</v>
      </c>
      <c r="P119" s="2">
        <f t="shared" si="26"/>
        <v>1979</v>
      </c>
      <c r="Q119" t="str">
        <f t="shared" si="39"/>
        <v>2#5937|1#39574|3#1979|4#1979</v>
      </c>
      <c r="R119" s="2" t="str">
        <f t="shared" si="40"/>
        <v>116#30527</v>
      </c>
      <c r="T119">
        <v>117</v>
      </c>
      <c r="U119" s="2">
        <f t="shared" si="41"/>
        <v>1841</v>
      </c>
      <c r="V119" s="2">
        <f t="shared" si="27"/>
        <v>12268</v>
      </c>
      <c r="W119" s="2">
        <f t="shared" si="28"/>
        <v>614</v>
      </c>
      <c r="X119" t="str">
        <f t="shared" si="42"/>
        <v>2#1841|1#12268|3#614|4#614</v>
      </c>
      <c r="Y119" s="2" t="str">
        <f t="shared" si="43"/>
        <v>116#15264</v>
      </c>
      <c r="AA119">
        <v>117</v>
      </c>
      <c r="AB119" s="2">
        <f t="shared" si="44"/>
        <v>1359</v>
      </c>
      <c r="AC119" s="2">
        <f t="shared" si="29"/>
        <v>9055</v>
      </c>
      <c r="AD119" s="2">
        <f t="shared" si="30"/>
        <v>453</v>
      </c>
      <c r="AE119" t="str">
        <f t="shared" si="45"/>
        <v>2#1359|1#9055|3#453|4#453</v>
      </c>
      <c r="AF119" s="2" t="str">
        <f t="shared" si="46"/>
        <v>116#7632</v>
      </c>
      <c r="AG119" s="2">
        <v>46800</v>
      </c>
      <c r="AH119" s="9">
        <f t="shared" si="31"/>
        <v>23400</v>
      </c>
      <c r="AI119" s="3" t="str">
        <f t="shared" si="32"/>
        <v>1226#23400</v>
      </c>
    </row>
    <row r="120" spans="6:35" ht="16.5" x14ac:dyDescent="0.3">
      <c r="F120" s="1">
        <v>118</v>
      </c>
      <c r="G120" s="2">
        <f t="shared" si="33"/>
        <v>9025</v>
      </c>
      <c r="H120" s="2">
        <f t="shared" si="34"/>
        <v>60166</v>
      </c>
      <c r="I120" s="2">
        <f t="shared" si="35"/>
        <v>3009</v>
      </c>
      <c r="J120" t="str">
        <f t="shared" si="36"/>
        <v>2#9025|1#60166|3#3009|4#3009</v>
      </c>
      <c r="K120" s="2" t="str">
        <f t="shared" si="37"/>
        <v>116#61579</v>
      </c>
      <c r="M120" s="1">
        <v>118</v>
      </c>
      <c r="N120" s="2">
        <f t="shared" si="38"/>
        <v>5988</v>
      </c>
      <c r="O120" s="2">
        <f t="shared" si="25"/>
        <v>39915</v>
      </c>
      <c r="P120" s="2">
        <f t="shared" si="26"/>
        <v>1996</v>
      </c>
      <c r="Q120" t="str">
        <f t="shared" si="39"/>
        <v>2#5988|1#39915|3#1996|4#1996</v>
      </c>
      <c r="R120" s="2" t="str">
        <f t="shared" si="40"/>
        <v>116#30790</v>
      </c>
      <c r="T120" s="1">
        <v>118</v>
      </c>
      <c r="U120" s="2">
        <f t="shared" si="41"/>
        <v>1856</v>
      </c>
      <c r="V120" s="2">
        <f t="shared" si="27"/>
        <v>12373</v>
      </c>
      <c r="W120" s="2">
        <f t="shared" si="28"/>
        <v>619</v>
      </c>
      <c r="X120" t="str">
        <f t="shared" si="42"/>
        <v>2#1856|1#12373|3#619|4#619</v>
      </c>
      <c r="Y120" s="2" t="str">
        <f t="shared" si="43"/>
        <v>116#15395</v>
      </c>
      <c r="AA120" s="1">
        <v>118</v>
      </c>
      <c r="AB120" s="2">
        <f t="shared" si="44"/>
        <v>1370</v>
      </c>
      <c r="AC120" s="2">
        <f t="shared" si="29"/>
        <v>9133</v>
      </c>
      <c r="AD120" s="2">
        <f t="shared" si="30"/>
        <v>457</v>
      </c>
      <c r="AE120" t="str">
        <f t="shared" si="45"/>
        <v>2#1370|1#9133|3#457|4#457</v>
      </c>
      <c r="AF120" s="2" t="str">
        <f t="shared" si="46"/>
        <v>116#7698</v>
      </c>
      <c r="AG120" s="2">
        <v>47200</v>
      </c>
      <c r="AH120" s="9">
        <f t="shared" si="31"/>
        <v>23600</v>
      </c>
      <c r="AI120" s="3" t="str">
        <f t="shared" si="32"/>
        <v>1226#23600</v>
      </c>
    </row>
    <row r="121" spans="6:35" ht="16.5" x14ac:dyDescent="0.3">
      <c r="F121">
        <v>119</v>
      </c>
      <c r="G121" s="2">
        <f t="shared" si="33"/>
        <v>9103</v>
      </c>
      <c r="H121" s="2">
        <f t="shared" si="34"/>
        <v>60681</v>
      </c>
      <c r="I121" s="2">
        <f t="shared" si="35"/>
        <v>3035</v>
      </c>
      <c r="J121" t="str">
        <f t="shared" si="36"/>
        <v>2#9103|1#60681|3#3035|4#3035</v>
      </c>
      <c r="K121" s="2" t="str">
        <f t="shared" si="37"/>
        <v>116#62106</v>
      </c>
      <c r="M121">
        <v>119</v>
      </c>
      <c r="N121" s="2">
        <f t="shared" si="38"/>
        <v>6039</v>
      </c>
      <c r="O121" s="2">
        <f t="shared" si="25"/>
        <v>40256</v>
      </c>
      <c r="P121" s="2">
        <f t="shared" si="26"/>
        <v>2013</v>
      </c>
      <c r="Q121" t="str">
        <f t="shared" si="39"/>
        <v>2#6039|1#40256|3#2013|4#2013</v>
      </c>
      <c r="R121" s="2" t="str">
        <f t="shared" si="40"/>
        <v>116#31053</v>
      </c>
      <c r="T121">
        <v>119</v>
      </c>
      <c r="U121" s="2">
        <f t="shared" si="41"/>
        <v>1872</v>
      </c>
      <c r="V121" s="2">
        <f t="shared" si="27"/>
        <v>12479</v>
      </c>
      <c r="W121" s="2">
        <f t="shared" si="28"/>
        <v>624</v>
      </c>
      <c r="X121" t="str">
        <f t="shared" si="42"/>
        <v>2#1872|1#12479|3#624|4#624</v>
      </c>
      <c r="Y121" s="2" t="str">
        <f t="shared" si="43"/>
        <v>116#15527</v>
      </c>
      <c r="AA121">
        <v>119</v>
      </c>
      <c r="AB121" s="2">
        <f t="shared" si="44"/>
        <v>1382</v>
      </c>
      <c r="AC121" s="2">
        <f t="shared" si="29"/>
        <v>9211</v>
      </c>
      <c r="AD121" s="2">
        <f t="shared" si="30"/>
        <v>461</v>
      </c>
      <c r="AE121" t="str">
        <f t="shared" si="45"/>
        <v>2#1382|1#9211|3#461|4#461</v>
      </c>
      <c r="AF121" s="2" t="str">
        <f t="shared" si="46"/>
        <v>116#7764</v>
      </c>
      <c r="AG121" s="2">
        <v>47600</v>
      </c>
      <c r="AH121" s="9">
        <f t="shared" si="31"/>
        <v>23800</v>
      </c>
      <c r="AI121" s="3" t="str">
        <f t="shared" si="32"/>
        <v>1226#23800</v>
      </c>
    </row>
    <row r="122" spans="6:35" ht="16.5" x14ac:dyDescent="0.3">
      <c r="F122">
        <v>120</v>
      </c>
      <c r="G122" s="2">
        <f t="shared" si="33"/>
        <v>9180</v>
      </c>
      <c r="H122" s="2">
        <f t="shared" si="34"/>
        <v>61195</v>
      </c>
      <c r="I122" s="2">
        <f t="shared" si="35"/>
        <v>3060</v>
      </c>
      <c r="J122" t="str">
        <f t="shared" si="36"/>
        <v>2#9180|1#61195|3#3060|4#3060</v>
      </c>
      <c r="K122" s="2" t="str">
        <f t="shared" si="37"/>
        <v>116#62632</v>
      </c>
      <c r="M122">
        <v>120</v>
      </c>
      <c r="N122" s="2">
        <f t="shared" si="38"/>
        <v>6090</v>
      </c>
      <c r="O122" s="2">
        <f t="shared" si="25"/>
        <v>40597</v>
      </c>
      <c r="P122" s="2">
        <f t="shared" si="26"/>
        <v>2030</v>
      </c>
      <c r="Q122" t="str">
        <f t="shared" si="39"/>
        <v>2#6090|1#40597|3#2030|4#2030</v>
      </c>
      <c r="R122" s="2" t="str">
        <f t="shared" si="40"/>
        <v>116#31316</v>
      </c>
      <c r="T122">
        <v>120</v>
      </c>
      <c r="U122" s="2">
        <f t="shared" si="41"/>
        <v>1888</v>
      </c>
      <c r="V122" s="2">
        <f t="shared" si="27"/>
        <v>12585</v>
      </c>
      <c r="W122" s="2">
        <f t="shared" si="28"/>
        <v>630</v>
      </c>
      <c r="X122" t="str">
        <f t="shared" si="42"/>
        <v>2#1888|1#12585|3#630|4#630</v>
      </c>
      <c r="Y122" s="2" t="str">
        <f t="shared" si="43"/>
        <v>116#15658</v>
      </c>
      <c r="AA122">
        <v>120</v>
      </c>
      <c r="AB122" s="2">
        <f t="shared" si="44"/>
        <v>1394</v>
      </c>
      <c r="AC122" s="2">
        <f t="shared" si="29"/>
        <v>9289</v>
      </c>
      <c r="AD122" s="2">
        <f t="shared" si="30"/>
        <v>465</v>
      </c>
      <c r="AE122" t="str">
        <f t="shared" si="45"/>
        <v>2#1394|1#9289|3#465|4#465</v>
      </c>
      <c r="AF122" s="2" t="str">
        <f t="shared" si="46"/>
        <v>116#7829</v>
      </c>
      <c r="AG122" s="2">
        <v>48000</v>
      </c>
      <c r="AH122" s="9">
        <f t="shared" si="31"/>
        <v>24000</v>
      </c>
      <c r="AI122" s="3" t="str">
        <f t="shared" si="32"/>
        <v>1226#24000</v>
      </c>
    </row>
    <row r="123" spans="6:35" ht="16.5" x14ac:dyDescent="0.3">
      <c r="F123" s="1">
        <v>121</v>
      </c>
      <c r="G123" s="2">
        <f t="shared" si="33"/>
        <v>9257</v>
      </c>
      <c r="H123" s="2">
        <f t="shared" si="34"/>
        <v>61709</v>
      </c>
      <c r="I123" s="2">
        <f t="shared" si="35"/>
        <v>3086</v>
      </c>
      <c r="J123" t="str">
        <f t="shared" si="36"/>
        <v>2#9257|1#61709|3#3086|4#3086</v>
      </c>
      <c r="K123" s="2" t="str">
        <f t="shared" si="37"/>
        <v>116#63158</v>
      </c>
      <c r="M123" s="1">
        <v>121</v>
      </c>
      <c r="N123" s="2">
        <f t="shared" si="38"/>
        <v>6141</v>
      </c>
      <c r="O123" s="2">
        <f t="shared" si="25"/>
        <v>40939</v>
      </c>
      <c r="P123" s="2">
        <f t="shared" si="26"/>
        <v>2047</v>
      </c>
      <c r="Q123" t="str">
        <f t="shared" si="39"/>
        <v>2#6141|1#40939|3#2047|4#2047</v>
      </c>
      <c r="R123" s="2" t="str">
        <f t="shared" si="40"/>
        <v>116#31579</v>
      </c>
      <c r="T123" s="1">
        <v>121</v>
      </c>
      <c r="U123" s="2">
        <f t="shared" si="41"/>
        <v>1904</v>
      </c>
      <c r="V123" s="2">
        <f t="shared" si="27"/>
        <v>12691</v>
      </c>
      <c r="W123" s="2">
        <f t="shared" si="28"/>
        <v>635</v>
      </c>
      <c r="X123" t="str">
        <f t="shared" si="42"/>
        <v>2#1904|1#12691|3#635|4#635</v>
      </c>
      <c r="Y123" s="2" t="str">
        <f t="shared" si="43"/>
        <v>116#15790</v>
      </c>
      <c r="AA123" s="1">
        <v>121</v>
      </c>
      <c r="AB123" s="2">
        <f t="shared" si="44"/>
        <v>1406</v>
      </c>
      <c r="AC123" s="2">
        <f t="shared" si="29"/>
        <v>9367</v>
      </c>
      <c r="AD123" s="2">
        <f t="shared" si="30"/>
        <v>469</v>
      </c>
      <c r="AE123" t="str">
        <f t="shared" si="45"/>
        <v>2#1406|1#9367|3#469|4#469</v>
      </c>
      <c r="AF123" s="2" t="str">
        <f t="shared" si="46"/>
        <v>116#7895</v>
      </c>
      <c r="AG123" s="2">
        <v>48400</v>
      </c>
      <c r="AH123" s="9">
        <f t="shared" si="31"/>
        <v>24200</v>
      </c>
      <c r="AI123" s="3" t="str">
        <f t="shared" si="32"/>
        <v>1226#24200</v>
      </c>
    </row>
    <row r="124" spans="6:35" ht="16.5" x14ac:dyDescent="0.3">
      <c r="F124">
        <v>122</v>
      </c>
      <c r="G124" s="2">
        <f t="shared" si="33"/>
        <v>9334</v>
      </c>
      <c r="H124" s="2">
        <f t="shared" si="34"/>
        <v>62223</v>
      </c>
      <c r="I124" s="2">
        <f t="shared" si="35"/>
        <v>3112</v>
      </c>
      <c r="J124" t="str">
        <f t="shared" si="36"/>
        <v>2#9334|1#62223|3#3112|4#3112</v>
      </c>
      <c r="K124" s="2" t="str">
        <f t="shared" si="37"/>
        <v>116#63685</v>
      </c>
      <c r="M124">
        <v>122</v>
      </c>
      <c r="N124" s="2">
        <f t="shared" si="38"/>
        <v>6192</v>
      </c>
      <c r="O124" s="2">
        <f t="shared" si="25"/>
        <v>41280</v>
      </c>
      <c r="P124" s="2">
        <f t="shared" si="26"/>
        <v>2064</v>
      </c>
      <c r="Q124" t="str">
        <f t="shared" si="39"/>
        <v>2#6192|1#41280|3#2064|4#2064</v>
      </c>
      <c r="R124" s="2" t="str">
        <f t="shared" si="40"/>
        <v>116#31843</v>
      </c>
      <c r="T124">
        <v>122</v>
      </c>
      <c r="U124" s="2">
        <f t="shared" si="41"/>
        <v>1920</v>
      </c>
      <c r="V124" s="2">
        <f t="shared" si="27"/>
        <v>12796</v>
      </c>
      <c r="W124" s="2">
        <f t="shared" si="28"/>
        <v>640</v>
      </c>
      <c r="X124" t="str">
        <f t="shared" si="42"/>
        <v>2#1920|1#12796|3#640|4#640</v>
      </c>
      <c r="Y124" s="2" t="str">
        <f t="shared" si="43"/>
        <v>116#15922</v>
      </c>
      <c r="AA124">
        <v>122</v>
      </c>
      <c r="AB124" s="2">
        <f t="shared" si="44"/>
        <v>1417</v>
      </c>
      <c r="AC124" s="2">
        <f t="shared" si="29"/>
        <v>9445</v>
      </c>
      <c r="AD124" s="2">
        <f t="shared" si="30"/>
        <v>473</v>
      </c>
      <c r="AE124" t="str">
        <f t="shared" si="45"/>
        <v>2#1417|1#9445|3#473|4#473</v>
      </c>
      <c r="AF124" s="2" t="str">
        <f t="shared" si="46"/>
        <v>116#7961</v>
      </c>
      <c r="AG124" s="2">
        <v>48800</v>
      </c>
      <c r="AH124" s="9">
        <f t="shared" si="31"/>
        <v>24400</v>
      </c>
      <c r="AI124" s="3" t="str">
        <f t="shared" si="32"/>
        <v>1226#24400</v>
      </c>
    </row>
    <row r="125" spans="6:35" ht="16.5" x14ac:dyDescent="0.3">
      <c r="F125">
        <v>123</v>
      </c>
      <c r="G125" s="2">
        <f t="shared" si="33"/>
        <v>9411</v>
      </c>
      <c r="H125" s="2">
        <f t="shared" si="34"/>
        <v>62738</v>
      </c>
      <c r="I125" s="2">
        <f t="shared" si="35"/>
        <v>3137</v>
      </c>
      <c r="J125" t="str">
        <f t="shared" si="36"/>
        <v>2#9411|1#62738|3#3137|4#3137</v>
      </c>
      <c r="K125" s="2" t="str">
        <f t="shared" si="37"/>
        <v>116#64211</v>
      </c>
      <c r="M125">
        <v>123</v>
      </c>
      <c r="N125" s="2">
        <f t="shared" si="38"/>
        <v>6244</v>
      </c>
      <c r="O125" s="2">
        <f t="shared" si="25"/>
        <v>41621</v>
      </c>
      <c r="P125" s="2">
        <f t="shared" si="26"/>
        <v>2082</v>
      </c>
      <c r="Q125" t="str">
        <f t="shared" si="39"/>
        <v>2#6244|1#41621|3#2082|4#2082</v>
      </c>
      <c r="R125" s="2" t="str">
        <f t="shared" si="40"/>
        <v>116#32106</v>
      </c>
      <c r="T125">
        <v>123</v>
      </c>
      <c r="U125" s="2">
        <f t="shared" si="41"/>
        <v>1936</v>
      </c>
      <c r="V125" s="2">
        <f t="shared" si="27"/>
        <v>12902</v>
      </c>
      <c r="W125" s="2">
        <f t="shared" si="28"/>
        <v>646</v>
      </c>
      <c r="X125" t="str">
        <f t="shared" si="42"/>
        <v>2#1936|1#12902|3#646|4#646</v>
      </c>
      <c r="Y125" s="2" t="str">
        <f t="shared" si="43"/>
        <v>116#16053</v>
      </c>
      <c r="AA125">
        <v>123</v>
      </c>
      <c r="AB125" s="2">
        <f t="shared" si="44"/>
        <v>1429</v>
      </c>
      <c r="AC125" s="2">
        <f t="shared" si="29"/>
        <v>9523</v>
      </c>
      <c r="AD125" s="2">
        <f t="shared" si="30"/>
        <v>477</v>
      </c>
      <c r="AE125" t="str">
        <f t="shared" si="45"/>
        <v>2#1429|1#9523|3#477|4#477</v>
      </c>
      <c r="AF125" s="2" t="str">
        <f t="shared" si="46"/>
        <v>116#8027</v>
      </c>
      <c r="AG125" s="2">
        <v>49200</v>
      </c>
      <c r="AH125" s="9">
        <f t="shared" si="31"/>
        <v>24600</v>
      </c>
      <c r="AI125" s="3" t="str">
        <f t="shared" si="32"/>
        <v>1226#24600</v>
      </c>
    </row>
    <row r="126" spans="6:35" ht="16.5" x14ac:dyDescent="0.3">
      <c r="F126" s="1">
        <v>124</v>
      </c>
      <c r="G126" s="2">
        <f t="shared" si="33"/>
        <v>9488</v>
      </c>
      <c r="H126" s="2">
        <f t="shared" si="34"/>
        <v>63252</v>
      </c>
      <c r="I126" s="2">
        <f t="shared" si="35"/>
        <v>3163</v>
      </c>
      <c r="J126" t="str">
        <f t="shared" si="36"/>
        <v>2#9488|1#63252|3#3163|4#3163</v>
      </c>
      <c r="K126" s="2" t="str">
        <f t="shared" si="37"/>
        <v>116#64737</v>
      </c>
      <c r="M126" s="1">
        <v>124</v>
      </c>
      <c r="N126" s="2">
        <f t="shared" si="38"/>
        <v>6295</v>
      </c>
      <c r="O126" s="2">
        <f t="shared" si="25"/>
        <v>41962</v>
      </c>
      <c r="P126" s="2">
        <f t="shared" si="26"/>
        <v>2099</v>
      </c>
      <c r="Q126" t="str">
        <f t="shared" si="39"/>
        <v>2#6295|1#41962|3#2099|4#2099</v>
      </c>
      <c r="R126" s="2" t="str">
        <f t="shared" si="40"/>
        <v>116#32369</v>
      </c>
      <c r="T126" s="1">
        <v>124</v>
      </c>
      <c r="U126" s="2">
        <f t="shared" si="41"/>
        <v>1952</v>
      </c>
      <c r="V126" s="2">
        <f t="shared" si="27"/>
        <v>13008</v>
      </c>
      <c r="W126" s="2">
        <f t="shared" si="28"/>
        <v>651</v>
      </c>
      <c r="X126" t="str">
        <f t="shared" si="42"/>
        <v>2#1952|1#13008|3#651|4#651</v>
      </c>
      <c r="Y126" s="2" t="str">
        <f t="shared" si="43"/>
        <v>116#16185</v>
      </c>
      <c r="AA126" s="1">
        <v>124</v>
      </c>
      <c r="AB126" s="2">
        <f t="shared" si="44"/>
        <v>1441</v>
      </c>
      <c r="AC126" s="2">
        <f t="shared" si="29"/>
        <v>9602</v>
      </c>
      <c r="AD126" s="2">
        <f t="shared" si="30"/>
        <v>481</v>
      </c>
      <c r="AE126" t="str">
        <f t="shared" si="45"/>
        <v>2#1441|1#9602|3#481|4#481</v>
      </c>
      <c r="AF126" s="2" t="str">
        <f t="shared" si="46"/>
        <v>116#8093</v>
      </c>
      <c r="AG126" s="2">
        <v>49600</v>
      </c>
      <c r="AH126" s="9">
        <f t="shared" si="31"/>
        <v>24800</v>
      </c>
      <c r="AI126" s="3" t="str">
        <f t="shared" si="32"/>
        <v>1226#24800</v>
      </c>
    </row>
    <row r="127" spans="6:35" ht="16.5" x14ac:dyDescent="0.3">
      <c r="F127">
        <v>125</v>
      </c>
      <c r="G127" s="2">
        <f t="shared" si="33"/>
        <v>9565</v>
      </c>
      <c r="H127" s="2">
        <f t="shared" si="34"/>
        <v>63766</v>
      </c>
      <c r="I127" s="2">
        <f t="shared" si="35"/>
        <v>3189</v>
      </c>
      <c r="J127" t="str">
        <f t="shared" si="36"/>
        <v>2#9565|1#63766|3#3189|4#3189</v>
      </c>
      <c r="K127" s="2" t="str">
        <f t="shared" si="37"/>
        <v>116#65264</v>
      </c>
      <c r="M127">
        <v>125</v>
      </c>
      <c r="N127" s="2">
        <f t="shared" si="38"/>
        <v>6346</v>
      </c>
      <c r="O127" s="2">
        <f t="shared" si="25"/>
        <v>42303</v>
      </c>
      <c r="P127" s="2">
        <f t="shared" si="26"/>
        <v>2116</v>
      </c>
      <c r="Q127" t="str">
        <f t="shared" si="39"/>
        <v>2#6346|1#42303|3#2116|4#2116</v>
      </c>
      <c r="R127" s="2" t="str">
        <f t="shared" si="40"/>
        <v>116#32632</v>
      </c>
      <c r="T127">
        <v>125</v>
      </c>
      <c r="U127" s="2">
        <f t="shared" si="41"/>
        <v>1967</v>
      </c>
      <c r="V127" s="2">
        <f t="shared" si="27"/>
        <v>13114</v>
      </c>
      <c r="W127" s="2">
        <f t="shared" si="28"/>
        <v>656</v>
      </c>
      <c r="X127" t="str">
        <f t="shared" si="42"/>
        <v>2#1967|1#13114|3#656|4#656</v>
      </c>
      <c r="Y127" s="2" t="str">
        <f t="shared" si="43"/>
        <v>116#16316</v>
      </c>
      <c r="AA127">
        <v>125</v>
      </c>
      <c r="AB127" s="2">
        <f t="shared" si="44"/>
        <v>1452</v>
      </c>
      <c r="AC127" s="2">
        <f t="shared" si="29"/>
        <v>9680</v>
      </c>
      <c r="AD127" s="2">
        <f t="shared" si="30"/>
        <v>484</v>
      </c>
      <c r="AE127" t="str">
        <f t="shared" si="45"/>
        <v>2#1452|1#9680|3#484|4#484</v>
      </c>
      <c r="AF127" s="2" t="str">
        <f t="shared" si="46"/>
        <v>116#8158</v>
      </c>
      <c r="AG127" s="2">
        <v>50000</v>
      </c>
      <c r="AH127" s="9">
        <f t="shared" si="31"/>
        <v>25000</v>
      </c>
      <c r="AI127" s="3" t="str">
        <f t="shared" si="32"/>
        <v>1226#25000</v>
      </c>
    </row>
    <row r="128" spans="6:35" ht="16.5" x14ac:dyDescent="0.3">
      <c r="F128">
        <v>126</v>
      </c>
      <c r="G128" s="2">
        <f t="shared" si="33"/>
        <v>9642</v>
      </c>
      <c r="H128" s="2">
        <f t="shared" si="34"/>
        <v>64280</v>
      </c>
      <c r="I128" s="2">
        <f t="shared" si="35"/>
        <v>3214</v>
      </c>
      <c r="J128" t="str">
        <f t="shared" si="36"/>
        <v>2#9642|1#64280|3#3214|4#3214</v>
      </c>
      <c r="K128" s="2" t="str">
        <f t="shared" si="37"/>
        <v>116#65790</v>
      </c>
      <c r="M128">
        <v>126</v>
      </c>
      <c r="N128" s="2">
        <f t="shared" si="38"/>
        <v>6397</v>
      </c>
      <c r="O128" s="2">
        <f t="shared" si="25"/>
        <v>42644</v>
      </c>
      <c r="P128" s="2">
        <f t="shared" si="26"/>
        <v>2133</v>
      </c>
      <c r="Q128" t="str">
        <f t="shared" si="39"/>
        <v>2#6397|1#42644|3#2133|4#2133</v>
      </c>
      <c r="R128" s="2" t="str">
        <f t="shared" si="40"/>
        <v>116#32895</v>
      </c>
      <c r="T128">
        <v>126</v>
      </c>
      <c r="U128" s="2">
        <f t="shared" si="41"/>
        <v>1983</v>
      </c>
      <c r="V128" s="2">
        <f t="shared" si="27"/>
        <v>13219</v>
      </c>
      <c r="W128" s="2">
        <f t="shared" si="28"/>
        <v>661</v>
      </c>
      <c r="X128" t="str">
        <f t="shared" si="42"/>
        <v>2#1983|1#13219|3#661|4#661</v>
      </c>
      <c r="Y128" s="2" t="str">
        <f t="shared" si="43"/>
        <v>116#16448</v>
      </c>
      <c r="AA128">
        <v>126</v>
      </c>
      <c r="AB128" s="2">
        <f t="shared" si="44"/>
        <v>1464</v>
      </c>
      <c r="AC128" s="2">
        <f t="shared" si="29"/>
        <v>9758</v>
      </c>
      <c r="AD128" s="2">
        <f t="shared" si="30"/>
        <v>488</v>
      </c>
      <c r="AE128" t="str">
        <f t="shared" si="45"/>
        <v>2#1464|1#9758|3#488|4#488</v>
      </c>
      <c r="AF128" s="2" t="str">
        <f t="shared" si="46"/>
        <v>116#8224</v>
      </c>
      <c r="AG128" s="2">
        <v>50400</v>
      </c>
      <c r="AH128" s="9">
        <f t="shared" si="31"/>
        <v>25200</v>
      </c>
      <c r="AI128" s="3" t="str">
        <f t="shared" si="32"/>
        <v>1226#25200</v>
      </c>
    </row>
    <row r="129" spans="6:35" ht="16.5" x14ac:dyDescent="0.3">
      <c r="F129" s="1">
        <v>127</v>
      </c>
      <c r="G129" s="2">
        <f t="shared" si="33"/>
        <v>9720</v>
      </c>
      <c r="H129" s="2">
        <f t="shared" si="34"/>
        <v>64794</v>
      </c>
      <c r="I129" s="2">
        <f t="shared" si="35"/>
        <v>3240</v>
      </c>
      <c r="J129" t="str">
        <f t="shared" si="36"/>
        <v>2#9720|1#64794|3#3240|4#3240</v>
      </c>
      <c r="K129" s="2" t="str">
        <f t="shared" si="37"/>
        <v>116#66316</v>
      </c>
      <c r="M129" s="1">
        <v>127</v>
      </c>
      <c r="N129" s="2">
        <f t="shared" si="38"/>
        <v>6448</v>
      </c>
      <c r="O129" s="2">
        <f t="shared" si="25"/>
        <v>42985</v>
      </c>
      <c r="P129" s="2">
        <f t="shared" si="26"/>
        <v>2150</v>
      </c>
      <c r="Q129" t="str">
        <f t="shared" si="39"/>
        <v>2#6448|1#42985|3#2150|4#2150</v>
      </c>
      <c r="R129" s="2" t="str">
        <f t="shared" si="40"/>
        <v>116#33158</v>
      </c>
      <c r="T129" s="1">
        <v>127</v>
      </c>
      <c r="U129" s="2">
        <f t="shared" si="41"/>
        <v>1999</v>
      </c>
      <c r="V129" s="2">
        <f t="shared" si="27"/>
        <v>13325</v>
      </c>
      <c r="W129" s="2">
        <f t="shared" si="28"/>
        <v>667</v>
      </c>
      <c r="X129" t="str">
        <f t="shared" si="42"/>
        <v>2#1999|1#13325|3#667|4#667</v>
      </c>
      <c r="Y129" s="2" t="str">
        <f t="shared" si="43"/>
        <v>116#16579</v>
      </c>
      <c r="AA129" s="1">
        <v>127</v>
      </c>
      <c r="AB129" s="2">
        <f t="shared" si="44"/>
        <v>1476</v>
      </c>
      <c r="AC129" s="2">
        <f t="shared" si="29"/>
        <v>9836</v>
      </c>
      <c r="AD129" s="2">
        <f t="shared" si="30"/>
        <v>492</v>
      </c>
      <c r="AE129" t="str">
        <f t="shared" si="45"/>
        <v>2#1476|1#9836|3#492|4#492</v>
      </c>
      <c r="AF129" s="2" t="str">
        <f t="shared" si="46"/>
        <v>116#8290</v>
      </c>
      <c r="AG129" s="2">
        <v>50800</v>
      </c>
      <c r="AH129" s="9">
        <f t="shared" si="31"/>
        <v>25400</v>
      </c>
      <c r="AI129" s="3" t="str">
        <f t="shared" si="32"/>
        <v>1226#25400</v>
      </c>
    </row>
    <row r="130" spans="6:35" ht="16.5" x14ac:dyDescent="0.3">
      <c r="F130">
        <v>128</v>
      </c>
      <c r="G130" s="2">
        <f t="shared" si="33"/>
        <v>9797</v>
      </c>
      <c r="H130" s="2">
        <f t="shared" si="34"/>
        <v>65309</v>
      </c>
      <c r="I130" s="2">
        <f t="shared" si="35"/>
        <v>3266</v>
      </c>
      <c r="J130" t="str">
        <f t="shared" si="36"/>
        <v>2#9797|1#65309|3#3266|4#3266</v>
      </c>
      <c r="K130" s="2" t="str">
        <f t="shared" si="37"/>
        <v>116#66843</v>
      </c>
      <c r="M130">
        <v>128</v>
      </c>
      <c r="N130" s="2">
        <f t="shared" si="38"/>
        <v>6499</v>
      </c>
      <c r="O130" s="2">
        <f t="shared" si="25"/>
        <v>43327</v>
      </c>
      <c r="P130" s="2">
        <f t="shared" si="26"/>
        <v>2167</v>
      </c>
      <c r="Q130" t="str">
        <f t="shared" si="39"/>
        <v>2#6499|1#43327|3#2167|4#2167</v>
      </c>
      <c r="R130" s="2" t="str">
        <f t="shared" si="40"/>
        <v>116#33422</v>
      </c>
      <c r="T130">
        <v>128</v>
      </c>
      <c r="U130" s="2">
        <f t="shared" si="41"/>
        <v>2015</v>
      </c>
      <c r="V130" s="2">
        <f t="shared" si="27"/>
        <v>13431</v>
      </c>
      <c r="W130" s="2">
        <f t="shared" si="28"/>
        <v>672</v>
      </c>
      <c r="X130" t="str">
        <f t="shared" si="42"/>
        <v>2#2015|1#13431|3#672|4#672</v>
      </c>
      <c r="Y130" s="2" t="str">
        <f t="shared" si="43"/>
        <v>116#16711</v>
      </c>
      <c r="AA130">
        <v>128</v>
      </c>
      <c r="AB130" s="2">
        <f t="shared" si="44"/>
        <v>1487</v>
      </c>
      <c r="AC130" s="2">
        <f t="shared" si="29"/>
        <v>9914</v>
      </c>
      <c r="AD130" s="2">
        <f t="shared" si="30"/>
        <v>496</v>
      </c>
      <c r="AE130" t="str">
        <f t="shared" si="45"/>
        <v>2#1487|1#9914|3#496|4#496</v>
      </c>
      <c r="AF130" s="2" t="str">
        <f t="shared" si="46"/>
        <v>116#8356</v>
      </c>
      <c r="AG130" s="2">
        <v>51200</v>
      </c>
      <c r="AH130" s="9">
        <f t="shared" si="31"/>
        <v>25600</v>
      </c>
      <c r="AI130" s="3" t="str">
        <f t="shared" si="32"/>
        <v>1226#25600</v>
      </c>
    </row>
    <row r="131" spans="6:35" ht="16.5" x14ac:dyDescent="0.3">
      <c r="F131">
        <v>129</v>
      </c>
      <c r="G131" s="2">
        <f t="shared" si="33"/>
        <v>9874</v>
      </c>
      <c r="H131" s="2">
        <f t="shared" si="34"/>
        <v>65823</v>
      </c>
      <c r="I131" s="2">
        <f t="shared" si="35"/>
        <v>3292</v>
      </c>
      <c r="J131" t="str">
        <f t="shared" si="36"/>
        <v>2#9874|1#65823|3#3292|4#3292</v>
      </c>
      <c r="K131" s="2" t="str">
        <f t="shared" si="37"/>
        <v>116#67369</v>
      </c>
      <c r="M131">
        <v>129</v>
      </c>
      <c r="N131" s="2">
        <f t="shared" si="38"/>
        <v>6551</v>
      </c>
      <c r="O131" s="2">
        <f t="shared" si="25"/>
        <v>43668</v>
      </c>
      <c r="P131" s="2">
        <f t="shared" si="26"/>
        <v>2184</v>
      </c>
      <c r="Q131" t="str">
        <f t="shared" si="39"/>
        <v>2#6551|1#43668|3#2184|4#2184</v>
      </c>
      <c r="R131" s="2" t="str">
        <f t="shared" si="40"/>
        <v>116#33685</v>
      </c>
      <c r="T131">
        <v>129</v>
      </c>
      <c r="U131" s="2">
        <f t="shared" si="41"/>
        <v>2031</v>
      </c>
      <c r="V131" s="2">
        <f t="shared" si="27"/>
        <v>13537</v>
      </c>
      <c r="W131" s="2">
        <f t="shared" si="28"/>
        <v>677</v>
      </c>
      <c r="X131" t="str">
        <f t="shared" si="42"/>
        <v>2#2031|1#13537|3#677|4#677</v>
      </c>
      <c r="Y131" s="2" t="str">
        <f t="shared" si="43"/>
        <v>116#16843</v>
      </c>
      <c r="AA131">
        <v>129</v>
      </c>
      <c r="AB131" s="2">
        <f t="shared" si="44"/>
        <v>1499</v>
      </c>
      <c r="AC131" s="2">
        <f t="shared" si="29"/>
        <v>9992</v>
      </c>
      <c r="AD131" s="2">
        <f t="shared" si="30"/>
        <v>500</v>
      </c>
      <c r="AE131" t="str">
        <f t="shared" si="45"/>
        <v>2#1499|1#9992|3#500|4#500</v>
      </c>
      <c r="AF131" s="2" t="str">
        <f t="shared" si="46"/>
        <v>116#8422</v>
      </c>
      <c r="AG131" s="2">
        <v>51600</v>
      </c>
      <c r="AH131" s="9">
        <f t="shared" si="31"/>
        <v>25800</v>
      </c>
      <c r="AI131" s="3" t="str">
        <f t="shared" si="32"/>
        <v>1226#25800</v>
      </c>
    </row>
    <row r="132" spans="6:35" ht="16.5" x14ac:dyDescent="0.3">
      <c r="F132" s="1">
        <v>130</v>
      </c>
      <c r="G132" s="2">
        <f t="shared" si="33"/>
        <v>9951</v>
      </c>
      <c r="H132" s="2">
        <f t="shared" si="34"/>
        <v>66337</v>
      </c>
      <c r="I132" s="2">
        <f t="shared" si="35"/>
        <v>3317</v>
      </c>
      <c r="J132" t="str">
        <f t="shared" si="36"/>
        <v>2#9951|1#66337|3#3317|4#3317</v>
      </c>
      <c r="K132" s="2" t="str">
        <f t="shared" si="37"/>
        <v>116#67895</v>
      </c>
      <c r="M132" s="1">
        <v>130</v>
      </c>
      <c r="N132" s="2">
        <f t="shared" si="38"/>
        <v>6602</v>
      </c>
      <c r="O132" s="2">
        <f t="shared" ref="O132:O195" si="47">ROUNDUP(O$2/199*$F131,0)</f>
        <v>44009</v>
      </c>
      <c r="P132" s="2">
        <f t="shared" ref="P132:P195" si="48">ROUNDUP(P$2/199*$F131,0)</f>
        <v>2201</v>
      </c>
      <c r="Q132" t="str">
        <f t="shared" si="39"/>
        <v>2#6602|1#44009|3#2201|4#2201</v>
      </c>
      <c r="R132" s="2" t="str">
        <f t="shared" si="40"/>
        <v>116#33948</v>
      </c>
      <c r="T132" s="1">
        <v>130</v>
      </c>
      <c r="U132" s="2">
        <f t="shared" si="41"/>
        <v>2047</v>
      </c>
      <c r="V132" s="2">
        <f t="shared" ref="V132:V195" si="49">ROUNDUP(V$2/199*$F131,0)</f>
        <v>13642</v>
      </c>
      <c r="W132" s="2">
        <f t="shared" ref="W132:W195" si="50">ROUNDUP(W$2/199*$F131,0)</f>
        <v>683</v>
      </c>
      <c r="X132" t="str">
        <f t="shared" si="42"/>
        <v>2#2047|1#13642|3#683|4#683</v>
      </c>
      <c r="Y132" s="2" t="str">
        <f t="shared" si="43"/>
        <v>116#16974</v>
      </c>
      <c r="AA132" s="1">
        <v>130</v>
      </c>
      <c r="AB132" s="2">
        <f t="shared" si="44"/>
        <v>1511</v>
      </c>
      <c r="AC132" s="2">
        <f t="shared" ref="AC132:AC195" si="51">ROUNDUP(AC$2/199*$F131,0)</f>
        <v>10070</v>
      </c>
      <c r="AD132" s="2">
        <f t="shared" ref="AD132:AD195" si="52">ROUNDUP(AD$2/199*$F131,0)</f>
        <v>504</v>
      </c>
      <c r="AE132" t="str">
        <f t="shared" si="45"/>
        <v>2#1511|1#10070|3#504|4#504</v>
      </c>
      <c r="AF132" s="2" t="str">
        <f t="shared" si="46"/>
        <v>116#8487</v>
      </c>
      <c r="AG132" s="2">
        <v>52000</v>
      </c>
      <c r="AH132" s="9">
        <f t="shared" ref="AH132:AH195" si="53">ROUND(AG132*0.5,0)</f>
        <v>26000</v>
      </c>
      <c r="AI132" s="3" t="str">
        <f t="shared" ref="AI132:AI195" si="54">$AG$1&amp;AH132</f>
        <v>1226#26000</v>
      </c>
    </row>
    <row r="133" spans="6:35" ht="16.5" x14ac:dyDescent="0.3">
      <c r="F133">
        <v>131</v>
      </c>
      <c r="G133" s="2">
        <f t="shared" ref="G133:G196" si="55">ROUNDUP(G$2/199*$F132,0)</f>
        <v>10028</v>
      </c>
      <c r="H133" s="2">
        <f t="shared" ref="H133:H196" si="56">ROUNDUP(H$2/199*$F132,0)</f>
        <v>66851</v>
      </c>
      <c r="I133" s="2">
        <f t="shared" ref="I133:I196" si="57">ROUNDUP(I$2/199*$F132,0)</f>
        <v>3343</v>
      </c>
      <c r="J133" t="str">
        <f t="shared" ref="J133:J196" si="58">$D$8&amp;G133&amp;$D$9&amp;H133&amp;$D$10&amp;I133&amp;$D$11&amp;I133</f>
        <v>2#10028|1#66851|3#3343|4#3343</v>
      </c>
      <c r="K133" s="2" t="str">
        <f t="shared" ref="K133:K196" si="59">$D$12&amp;ROUNDUP(K$2/190*$F132,0)</f>
        <v>116#68422</v>
      </c>
      <c r="M133">
        <v>131</v>
      </c>
      <c r="N133" s="2">
        <f t="shared" ref="N133:N196" si="60">ROUNDUP(N$2/199*$F132,0)</f>
        <v>6653</v>
      </c>
      <c r="O133" s="2">
        <f t="shared" si="47"/>
        <v>44350</v>
      </c>
      <c r="P133" s="2">
        <f t="shared" si="48"/>
        <v>2218</v>
      </c>
      <c r="Q133" t="str">
        <f t="shared" ref="Q133:Q196" si="61">$D$8&amp;N133&amp;$D$9&amp;O133&amp;$D$10&amp;P133&amp;$D$11&amp;P133</f>
        <v>2#6653|1#44350|3#2218|4#2218</v>
      </c>
      <c r="R133" s="2" t="str">
        <f t="shared" ref="R133:R196" si="62">$D$12&amp;ROUNDUP(R$2/190*$F132,0)</f>
        <v>116#34211</v>
      </c>
      <c r="T133">
        <v>131</v>
      </c>
      <c r="U133" s="2">
        <f t="shared" ref="U133:U196" si="63">ROUNDUP(U$2/199*$F132,0)</f>
        <v>2063</v>
      </c>
      <c r="V133" s="2">
        <f t="shared" si="49"/>
        <v>13748</v>
      </c>
      <c r="W133" s="2">
        <f t="shared" si="50"/>
        <v>688</v>
      </c>
      <c r="X133" t="str">
        <f t="shared" ref="X133:X196" si="64">$D$8&amp;U133&amp;$D$9&amp;V133&amp;$D$10&amp;W133&amp;$D$11&amp;W133</f>
        <v>2#2063|1#13748|3#688|4#688</v>
      </c>
      <c r="Y133" s="2" t="str">
        <f t="shared" ref="Y133:Y196" si="65">$D$12&amp;ROUNDUP(Y$2/190*$F132,0)</f>
        <v>116#17106</v>
      </c>
      <c r="AA133">
        <v>131</v>
      </c>
      <c r="AB133" s="2">
        <f t="shared" ref="AB133:AB196" si="66">ROUNDUP(AB$2/199*$F132,0)</f>
        <v>1523</v>
      </c>
      <c r="AC133" s="2">
        <f t="shared" si="51"/>
        <v>10148</v>
      </c>
      <c r="AD133" s="2">
        <f t="shared" si="52"/>
        <v>508</v>
      </c>
      <c r="AE133" t="str">
        <f t="shared" ref="AE133:AE196" si="67">$D$8&amp;AB133&amp;$D$9&amp;AC133&amp;$D$10&amp;AD133&amp;$D$11&amp;AD133</f>
        <v>2#1523|1#10148|3#508|4#508</v>
      </c>
      <c r="AF133" s="2" t="str">
        <f t="shared" ref="AF133:AF196" si="68">$D$12&amp;ROUNDUP(AF$2/190*$F132,0)</f>
        <v>116#8553</v>
      </c>
      <c r="AG133" s="2">
        <v>52400</v>
      </c>
      <c r="AH133" s="9">
        <f t="shared" si="53"/>
        <v>26200</v>
      </c>
      <c r="AI133" s="3" t="str">
        <f t="shared" si="54"/>
        <v>1226#26200</v>
      </c>
    </row>
    <row r="134" spans="6:35" ht="16.5" x14ac:dyDescent="0.3">
      <c r="F134">
        <v>132</v>
      </c>
      <c r="G134" s="2">
        <f t="shared" si="55"/>
        <v>10105</v>
      </c>
      <c r="H134" s="2">
        <f t="shared" si="56"/>
        <v>67366</v>
      </c>
      <c r="I134" s="2">
        <f t="shared" si="57"/>
        <v>3369</v>
      </c>
      <c r="J134" t="str">
        <f t="shared" si="58"/>
        <v>2#10105|1#67366|3#3369|4#3369</v>
      </c>
      <c r="K134" s="2" t="str">
        <f t="shared" si="59"/>
        <v>116#68948</v>
      </c>
      <c r="M134">
        <v>132</v>
      </c>
      <c r="N134" s="2">
        <f t="shared" si="60"/>
        <v>6704</v>
      </c>
      <c r="O134" s="2">
        <f t="shared" si="47"/>
        <v>44691</v>
      </c>
      <c r="P134" s="2">
        <f t="shared" si="48"/>
        <v>2235</v>
      </c>
      <c r="Q134" t="str">
        <f t="shared" si="61"/>
        <v>2#6704|1#44691|3#2235|4#2235</v>
      </c>
      <c r="R134" s="2" t="str">
        <f t="shared" si="62"/>
        <v>116#34474</v>
      </c>
      <c r="T134">
        <v>132</v>
      </c>
      <c r="U134" s="2">
        <f t="shared" si="63"/>
        <v>2079</v>
      </c>
      <c r="V134" s="2">
        <f t="shared" si="49"/>
        <v>13854</v>
      </c>
      <c r="W134" s="2">
        <f t="shared" si="50"/>
        <v>693</v>
      </c>
      <c r="X134" t="str">
        <f t="shared" si="64"/>
        <v>2#2079|1#13854|3#693|4#693</v>
      </c>
      <c r="Y134" s="2" t="str">
        <f t="shared" si="65"/>
        <v>116#17237</v>
      </c>
      <c r="AA134">
        <v>132</v>
      </c>
      <c r="AB134" s="2">
        <f t="shared" si="66"/>
        <v>1534</v>
      </c>
      <c r="AC134" s="2">
        <f t="shared" si="51"/>
        <v>10226</v>
      </c>
      <c r="AD134" s="2">
        <f t="shared" si="52"/>
        <v>512</v>
      </c>
      <c r="AE134" t="str">
        <f t="shared" si="67"/>
        <v>2#1534|1#10226|3#512|4#512</v>
      </c>
      <c r="AF134" s="2" t="str">
        <f t="shared" si="68"/>
        <v>116#8619</v>
      </c>
      <c r="AG134" s="2">
        <v>52800</v>
      </c>
      <c r="AH134" s="9">
        <f t="shared" si="53"/>
        <v>26400</v>
      </c>
      <c r="AI134" s="3" t="str">
        <f t="shared" si="54"/>
        <v>1226#26400</v>
      </c>
    </row>
    <row r="135" spans="6:35" ht="16.5" x14ac:dyDescent="0.3">
      <c r="F135" s="1">
        <v>133</v>
      </c>
      <c r="G135" s="2">
        <f t="shared" si="55"/>
        <v>10182</v>
      </c>
      <c r="H135" s="2">
        <f t="shared" si="56"/>
        <v>67880</v>
      </c>
      <c r="I135" s="2">
        <f t="shared" si="57"/>
        <v>3394</v>
      </c>
      <c r="J135" t="str">
        <f t="shared" si="58"/>
        <v>2#10182|1#67880|3#3394|4#3394</v>
      </c>
      <c r="K135" s="2" t="str">
        <f t="shared" si="59"/>
        <v>116#69474</v>
      </c>
      <c r="M135" s="1">
        <v>133</v>
      </c>
      <c r="N135" s="2">
        <f t="shared" si="60"/>
        <v>6755</v>
      </c>
      <c r="O135" s="2">
        <f t="shared" si="47"/>
        <v>45032</v>
      </c>
      <c r="P135" s="2">
        <f t="shared" si="48"/>
        <v>2252</v>
      </c>
      <c r="Q135" t="str">
        <f t="shared" si="61"/>
        <v>2#6755|1#45032|3#2252|4#2252</v>
      </c>
      <c r="R135" s="2" t="str">
        <f t="shared" si="62"/>
        <v>116#34737</v>
      </c>
      <c r="T135" s="1">
        <v>133</v>
      </c>
      <c r="U135" s="2">
        <f t="shared" si="63"/>
        <v>2094</v>
      </c>
      <c r="V135" s="2">
        <f t="shared" si="49"/>
        <v>13960</v>
      </c>
      <c r="W135" s="2">
        <f t="shared" si="50"/>
        <v>698</v>
      </c>
      <c r="X135" t="str">
        <f t="shared" si="64"/>
        <v>2#2094|1#13960|3#698|4#698</v>
      </c>
      <c r="Y135" s="2" t="str">
        <f t="shared" si="65"/>
        <v>116#17369</v>
      </c>
      <c r="AA135" s="1">
        <v>133</v>
      </c>
      <c r="AB135" s="2">
        <f t="shared" si="66"/>
        <v>1546</v>
      </c>
      <c r="AC135" s="2">
        <f t="shared" si="51"/>
        <v>10304</v>
      </c>
      <c r="AD135" s="2">
        <f t="shared" si="52"/>
        <v>516</v>
      </c>
      <c r="AE135" t="str">
        <f t="shared" si="67"/>
        <v>2#1546|1#10304|3#516|4#516</v>
      </c>
      <c r="AF135" s="2" t="str">
        <f t="shared" si="68"/>
        <v>116#8685</v>
      </c>
      <c r="AG135" s="2">
        <v>53200</v>
      </c>
      <c r="AH135" s="9">
        <f t="shared" si="53"/>
        <v>26600</v>
      </c>
      <c r="AI135" s="3" t="str">
        <f t="shared" si="54"/>
        <v>1226#26600</v>
      </c>
    </row>
    <row r="136" spans="6:35" ht="16.5" x14ac:dyDescent="0.3">
      <c r="F136">
        <v>134</v>
      </c>
      <c r="G136" s="2">
        <f t="shared" si="55"/>
        <v>10260</v>
      </c>
      <c r="H136" s="2">
        <f t="shared" si="56"/>
        <v>68394</v>
      </c>
      <c r="I136" s="2">
        <f t="shared" si="57"/>
        <v>3420</v>
      </c>
      <c r="J136" t="str">
        <f t="shared" si="58"/>
        <v>2#10260|1#68394|3#3420|4#3420</v>
      </c>
      <c r="K136" s="2" t="str">
        <f t="shared" si="59"/>
        <v>116#70000</v>
      </c>
      <c r="M136">
        <v>134</v>
      </c>
      <c r="N136" s="2">
        <f t="shared" si="60"/>
        <v>6806</v>
      </c>
      <c r="O136" s="2">
        <f t="shared" si="47"/>
        <v>45373</v>
      </c>
      <c r="P136" s="2">
        <f t="shared" si="48"/>
        <v>2269</v>
      </c>
      <c r="Q136" t="str">
        <f t="shared" si="61"/>
        <v>2#6806|1#45373|3#2269|4#2269</v>
      </c>
      <c r="R136" s="2" t="str">
        <f t="shared" si="62"/>
        <v>116#35000</v>
      </c>
      <c r="T136">
        <v>134</v>
      </c>
      <c r="U136" s="2">
        <f t="shared" si="63"/>
        <v>2110</v>
      </c>
      <c r="V136" s="2">
        <f t="shared" si="49"/>
        <v>14065</v>
      </c>
      <c r="W136" s="2">
        <f t="shared" si="50"/>
        <v>704</v>
      </c>
      <c r="X136" t="str">
        <f t="shared" si="64"/>
        <v>2#2110|1#14065|3#704|4#704</v>
      </c>
      <c r="Y136" s="2" t="str">
        <f t="shared" si="65"/>
        <v>116#17500</v>
      </c>
      <c r="AA136">
        <v>134</v>
      </c>
      <c r="AB136" s="2">
        <f t="shared" si="66"/>
        <v>1558</v>
      </c>
      <c r="AC136" s="2">
        <f t="shared" si="51"/>
        <v>10382</v>
      </c>
      <c r="AD136" s="2">
        <f t="shared" si="52"/>
        <v>520</v>
      </c>
      <c r="AE136" t="str">
        <f t="shared" si="67"/>
        <v>2#1558|1#10382|3#520|4#520</v>
      </c>
      <c r="AF136" s="2" t="str">
        <f t="shared" si="68"/>
        <v>116#8750</v>
      </c>
      <c r="AG136" s="2">
        <v>53600</v>
      </c>
      <c r="AH136" s="9">
        <f t="shared" si="53"/>
        <v>26800</v>
      </c>
      <c r="AI136" s="3" t="str">
        <f t="shared" si="54"/>
        <v>1226#26800</v>
      </c>
    </row>
    <row r="137" spans="6:35" ht="16.5" x14ac:dyDescent="0.3">
      <c r="F137">
        <v>135</v>
      </c>
      <c r="G137" s="2">
        <f t="shared" si="55"/>
        <v>10337</v>
      </c>
      <c r="H137" s="2">
        <f t="shared" si="56"/>
        <v>68908</v>
      </c>
      <c r="I137" s="2">
        <f t="shared" si="57"/>
        <v>3446</v>
      </c>
      <c r="J137" t="str">
        <f t="shared" si="58"/>
        <v>2#10337|1#68908|3#3446|4#3446</v>
      </c>
      <c r="K137" s="2" t="str">
        <f t="shared" si="59"/>
        <v>116#70527</v>
      </c>
      <c r="M137">
        <v>135</v>
      </c>
      <c r="N137" s="2">
        <f t="shared" si="60"/>
        <v>6858</v>
      </c>
      <c r="O137" s="2">
        <f t="shared" si="47"/>
        <v>45715</v>
      </c>
      <c r="P137" s="2">
        <f t="shared" si="48"/>
        <v>2286</v>
      </c>
      <c r="Q137" t="str">
        <f t="shared" si="61"/>
        <v>2#6858|1#45715|3#2286|4#2286</v>
      </c>
      <c r="R137" s="2" t="str">
        <f t="shared" si="62"/>
        <v>116#35264</v>
      </c>
      <c r="T137">
        <v>135</v>
      </c>
      <c r="U137" s="2">
        <f t="shared" si="63"/>
        <v>2126</v>
      </c>
      <c r="V137" s="2">
        <f t="shared" si="49"/>
        <v>14171</v>
      </c>
      <c r="W137" s="2">
        <f t="shared" si="50"/>
        <v>709</v>
      </c>
      <c r="X137" t="str">
        <f t="shared" si="64"/>
        <v>2#2126|1#14171|3#709|4#709</v>
      </c>
      <c r="Y137" s="2" t="str">
        <f t="shared" si="65"/>
        <v>116#17632</v>
      </c>
      <c r="AA137">
        <v>135</v>
      </c>
      <c r="AB137" s="2">
        <f t="shared" si="66"/>
        <v>1569</v>
      </c>
      <c r="AC137" s="2">
        <f t="shared" si="51"/>
        <v>10460</v>
      </c>
      <c r="AD137" s="2">
        <f t="shared" si="52"/>
        <v>523</v>
      </c>
      <c r="AE137" t="str">
        <f t="shared" si="67"/>
        <v>2#1569|1#10460|3#523|4#523</v>
      </c>
      <c r="AF137" s="2" t="str">
        <f t="shared" si="68"/>
        <v>116#8816</v>
      </c>
      <c r="AG137" s="2">
        <v>54000</v>
      </c>
      <c r="AH137" s="9">
        <f t="shared" si="53"/>
        <v>27000</v>
      </c>
      <c r="AI137" s="3" t="str">
        <f t="shared" si="54"/>
        <v>1226#27000</v>
      </c>
    </row>
    <row r="138" spans="6:35" ht="16.5" x14ac:dyDescent="0.3">
      <c r="F138" s="1">
        <v>136</v>
      </c>
      <c r="G138" s="2">
        <f t="shared" si="55"/>
        <v>10414</v>
      </c>
      <c r="H138" s="2">
        <f t="shared" si="56"/>
        <v>69423</v>
      </c>
      <c r="I138" s="2">
        <f t="shared" si="57"/>
        <v>3472</v>
      </c>
      <c r="J138" t="str">
        <f t="shared" si="58"/>
        <v>2#10414|1#69423|3#3472|4#3472</v>
      </c>
      <c r="K138" s="2" t="str">
        <f t="shared" si="59"/>
        <v>116#71053</v>
      </c>
      <c r="M138" s="1">
        <v>136</v>
      </c>
      <c r="N138" s="2">
        <f t="shared" si="60"/>
        <v>6909</v>
      </c>
      <c r="O138" s="2">
        <f t="shared" si="47"/>
        <v>46056</v>
      </c>
      <c r="P138" s="2">
        <f t="shared" si="48"/>
        <v>2303</v>
      </c>
      <c r="Q138" t="str">
        <f t="shared" si="61"/>
        <v>2#6909|1#46056|3#2303|4#2303</v>
      </c>
      <c r="R138" s="2" t="str">
        <f t="shared" si="62"/>
        <v>116#35527</v>
      </c>
      <c r="T138" s="1">
        <v>136</v>
      </c>
      <c r="U138" s="2">
        <f t="shared" si="63"/>
        <v>2142</v>
      </c>
      <c r="V138" s="2">
        <f t="shared" si="49"/>
        <v>14277</v>
      </c>
      <c r="W138" s="2">
        <f t="shared" si="50"/>
        <v>714</v>
      </c>
      <c r="X138" t="str">
        <f t="shared" si="64"/>
        <v>2#2142|1#14277|3#714|4#714</v>
      </c>
      <c r="Y138" s="2" t="str">
        <f t="shared" si="65"/>
        <v>116#17764</v>
      </c>
      <c r="AA138" s="1">
        <v>136</v>
      </c>
      <c r="AB138" s="2">
        <f t="shared" si="66"/>
        <v>1581</v>
      </c>
      <c r="AC138" s="2">
        <f t="shared" si="51"/>
        <v>10538</v>
      </c>
      <c r="AD138" s="2">
        <f t="shared" si="52"/>
        <v>527</v>
      </c>
      <c r="AE138" t="str">
        <f t="shared" si="67"/>
        <v>2#1581|1#10538|3#527|4#527</v>
      </c>
      <c r="AF138" s="2" t="str">
        <f t="shared" si="68"/>
        <v>116#8882</v>
      </c>
      <c r="AG138" s="2">
        <v>54400</v>
      </c>
      <c r="AH138" s="9">
        <f t="shared" si="53"/>
        <v>27200</v>
      </c>
      <c r="AI138" s="3" t="str">
        <f t="shared" si="54"/>
        <v>1226#27200</v>
      </c>
    </row>
    <row r="139" spans="6:35" ht="16.5" x14ac:dyDescent="0.3">
      <c r="F139">
        <v>137</v>
      </c>
      <c r="G139" s="2">
        <f t="shared" si="55"/>
        <v>10491</v>
      </c>
      <c r="H139" s="2">
        <f t="shared" si="56"/>
        <v>69937</v>
      </c>
      <c r="I139" s="2">
        <f t="shared" si="57"/>
        <v>3497</v>
      </c>
      <c r="J139" t="str">
        <f t="shared" si="58"/>
        <v>2#10491|1#69937|3#3497|4#3497</v>
      </c>
      <c r="K139" s="2" t="str">
        <f t="shared" si="59"/>
        <v>116#71579</v>
      </c>
      <c r="M139">
        <v>137</v>
      </c>
      <c r="N139" s="2">
        <f t="shared" si="60"/>
        <v>6960</v>
      </c>
      <c r="O139" s="2">
        <f t="shared" si="47"/>
        <v>46397</v>
      </c>
      <c r="P139" s="2">
        <f t="shared" si="48"/>
        <v>2320</v>
      </c>
      <c r="Q139" t="str">
        <f t="shared" si="61"/>
        <v>2#6960|1#46397|3#2320|4#2320</v>
      </c>
      <c r="R139" s="2" t="str">
        <f t="shared" si="62"/>
        <v>116#35790</v>
      </c>
      <c r="T139">
        <v>137</v>
      </c>
      <c r="U139" s="2">
        <f t="shared" si="63"/>
        <v>2158</v>
      </c>
      <c r="V139" s="2">
        <f t="shared" si="49"/>
        <v>14383</v>
      </c>
      <c r="W139" s="2">
        <f t="shared" si="50"/>
        <v>720</v>
      </c>
      <c r="X139" t="str">
        <f t="shared" si="64"/>
        <v>2#2158|1#14383|3#720|4#720</v>
      </c>
      <c r="Y139" s="2" t="str">
        <f t="shared" si="65"/>
        <v>116#17895</v>
      </c>
      <c r="AA139">
        <v>137</v>
      </c>
      <c r="AB139" s="2">
        <f t="shared" si="66"/>
        <v>1593</v>
      </c>
      <c r="AC139" s="2">
        <f t="shared" si="51"/>
        <v>10616</v>
      </c>
      <c r="AD139" s="2">
        <f t="shared" si="52"/>
        <v>531</v>
      </c>
      <c r="AE139" t="str">
        <f t="shared" si="67"/>
        <v>2#1593|1#10616|3#531|4#531</v>
      </c>
      <c r="AF139" s="2" t="str">
        <f t="shared" si="68"/>
        <v>116#8948</v>
      </c>
      <c r="AG139" s="2">
        <v>54800</v>
      </c>
      <c r="AH139" s="9">
        <f t="shared" si="53"/>
        <v>27400</v>
      </c>
      <c r="AI139" s="3" t="str">
        <f t="shared" si="54"/>
        <v>1226#27400</v>
      </c>
    </row>
    <row r="140" spans="6:35" ht="16.5" x14ac:dyDescent="0.3">
      <c r="F140">
        <v>138</v>
      </c>
      <c r="G140" s="2">
        <f t="shared" si="55"/>
        <v>10568</v>
      </c>
      <c r="H140" s="2">
        <f t="shared" si="56"/>
        <v>70451</v>
      </c>
      <c r="I140" s="2">
        <f t="shared" si="57"/>
        <v>3523</v>
      </c>
      <c r="J140" t="str">
        <f t="shared" si="58"/>
        <v>2#10568|1#70451|3#3523|4#3523</v>
      </c>
      <c r="K140" s="2" t="str">
        <f t="shared" si="59"/>
        <v>116#72106</v>
      </c>
      <c r="M140">
        <v>138</v>
      </c>
      <c r="N140" s="2">
        <f t="shared" si="60"/>
        <v>7011</v>
      </c>
      <c r="O140" s="2">
        <f t="shared" si="47"/>
        <v>46738</v>
      </c>
      <c r="P140" s="2">
        <f t="shared" si="48"/>
        <v>2337</v>
      </c>
      <c r="Q140" t="str">
        <f t="shared" si="61"/>
        <v>2#7011|1#46738|3#2337|4#2337</v>
      </c>
      <c r="R140" s="2" t="str">
        <f t="shared" si="62"/>
        <v>116#36053</v>
      </c>
      <c r="T140">
        <v>138</v>
      </c>
      <c r="U140" s="2">
        <f t="shared" si="63"/>
        <v>2174</v>
      </c>
      <c r="V140" s="2">
        <f t="shared" si="49"/>
        <v>14488</v>
      </c>
      <c r="W140" s="2">
        <f t="shared" si="50"/>
        <v>725</v>
      </c>
      <c r="X140" t="str">
        <f t="shared" si="64"/>
        <v>2#2174|1#14488|3#725|4#725</v>
      </c>
      <c r="Y140" s="2" t="str">
        <f t="shared" si="65"/>
        <v>116#18027</v>
      </c>
      <c r="AA140">
        <v>138</v>
      </c>
      <c r="AB140" s="2">
        <f t="shared" si="66"/>
        <v>1605</v>
      </c>
      <c r="AC140" s="2">
        <f t="shared" si="51"/>
        <v>10694</v>
      </c>
      <c r="AD140" s="2">
        <f t="shared" si="52"/>
        <v>535</v>
      </c>
      <c r="AE140" t="str">
        <f t="shared" si="67"/>
        <v>2#1605|1#10694|3#535|4#535</v>
      </c>
      <c r="AF140" s="2" t="str">
        <f t="shared" si="68"/>
        <v>116#9014</v>
      </c>
      <c r="AG140" s="2">
        <v>55200</v>
      </c>
      <c r="AH140" s="9">
        <f t="shared" si="53"/>
        <v>27600</v>
      </c>
      <c r="AI140" s="3" t="str">
        <f t="shared" si="54"/>
        <v>1226#27600</v>
      </c>
    </row>
    <row r="141" spans="6:35" ht="16.5" x14ac:dyDescent="0.3">
      <c r="F141" s="1">
        <v>139</v>
      </c>
      <c r="G141" s="2">
        <f t="shared" si="55"/>
        <v>10645</v>
      </c>
      <c r="H141" s="2">
        <f t="shared" si="56"/>
        <v>70965</v>
      </c>
      <c r="I141" s="2">
        <f t="shared" si="57"/>
        <v>3549</v>
      </c>
      <c r="J141" t="str">
        <f t="shared" si="58"/>
        <v>2#10645|1#70965|3#3549|4#3549</v>
      </c>
      <c r="K141" s="2" t="str">
        <f t="shared" si="59"/>
        <v>116#72632</v>
      </c>
      <c r="M141" s="1">
        <v>139</v>
      </c>
      <c r="N141" s="2">
        <f t="shared" si="60"/>
        <v>7062</v>
      </c>
      <c r="O141" s="2">
        <f t="shared" si="47"/>
        <v>47079</v>
      </c>
      <c r="P141" s="2">
        <f t="shared" si="48"/>
        <v>2354</v>
      </c>
      <c r="Q141" t="str">
        <f t="shared" si="61"/>
        <v>2#7062|1#47079|3#2354|4#2354</v>
      </c>
      <c r="R141" s="2" t="str">
        <f t="shared" si="62"/>
        <v>116#36316</v>
      </c>
      <c r="T141" s="1">
        <v>139</v>
      </c>
      <c r="U141" s="2">
        <f t="shared" si="63"/>
        <v>2190</v>
      </c>
      <c r="V141" s="2">
        <f t="shared" si="49"/>
        <v>14594</v>
      </c>
      <c r="W141" s="2">
        <f t="shared" si="50"/>
        <v>730</v>
      </c>
      <c r="X141" t="str">
        <f t="shared" si="64"/>
        <v>2#2190|1#14594|3#730|4#730</v>
      </c>
      <c r="Y141" s="2" t="str">
        <f t="shared" si="65"/>
        <v>116#18158</v>
      </c>
      <c r="AA141" s="1">
        <v>139</v>
      </c>
      <c r="AB141" s="2">
        <f t="shared" si="66"/>
        <v>1616</v>
      </c>
      <c r="AC141" s="2">
        <f t="shared" si="51"/>
        <v>10772</v>
      </c>
      <c r="AD141" s="2">
        <f t="shared" si="52"/>
        <v>539</v>
      </c>
      <c r="AE141" t="str">
        <f t="shared" si="67"/>
        <v>2#1616|1#10772|3#539|4#539</v>
      </c>
      <c r="AF141" s="2" t="str">
        <f t="shared" si="68"/>
        <v>116#9079</v>
      </c>
      <c r="AG141" s="2">
        <v>55600</v>
      </c>
      <c r="AH141" s="9">
        <f t="shared" si="53"/>
        <v>27800</v>
      </c>
      <c r="AI141" s="3" t="str">
        <f t="shared" si="54"/>
        <v>1226#27800</v>
      </c>
    </row>
    <row r="142" spans="6:35" ht="16.5" x14ac:dyDescent="0.3">
      <c r="F142">
        <v>140</v>
      </c>
      <c r="G142" s="2">
        <f t="shared" si="55"/>
        <v>10722</v>
      </c>
      <c r="H142" s="2">
        <f t="shared" si="56"/>
        <v>71480</v>
      </c>
      <c r="I142" s="2">
        <f t="shared" si="57"/>
        <v>3574</v>
      </c>
      <c r="J142" t="str">
        <f t="shared" si="58"/>
        <v>2#10722|1#71480|3#3574|4#3574</v>
      </c>
      <c r="K142" s="2" t="str">
        <f t="shared" si="59"/>
        <v>116#73158</v>
      </c>
      <c r="M142">
        <v>140</v>
      </c>
      <c r="N142" s="2">
        <f t="shared" si="60"/>
        <v>7113</v>
      </c>
      <c r="O142" s="2">
        <f t="shared" si="47"/>
        <v>47420</v>
      </c>
      <c r="P142" s="2">
        <f t="shared" si="48"/>
        <v>2371</v>
      </c>
      <c r="Q142" t="str">
        <f t="shared" si="61"/>
        <v>2#7113|1#47420|3#2371|4#2371</v>
      </c>
      <c r="R142" s="2" t="str">
        <f t="shared" si="62"/>
        <v>116#36579</v>
      </c>
      <c r="T142">
        <v>140</v>
      </c>
      <c r="U142" s="2">
        <f t="shared" si="63"/>
        <v>2205</v>
      </c>
      <c r="V142" s="2">
        <f t="shared" si="49"/>
        <v>14700</v>
      </c>
      <c r="W142" s="2">
        <f t="shared" si="50"/>
        <v>735</v>
      </c>
      <c r="X142" t="str">
        <f t="shared" si="64"/>
        <v>2#2205|1#14700|3#735|4#735</v>
      </c>
      <c r="Y142" s="2" t="str">
        <f t="shared" si="65"/>
        <v>116#18290</v>
      </c>
      <c r="AA142">
        <v>140</v>
      </c>
      <c r="AB142" s="2">
        <f t="shared" si="66"/>
        <v>1628</v>
      </c>
      <c r="AC142" s="2">
        <f t="shared" si="51"/>
        <v>10850</v>
      </c>
      <c r="AD142" s="2">
        <f t="shared" si="52"/>
        <v>543</v>
      </c>
      <c r="AE142" t="str">
        <f t="shared" si="67"/>
        <v>2#1628|1#10850|3#543|4#543</v>
      </c>
      <c r="AF142" s="2" t="str">
        <f t="shared" si="68"/>
        <v>116#9145</v>
      </c>
      <c r="AG142" s="2">
        <v>56000</v>
      </c>
      <c r="AH142" s="9">
        <f t="shared" si="53"/>
        <v>28000</v>
      </c>
      <c r="AI142" s="3" t="str">
        <f t="shared" si="54"/>
        <v>1226#28000</v>
      </c>
    </row>
    <row r="143" spans="6:35" ht="16.5" x14ac:dyDescent="0.3">
      <c r="F143">
        <v>141</v>
      </c>
      <c r="G143" s="2">
        <f t="shared" si="55"/>
        <v>10799</v>
      </c>
      <c r="H143" s="2">
        <f t="shared" si="56"/>
        <v>71994</v>
      </c>
      <c r="I143" s="2">
        <f t="shared" si="57"/>
        <v>3600</v>
      </c>
      <c r="J143" t="str">
        <f t="shared" si="58"/>
        <v>2#10799|1#71994|3#3600|4#3600</v>
      </c>
      <c r="K143" s="2" t="str">
        <f t="shared" si="59"/>
        <v>116#73685</v>
      </c>
      <c r="M143">
        <v>141</v>
      </c>
      <c r="N143" s="2">
        <f t="shared" si="60"/>
        <v>7165</v>
      </c>
      <c r="O143" s="2">
        <f t="shared" si="47"/>
        <v>47762</v>
      </c>
      <c r="P143" s="2">
        <f t="shared" si="48"/>
        <v>2389</v>
      </c>
      <c r="Q143" t="str">
        <f t="shared" si="61"/>
        <v>2#7165|1#47762|3#2389|4#2389</v>
      </c>
      <c r="R143" s="2" t="str">
        <f t="shared" si="62"/>
        <v>116#36843</v>
      </c>
      <c r="T143">
        <v>141</v>
      </c>
      <c r="U143" s="2">
        <f t="shared" si="63"/>
        <v>2221</v>
      </c>
      <c r="V143" s="2">
        <f t="shared" si="49"/>
        <v>14806</v>
      </c>
      <c r="W143" s="2">
        <f t="shared" si="50"/>
        <v>741</v>
      </c>
      <c r="X143" t="str">
        <f t="shared" si="64"/>
        <v>2#2221|1#14806|3#741|4#741</v>
      </c>
      <c r="Y143" s="2" t="str">
        <f t="shared" si="65"/>
        <v>116#18422</v>
      </c>
      <c r="AA143">
        <v>141</v>
      </c>
      <c r="AB143" s="2">
        <f t="shared" si="66"/>
        <v>1640</v>
      </c>
      <c r="AC143" s="2">
        <f t="shared" si="51"/>
        <v>10928</v>
      </c>
      <c r="AD143" s="2">
        <f t="shared" si="52"/>
        <v>547</v>
      </c>
      <c r="AE143" t="str">
        <f t="shared" si="67"/>
        <v>2#1640|1#10928|3#547|4#547</v>
      </c>
      <c r="AF143" s="2" t="str">
        <f t="shared" si="68"/>
        <v>116#9211</v>
      </c>
      <c r="AG143" s="2">
        <v>56400</v>
      </c>
      <c r="AH143" s="9">
        <f t="shared" si="53"/>
        <v>28200</v>
      </c>
      <c r="AI143" s="3" t="str">
        <f t="shared" si="54"/>
        <v>1226#28200</v>
      </c>
    </row>
    <row r="144" spans="6:35" ht="16.5" x14ac:dyDescent="0.3">
      <c r="F144" s="1">
        <v>142</v>
      </c>
      <c r="G144" s="2">
        <f t="shared" si="55"/>
        <v>10877</v>
      </c>
      <c r="H144" s="2">
        <f t="shared" si="56"/>
        <v>72508</v>
      </c>
      <c r="I144" s="2">
        <f t="shared" si="57"/>
        <v>3626</v>
      </c>
      <c r="J144" t="str">
        <f t="shared" si="58"/>
        <v>2#10877|1#72508|3#3626|4#3626</v>
      </c>
      <c r="K144" s="2" t="str">
        <f t="shared" si="59"/>
        <v>116#74211</v>
      </c>
      <c r="M144" s="1">
        <v>142</v>
      </c>
      <c r="N144" s="2">
        <f t="shared" si="60"/>
        <v>7216</v>
      </c>
      <c r="O144" s="2">
        <f t="shared" si="47"/>
        <v>48103</v>
      </c>
      <c r="P144" s="2">
        <f t="shared" si="48"/>
        <v>2406</v>
      </c>
      <c r="Q144" t="str">
        <f t="shared" si="61"/>
        <v>2#7216|1#48103|3#2406|4#2406</v>
      </c>
      <c r="R144" s="2" t="str">
        <f t="shared" si="62"/>
        <v>116#37106</v>
      </c>
      <c r="T144" s="1">
        <v>142</v>
      </c>
      <c r="U144" s="2">
        <f t="shared" si="63"/>
        <v>2237</v>
      </c>
      <c r="V144" s="2">
        <f t="shared" si="49"/>
        <v>14911</v>
      </c>
      <c r="W144" s="2">
        <f t="shared" si="50"/>
        <v>746</v>
      </c>
      <c r="X144" t="str">
        <f t="shared" si="64"/>
        <v>2#2237|1#14911|3#746|4#746</v>
      </c>
      <c r="Y144" s="2" t="str">
        <f t="shared" si="65"/>
        <v>116#18553</v>
      </c>
      <c r="AA144" s="1">
        <v>142</v>
      </c>
      <c r="AB144" s="2">
        <f t="shared" si="66"/>
        <v>1651</v>
      </c>
      <c r="AC144" s="2">
        <f t="shared" si="51"/>
        <v>11007</v>
      </c>
      <c r="AD144" s="2">
        <f t="shared" si="52"/>
        <v>551</v>
      </c>
      <c r="AE144" t="str">
        <f t="shared" si="67"/>
        <v>2#1651|1#11007|3#551|4#551</v>
      </c>
      <c r="AF144" s="2" t="str">
        <f t="shared" si="68"/>
        <v>116#9277</v>
      </c>
      <c r="AG144" s="2">
        <v>56800</v>
      </c>
      <c r="AH144" s="9">
        <f t="shared" si="53"/>
        <v>28400</v>
      </c>
      <c r="AI144" s="3" t="str">
        <f t="shared" si="54"/>
        <v>1226#28400</v>
      </c>
    </row>
    <row r="145" spans="6:35" ht="16.5" x14ac:dyDescent="0.3">
      <c r="F145">
        <v>143</v>
      </c>
      <c r="G145" s="2">
        <f t="shared" si="55"/>
        <v>10954</v>
      </c>
      <c r="H145" s="2">
        <f t="shared" si="56"/>
        <v>73022</v>
      </c>
      <c r="I145" s="2">
        <f t="shared" si="57"/>
        <v>3652</v>
      </c>
      <c r="J145" t="str">
        <f t="shared" si="58"/>
        <v>2#10954|1#73022|3#3652|4#3652</v>
      </c>
      <c r="K145" s="2" t="str">
        <f t="shared" si="59"/>
        <v>116#74737</v>
      </c>
      <c r="M145">
        <v>143</v>
      </c>
      <c r="N145" s="2">
        <f t="shared" si="60"/>
        <v>7267</v>
      </c>
      <c r="O145" s="2">
        <f t="shared" si="47"/>
        <v>48444</v>
      </c>
      <c r="P145" s="2">
        <f t="shared" si="48"/>
        <v>2423</v>
      </c>
      <c r="Q145" t="str">
        <f t="shared" si="61"/>
        <v>2#7267|1#48444|3#2423|4#2423</v>
      </c>
      <c r="R145" s="2" t="str">
        <f t="shared" si="62"/>
        <v>116#37369</v>
      </c>
      <c r="T145">
        <v>143</v>
      </c>
      <c r="U145" s="2">
        <f t="shared" si="63"/>
        <v>2253</v>
      </c>
      <c r="V145" s="2">
        <f t="shared" si="49"/>
        <v>15017</v>
      </c>
      <c r="W145" s="2">
        <f t="shared" si="50"/>
        <v>751</v>
      </c>
      <c r="X145" t="str">
        <f t="shared" si="64"/>
        <v>2#2253|1#15017|3#751|4#751</v>
      </c>
      <c r="Y145" s="2" t="str">
        <f t="shared" si="65"/>
        <v>116#18685</v>
      </c>
      <c r="AA145">
        <v>143</v>
      </c>
      <c r="AB145" s="2">
        <f t="shared" si="66"/>
        <v>1663</v>
      </c>
      <c r="AC145" s="2">
        <f t="shared" si="51"/>
        <v>11085</v>
      </c>
      <c r="AD145" s="2">
        <f t="shared" si="52"/>
        <v>555</v>
      </c>
      <c r="AE145" t="str">
        <f t="shared" si="67"/>
        <v>2#1663|1#11085|3#555|4#555</v>
      </c>
      <c r="AF145" s="2" t="str">
        <f t="shared" si="68"/>
        <v>116#9343</v>
      </c>
      <c r="AG145" s="2">
        <v>57200</v>
      </c>
      <c r="AH145" s="9">
        <f t="shared" si="53"/>
        <v>28600</v>
      </c>
      <c r="AI145" s="3" t="str">
        <f t="shared" si="54"/>
        <v>1226#28600</v>
      </c>
    </row>
    <row r="146" spans="6:35" ht="16.5" x14ac:dyDescent="0.3">
      <c r="F146">
        <v>144</v>
      </c>
      <c r="G146" s="2">
        <f t="shared" si="55"/>
        <v>11031</v>
      </c>
      <c r="H146" s="2">
        <f t="shared" si="56"/>
        <v>73537</v>
      </c>
      <c r="I146" s="2">
        <f t="shared" si="57"/>
        <v>3677</v>
      </c>
      <c r="J146" t="str">
        <f t="shared" si="58"/>
        <v>2#11031|1#73537|3#3677|4#3677</v>
      </c>
      <c r="K146" s="2" t="str">
        <f t="shared" si="59"/>
        <v>116#75264</v>
      </c>
      <c r="M146">
        <v>144</v>
      </c>
      <c r="N146" s="2">
        <f t="shared" si="60"/>
        <v>7318</v>
      </c>
      <c r="O146" s="2">
        <f t="shared" si="47"/>
        <v>48785</v>
      </c>
      <c r="P146" s="2">
        <f t="shared" si="48"/>
        <v>2440</v>
      </c>
      <c r="Q146" t="str">
        <f t="shared" si="61"/>
        <v>2#7318|1#48785|3#2440|4#2440</v>
      </c>
      <c r="R146" s="2" t="str">
        <f t="shared" si="62"/>
        <v>116#37632</v>
      </c>
      <c r="T146">
        <v>144</v>
      </c>
      <c r="U146" s="2">
        <f t="shared" si="63"/>
        <v>2269</v>
      </c>
      <c r="V146" s="2">
        <f t="shared" si="49"/>
        <v>15123</v>
      </c>
      <c r="W146" s="2">
        <f t="shared" si="50"/>
        <v>757</v>
      </c>
      <c r="X146" t="str">
        <f t="shared" si="64"/>
        <v>2#2269|1#15123|3#757|4#757</v>
      </c>
      <c r="Y146" s="2" t="str">
        <f t="shared" si="65"/>
        <v>116#18816</v>
      </c>
      <c r="AA146">
        <v>144</v>
      </c>
      <c r="AB146" s="2">
        <f t="shared" si="66"/>
        <v>1675</v>
      </c>
      <c r="AC146" s="2">
        <f t="shared" si="51"/>
        <v>11163</v>
      </c>
      <c r="AD146" s="2">
        <f t="shared" si="52"/>
        <v>559</v>
      </c>
      <c r="AE146" t="str">
        <f t="shared" si="67"/>
        <v>2#1675|1#11163|3#559|4#559</v>
      </c>
      <c r="AF146" s="2" t="str">
        <f t="shared" si="68"/>
        <v>116#9408</v>
      </c>
      <c r="AG146" s="2">
        <v>57600</v>
      </c>
      <c r="AH146" s="9">
        <f t="shared" si="53"/>
        <v>28800</v>
      </c>
      <c r="AI146" s="3" t="str">
        <f t="shared" si="54"/>
        <v>1226#28800</v>
      </c>
    </row>
    <row r="147" spans="6:35" ht="16.5" x14ac:dyDescent="0.3">
      <c r="F147" s="1">
        <v>145</v>
      </c>
      <c r="G147" s="2">
        <f t="shared" si="55"/>
        <v>11108</v>
      </c>
      <c r="H147" s="2">
        <f t="shared" si="56"/>
        <v>74051</v>
      </c>
      <c r="I147" s="2">
        <f t="shared" si="57"/>
        <v>3703</v>
      </c>
      <c r="J147" t="str">
        <f t="shared" si="58"/>
        <v>2#11108|1#74051|3#3703|4#3703</v>
      </c>
      <c r="K147" s="2" t="str">
        <f t="shared" si="59"/>
        <v>116#75790</v>
      </c>
      <c r="M147" s="1">
        <v>145</v>
      </c>
      <c r="N147" s="2">
        <f t="shared" si="60"/>
        <v>7369</v>
      </c>
      <c r="O147" s="2">
        <f t="shared" si="47"/>
        <v>49126</v>
      </c>
      <c r="P147" s="2">
        <f t="shared" si="48"/>
        <v>2457</v>
      </c>
      <c r="Q147" t="str">
        <f t="shared" si="61"/>
        <v>2#7369|1#49126|3#2457|4#2457</v>
      </c>
      <c r="R147" s="2" t="str">
        <f t="shared" si="62"/>
        <v>116#37895</v>
      </c>
      <c r="T147" s="1">
        <v>145</v>
      </c>
      <c r="U147" s="2">
        <f t="shared" si="63"/>
        <v>2285</v>
      </c>
      <c r="V147" s="2">
        <f t="shared" si="49"/>
        <v>15229</v>
      </c>
      <c r="W147" s="2">
        <f t="shared" si="50"/>
        <v>762</v>
      </c>
      <c r="X147" t="str">
        <f t="shared" si="64"/>
        <v>2#2285|1#15229|3#762|4#762</v>
      </c>
      <c r="Y147" s="2" t="str">
        <f t="shared" si="65"/>
        <v>116#18948</v>
      </c>
      <c r="AA147" s="1">
        <v>145</v>
      </c>
      <c r="AB147" s="2">
        <f t="shared" si="66"/>
        <v>1687</v>
      </c>
      <c r="AC147" s="2">
        <f t="shared" si="51"/>
        <v>11241</v>
      </c>
      <c r="AD147" s="2">
        <f t="shared" si="52"/>
        <v>563</v>
      </c>
      <c r="AE147" t="str">
        <f t="shared" si="67"/>
        <v>2#1687|1#11241|3#563|4#563</v>
      </c>
      <c r="AF147" s="2" t="str">
        <f t="shared" si="68"/>
        <v>116#9474</v>
      </c>
      <c r="AG147" s="2">
        <v>58000</v>
      </c>
      <c r="AH147" s="9">
        <f t="shared" si="53"/>
        <v>29000</v>
      </c>
      <c r="AI147" s="3" t="str">
        <f t="shared" si="54"/>
        <v>1226#29000</v>
      </c>
    </row>
    <row r="148" spans="6:35" ht="16.5" x14ac:dyDescent="0.3">
      <c r="F148">
        <v>146</v>
      </c>
      <c r="G148" s="2">
        <f t="shared" si="55"/>
        <v>11185</v>
      </c>
      <c r="H148" s="2">
        <f t="shared" si="56"/>
        <v>74565</v>
      </c>
      <c r="I148" s="2">
        <f t="shared" si="57"/>
        <v>3729</v>
      </c>
      <c r="J148" t="str">
        <f t="shared" si="58"/>
        <v>2#11185|1#74565|3#3729|4#3729</v>
      </c>
      <c r="K148" s="2" t="str">
        <f t="shared" si="59"/>
        <v>116#76316</v>
      </c>
      <c r="M148">
        <v>146</v>
      </c>
      <c r="N148" s="2">
        <f t="shared" si="60"/>
        <v>7421</v>
      </c>
      <c r="O148" s="2">
        <f t="shared" si="47"/>
        <v>49467</v>
      </c>
      <c r="P148" s="2">
        <f t="shared" si="48"/>
        <v>2474</v>
      </c>
      <c r="Q148" t="str">
        <f t="shared" si="61"/>
        <v>2#7421|1#49467|3#2474|4#2474</v>
      </c>
      <c r="R148" s="2" t="str">
        <f t="shared" si="62"/>
        <v>116#38158</v>
      </c>
      <c r="T148">
        <v>146</v>
      </c>
      <c r="U148" s="2">
        <f t="shared" si="63"/>
        <v>2301</v>
      </c>
      <c r="V148" s="2">
        <f t="shared" si="49"/>
        <v>15334</v>
      </c>
      <c r="W148" s="2">
        <f t="shared" si="50"/>
        <v>767</v>
      </c>
      <c r="X148" t="str">
        <f t="shared" si="64"/>
        <v>2#2301|1#15334|3#767|4#767</v>
      </c>
      <c r="Y148" s="2" t="str">
        <f t="shared" si="65"/>
        <v>116#19079</v>
      </c>
      <c r="AA148">
        <v>146</v>
      </c>
      <c r="AB148" s="2">
        <f t="shared" si="66"/>
        <v>1698</v>
      </c>
      <c r="AC148" s="2">
        <f t="shared" si="51"/>
        <v>11319</v>
      </c>
      <c r="AD148" s="2">
        <f t="shared" si="52"/>
        <v>566</v>
      </c>
      <c r="AE148" t="str">
        <f t="shared" si="67"/>
        <v>2#1698|1#11319|3#566|4#566</v>
      </c>
      <c r="AF148" s="2" t="str">
        <f t="shared" si="68"/>
        <v>116#9540</v>
      </c>
      <c r="AG148" s="2">
        <v>58400</v>
      </c>
      <c r="AH148" s="9">
        <f t="shared" si="53"/>
        <v>29200</v>
      </c>
      <c r="AI148" s="3" t="str">
        <f t="shared" si="54"/>
        <v>1226#29200</v>
      </c>
    </row>
    <row r="149" spans="6:35" ht="16.5" x14ac:dyDescent="0.3">
      <c r="F149">
        <v>147</v>
      </c>
      <c r="G149" s="2">
        <f t="shared" si="55"/>
        <v>11262</v>
      </c>
      <c r="H149" s="2">
        <f t="shared" si="56"/>
        <v>75079</v>
      </c>
      <c r="I149" s="2">
        <f t="shared" si="57"/>
        <v>3754</v>
      </c>
      <c r="J149" t="str">
        <f t="shared" si="58"/>
        <v>2#11262|1#75079|3#3754|4#3754</v>
      </c>
      <c r="K149" s="2" t="str">
        <f t="shared" si="59"/>
        <v>116#76843</v>
      </c>
      <c r="M149">
        <v>147</v>
      </c>
      <c r="N149" s="2">
        <f t="shared" si="60"/>
        <v>7472</v>
      </c>
      <c r="O149" s="2">
        <f t="shared" si="47"/>
        <v>49808</v>
      </c>
      <c r="P149" s="2">
        <f t="shared" si="48"/>
        <v>2491</v>
      </c>
      <c r="Q149" t="str">
        <f t="shared" si="61"/>
        <v>2#7472|1#49808|3#2491|4#2491</v>
      </c>
      <c r="R149" s="2" t="str">
        <f t="shared" si="62"/>
        <v>116#38422</v>
      </c>
      <c r="T149">
        <v>147</v>
      </c>
      <c r="U149" s="2">
        <f t="shared" si="63"/>
        <v>2316</v>
      </c>
      <c r="V149" s="2">
        <f t="shared" si="49"/>
        <v>15440</v>
      </c>
      <c r="W149" s="2">
        <f t="shared" si="50"/>
        <v>772</v>
      </c>
      <c r="X149" t="str">
        <f t="shared" si="64"/>
        <v>2#2316|1#15440|3#772|4#772</v>
      </c>
      <c r="Y149" s="2" t="str">
        <f t="shared" si="65"/>
        <v>116#19211</v>
      </c>
      <c r="AA149">
        <v>147</v>
      </c>
      <c r="AB149" s="2">
        <f t="shared" si="66"/>
        <v>1710</v>
      </c>
      <c r="AC149" s="2">
        <f t="shared" si="51"/>
        <v>11397</v>
      </c>
      <c r="AD149" s="2">
        <f t="shared" si="52"/>
        <v>570</v>
      </c>
      <c r="AE149" t="str">
        <f t="shared" si="67"/>
        <v>2#1710|1#11397|3#570|4#570</v>
      </c>
      <c r="AF149" s="2" t="str">
        <f t="shared" si="68"/>
        <v>116#9606</v>
      </c>
      <c r="AG149" s="2">
        <v>58800</v>
      </c>
      <c r="AH149" s="9">
        <f t="shared" si="53"/>
        <v>29400</v>
      </c>
      <c r="AI149" s="3" t="str">
        <f t="shared" si="54"/>
        <v>1226#29400</v>
      </c>
    </row>
    <row r="150" spans="6:35" ht="16.5" x14ac:dyDescent="0.3">
      <c r="F150" s="1">
        <v>148</v>
      </c>
      <c r="G150" s="2">
        <f t="shared" si="55"/>
        <v>11339</v>
      </c>
      <c r="H150" s="2">
        <f t="shared" si="56"/>
        <v>75593</v>
      </c>
      <c r="I150" s="2">
        <f t="shared" si="57"/>
        <v>3780</v>
      </c>
      <c r="J150" t="str">
        <f t="shared" si="58"/>
        <v>2#11339|1#75593|3#3780|4#3780</v>
      </c>
      <c r="K150" s="2" t="str">
        <f t="shared" si="59"/>
        <v>116#77369</v>
      </c>
      <c r="M150" s="1">
        <v>148</v>
      </c>
      <c r="N150" s="2">
        <f t="shared" si="60"/>
        <v>7523</v>
      </c>
      <c r="O150" s="2">
        <f t="shared" si="47"/>
        <v>50150</v>
      </c>
      <c r="P150" s="2">
        <f t="shared" si="48"/>
        <v>2508</v>
      </c>
      <c r="Q150" t="str">
        <f t="shared" si="61"/>
        <v>2#7523|1#50150|3#2508|4#2508</v>
      </c>
      <c r="R150" s="2" t="str">
        <f t="shared" si="62"/>
        <v>116#38685</v>
      </c>
      <c r="T150" s="1">
        <v>148</v>
      </c>
      <c r="U150" s="2">
        <f t="shared" si="63"/>
        <v>2332</v>
      </c>
      <c r="V150" s="2">
        <f t="shared" si="49"/>
        <v>15546</v>
      </c>
      <c r="W150" s="2">
        <f t="shared" si="50"/>
        <v>778</v>
      </c>
      <c r="X150" t="str">
        <f t="shared" si="64"/>
        <v>2#2332|1#15546|3#778|4#778</v>
      </c>
      <c r="Y150" s="2" t="str">
        <f t="shared" si="65"/>
        <v>116#19343</v>
      </c>
      <c r="AA150" s="1">
        <v>148</v>
      </c>
      <c r="AB150" s="2">
        <f t="shared" si="66"/>
        <v>1722</v>
      </c>
      <c r="AC150" s="2">
        <f t="shared" si="51"/>
        <v>11475</v>
      </c>
      <c r="AD150" s="2">
        <f t="shared" si="52"/>
        <v>574</v>
      </c>
      <c r="AE150" t="str">
        <f t="shared" si="67"/>
        <v>2#1722|1#11475|3#574|4#574</v>
      </c>
      <c r="AF150" s="2" t="str">
        <f t="shared" si="68"/>
        <v>116#9672</v>
      </c>
      <c r="AG150" s="2">
        <v>59200</v>
      </c>
      <c r="AH150" s="9">
        <f t="shared" si="53"/>
        <v>29600</v>
      </c>
      <c r="AI150" s="3" t="str">
        <f t="shared" si="54"/>
        <v>1226#29600</v>
      </c>
    </row>
    <row r="151" spans="6:35" ht="16.5" x14ac:dyDescent="0.3">
      <c r="F151">
        <v>149</v>
      </c>
      <c r="G151" s="2">
        <f t="shared" si="55"/>
        <v>11417</v>
      </c>
      <c r="H151" s="2">
        <f t="shared" si="56"/>
        <v>76108</v>
      </c>
      <c r="I151" s="2">
        <f t="shared" si="57"/>
        <v>3806</v>
      </c>
      <c r="J151" t="str">
        <f t="shared" si="58"/>
        <v>2#11417|1#76108|3#3806|4#3806</v>
      </c>
      <c r="K151" s="2" t="str">
        <f t="shared" si="59"/>
        <v>116#77895</v>
      </c>
      <c r="M151">
        <v>149</v>
      </c>
      <c r="N151" s="2">
        <f t="shared" si="60"/>
        <v>7574</v>
      </c>
      <c r="O151" s="2">
        <f t="shared" si="47"/>
        <v>50491</v>
      </c>
      <c r="P151" s="2">
        <f t="shared" si="48"/>
        <v>2525</v>
      </c>
      <c r="Q151" t="str">
        <f t="shared" si="61"/>
        <v>2#7574|1#50491|3#2525|4#2525</v>
      </c>
      <c r="R151" s="2" t="str">
        <f t="shared" si="62"/>
        <v>116#38948</v>
      </c>
      <c r="T151">
        <v>149</v>
      </c>
      <c r="U151" s="2">
        <f t="shared" si="63"/>
        <v>2348</v>
      </c>
      <c r="V151" s="2">
        <f t="shared" si="49"/>
        <v>15652</v>
      </c>
      <c r="W151" s="2">
        <f t="shared" si="50"/>
        <v>783</v>
      </c>
      <c r="X151" t="str">
        <f t="shared" si="64"/>
        <v>2#2348|1#15652|3#783|4#783</v>
      </c>
      <c r="Y151" s="2" t="str">
        <f t="shared" si="65"/>
        <v>116#19474</v>
      </c>
      <c r="AA151">
        <v>149</v>
      </c>
      <c r="AB151" s="2">
        <f t="shared" si="66"/>
        <v>1733</v>
      </c>
      <c r="AC151" s="2">
        <f t="shared" si="51"/>
        <v>11553</v>
      </c>
      <c r="AD151" s="2">
        <f t="shared" si="52"/>
        <v>578</v>
      </c>
      <c r="AE151" t="str">
        <f t="shared" si="67"/>
        <v>2#1733|1#11553|3#578|4#578</v>
      </c>
      <c r="AF151" s="2" t="str">
        <f t="shared" si="68"/>
        <v>116#9737</v>
      </c>
      <c r="AG151" s="2">
        <v>59600</v>
      </c>
      <c r="AH151" s="9">
        <f t="shared" si="53"/>
        <v>29800</v>
      </c>
      <c r="AI151" s="3" t="str">
        <f t="shared" si="54"/>
        <v>1226#29800</v>
      </c>
    </row>
    <row r="152" spans="6:35" ht="16.5" x14ac:dyDescent="0.3">
      <c r="F152">
        <v>150</v>
      </c>
      <c r="G152" s="2">
        <f t="shared" si="55"/>
        <v>11494</v>
      </c>
      <c r="H152" s="2">
        <f t="shared" si="56"/>
        <v>76622</v>
      </c>
      <c r="I152" s="2">
        <f t="shared" si="57"/>
        <v>3832</v>
      </c>
      <c r="J152" t="str">
        <f t="shared" si="58"/>
        <v>2#11494|1#76622|3#3832|4#3832</v>
      </c>
      <c r="K152" s="2" t="str">
        <f t="shared" si="59"/>
        <v>116#78422</v>
      </c>
      <c r="M152">
        <v>150</v>
      </c>
      <c r="N152" s="2">
        <f t="shared" si="60"/>
        <v>7625</v>
      </c>
      <c r="O152" s="2">
        <f t="shared" si="47"/>
        <v>50832</v>
      </c>
      <c r="P152" s="2">
        <f t="shared" si="48"/>
        <v>2542</v>
      </c>
      <c r="Q152" t="str">
        <f t="shared" si="61"/>
        <v>2#7625|1#50832|3#2542|4#2542</v>
      </c>
      <c r="R152" s="2" t="str">
        <f t="shared" si="62"/>
        <v>116#39211</v>
      </c>
      <c r="T152">
        <v>150</v>
      </c>
      <c r="U152" s="2">
        <f t="shared" si="63"/>
        <v>2364</v>
      </c>
      <c r="V152" s="2">
        <f t="shared" si="49"/>
        <v>15757</v>
      </c>
      <c r="W152" s="2">
        <f t="shared" si="50"/>
        <v>788</v>
      </c>
      <c r="X152" t="str">
        <f t="shared" si="64"/>
        <v>2#2364|1#15757|3#788|4#788</v>
      </c>
      <c r="Y152" s="2" t="str">
        <f t="shared" si="65"/>
        <v>116#19606</v>
      </c>
      <c r="AA152">
        <v>150</v>
      </c>
      <c r="AB152" s="2">
        <f t="shared" si="66"/>
        <v>1745</v>
      </c>
      <c r="AC152" s="2">
        <f t="shared" si="51"/>
        <v>11631</v>
      </c>
      <c r="AD152" s="2">
        <f t="shared" si="52"/>
        <v>582</v>
      </c>
      <c r="AE152" t="str">
        <f t="shared" si="67"/>
        <v>2#1745|1#11631|3#582|4#582</v>
      </c>
      <c r="AF152" s="2" t="str">
        <f t="shared" si="68"/>
        <v>116#9803</v>
      </c>
      <c r="AG152" s="2">
        <v>60000</v>
      </c>
      <c r="AH152" s="9">
        <f t="shared" si="53"/>
        <v>30000</v>
      </c>
      <c r="AI152" s="3" t="str">
        <f t="shared" si="54"/>
        <v>1226#30000</v>
      </c>
    </row>
    <row r="153" spans="6:35" ht="16.5" x14ac:dyDescent="0.3">
      <c r="F153" s="1">
        <v>151</v>
      </c>
      <c r="G153" s="2">
        <f t="shared" si="55"/>
        <v>11571</v>
      </c>
      <c r="H153" s="2">
        <f t="shared" si="56"/>
        <v>77136</v>
      </c>
      <c r="I153" s="2">
        <f t="shared" si="57"/>
        <v>3857</v>
      </c>
      <c r="J153" t="str">
        <f t="shared" si="58"/>
        <v>2#11571|1#77136|3#3857|4#3857</v>
      </c>
      <c r="K153" s="2" t="str">
        <f t="shared" si="59"/>
        <v>116#78948</v>
      </c>
      <c r="M153" s="1">
        <v>151</v>
      </c>
      <c r="N153" s="2">
        <f t="shared" si="60"/>
        <v>7676</v>
      </c>
      <c r="O153" s="2">
        <f t="shared" si="47"/>
        <v>51173</v>
      </c>
      <c r="P153" s="2">
        <f t="shared" si="48"/>
        <v>2559</v>
      </c>
      <c r="Q153" t="str">
        <f t="shared" si="61"/>
        <v>2#7676|1#51173|3#2559|4#2559</v>
      </c>
      <c r="R153" s="2" t="str">
        <f t="shared" si="62"/>
        <v>116#39474</v>
      </c>
      <c r="T153" s="1">
        <v>151</v>
      </c>
      <c r="U153" s="2">
        <f t="shared" si="63"/>
        <v>2380</v>
      </c>
      <c r="V153" s="2">
        <f t="shared" si="49"/>
        <v>15863</v>
      </c>
      <c r="W153" s="2">
        <f t="shared" si="50"/>
        <v>794</v>
      </c>
      <c r="X153" t="str">
        <f t="shared" si="64"/>
        <v>2#2380|1#15863|3#794|4#794</v>
      </c>
      <c r="Y153" s="2" t="str">
        <f t="shared" si="65"/>
        <v>116#19737</v>
      </c>
      <c r="AA153" s="1">
        <v>151</v>
      </c>
      <c r="AB153" s="2">
        <f t="shared" si="66"/>
        <v>1757</v>
      </c>
      <c r="AC153" s="2">
        <f t="shared" si="51"/>
        <v>11709</v>
      </c>
      <c r="AD153" s="2">
        <f t="shared" si="52"/>
        <v>586</v>
      </c>
      <c r="AE153" t="str">
        <f t="shared" si="67"/>
        <v>2#1757|1#11709|3#586|4#586</v>
      </c>
      <c r="AF153" s="2" t="str">
        <f t="shared" si="68"/>
        <v>116#9869</v>
      </c>
      <c r="AG153" s="2">
        <v>60400</v>
      </c>
      <c r="AH153" s="9">
        <f t="shared" si="53"/>
        <v>30200</v>
      </c>
      <c r="AI153" s="3" t="str">
        <f t="shared" si="54"/>
        <v>1226#30200</v>
      </c>
    </row>
    <row r="154" spans="6:35" ht="16.5" x14ac:dyDescent="0.3">
      <c r="F154">
        <v>152</v>
      </c>
      <c r="G154" s="2">
        <f t="shared" si="55"/>
        <v>11648</v>
      </c>
      <c r="H154" s="2">
        <f t="shared" si="56"/>
        <v>77650</v>
      </c>
      <c r="I154" s="2">
        <f t="shared" si="57"/>
        <v>3883</v>
      </c>
      <c r="J154" t="str">
        <f t="shared" si="58"/>
        <v>2#11648|1#77650|3#3883|4#3883</v>
      </c>
      <c r="K154" s="2" t="str">
        <f t="shared" si="59"/>
        <v>116#79474</v>
      </c>
      <c r="M154">
        <v>152</v>
      </c>
      <c r="N154" s="2">
        <f t="shared" si="60"/>
        <v>7728</v>
      </c>
      <c r="O154" s="2">
        <f t="shared" si="47"/>
        <v>51514</v>
      </c>
      <c r="P154" s="2">
        <f t="shared" si="48"/>
        <v>2576</v>
      </c>
      <c r="Q154" t="str">
        <f t="shared" si="61"/>
        <v>2#7728|1#51514|3#2576|4#2576</v>
      </c>
      <c r="R154" s="2" t="str">
        <f t="shared" si="62"/>
        <v>116#39737</v>
      </c>
      <c r="T154">
        <v>152</v>
      </c>
      <c r="U154" s="2">
        <f t="shared" si="63"/>
        <v>2396</v>
      </c>
      <c r="V154" s="2">
        <f t="shared" si="49"/>
        <v>15969</v>
      </c>
      <c r="W154" s="2">
        <f t="shared" si="50"/>
        <v>799</v>
      </c>
      <c r="X154" t="str">
        <f t="shared" si="64"/>
        <v>2#2396|1#15969|3#799|4#799</v>
      </c>
      <c r="Y154" s="2" t="str">
        <f t="shared" si="65"/>
        <v>116#19869</v>
      </c>
      <c r="AA154">
        <v>152</v>
      </c>
      <c r="AB154" s="2">
        <f t="shared" si="66"/>
        <v>1768</v>
      </c>
      <c r="AC154" s="2">
        <f t="shared" si="51"/>
        <v>11787</v>
      </c>
      <c r="AD154" s="2">
        <f t="shared" si="52"/>
        <v>590</v>
      </c>
      <c r="AE154" t="str">
        <f t="shared" si="67"/>
        <v>2#1768|1#11787|3#590|4#590</v>
      </c>
      <c r="AF154" s="2" t="str">
        <f t="shared" si="68"/>
        <v>116#9935</v>
      </c>
      <c r="AG154" s="2">
        <v>60800</v>
      </c>
      <c r="AH154" s="9">
        <f t="shared" si="53"/>
        <v>30400</v>
      </c>
      <c r="AI154" s="3" t="str">
        <f t="shared" si="54"/>
        <v>1226#30400</v>
      </c>
    </row>
    <row r="155" spans="6:35" ht="16.5" x14ac:dyDescent="0.3">
      <c r="F155">
        <v>153</v>
      </c>
      <c r="G155" s="2">
        <f t="shared" si="55"/>
        <v>11725</v>
      </c>
      <c r="H155" s="2">
        <f t="shared" si="56"/>
        <v>78165</v>
      </c>
      <c r="I155" s="2">
        <f t="shared" si="57"/>
        <v>3909</v>
      </c>
      <c r="J155" t="str">
        <f t="shared" si="58"/>
        <v>2#11725|1#78165|3#3909|4#3909</v>
      </c>
      <c r="K155" s="2" t="str">
        <f t="shared" si="59"/>
        <v>116#80000</v>
      </c>
      <c r="M155">
        <v>153</v>
      </c>
      <c r="N155" s="2">
        <f t="shared" si="60"/>
        <v>7779</v>
      </c>
      <c r="O155" s="2">
        <f t="shared" si="47"/>
        <v>51855</v>
      </c>
      <c r="P155" s="2">
        <f t="shared" si="48"/>
        <v>2593</v>
      </c>
      <c r="Q155" t="str">
        <f t="shared" si="61"/>
        <v>2#7779|1#51855|3#2593|4#2593</v>
      </c>
      <c r="R155" s="2" t="str">
        <f t="shared" si="62"/>
        <v>116#40000</v>
      </c>
      <c r="T155">
        <v>153</v>
      </c>
      <c r="U155" s="2">
        <f t="shared" si="63"/>
        <v>2412</v>
      </c>
      <c r="V155" s="2">
        <f t="shared" si="49"/>
        <v>16075</v>
      </c>
      <c r="W155" s="2">
        <f t="shared" si="50"/>
        <v>804</v>
      </c>
      <c r="X155" t="str">
        <f t="shared" si="64"/>
        <v>2#2412|1#16075|3#804|4#804</v>
      </c>
      <c r="Y155" s="2" t="str">
        <f t="shared" si="65"/>
        <v>116#20000</v>
      </c>
      <c r="AA155">
        <v>153</v>
      </c>
      <c r="AB155" s="2">
        <f t="shared" si="66"/>
        <v>1780</v>
      </c>
      <c r="AC155" s="2">
        <f t="shared" si="51"/>
        <v>11865</v>
      </c>
      <c r="AD155" s="2">
        <f t="shared" si="52"/>
        <v>594</v>
      </c>
      <c r="AE155" t="str">
        <f t="shared" si="67"/>
        <v>2#1780|1#11865|3#594|4#594</v>
      </c>
      <c r="AF155" s="2" t="str">
        <f t="shared" si="68"/>
        <v>116#10000</v>
      </c>
      <c r="AG155" s="2">
        <v>61200</v>
      </c>
      <c r="AH155" s="9">
        <f t="shared" si="53"/>
        <v>30600</v>
      </c>
      <c r="AI155" s="3" t="str">
        <f t="shared" si="54"/>
        <v>1226#30600</v>
      </c>
    </row>
    <row r="156" spans="6:35" ht="16.5" x14ac:dyDescent="0.3">
      <c r="F156" s="1">
        <v>154</v>
      </c>
      <c r="G156" s="2">
        <f t="shared" si="55"/>
        <v>11802</v>
      </c>
      <c r="H156" s="2">
        <f t="shared" si="56"/>
        <v>78679</v>
      </c>
      <c r="I156" s="2">
        <f t="shared" si="57"/>
        <v>3934</v>
      </c>
      <c r="J156" t="str">
        <f t="shared" si="58"/>
        <v>2#11802|1#78679|3#3934|4#3934</v>
      </c>
      <c r="K156" s="2" t="str">
        <f t="shared" si="59"/>
        <v>116#80527</v>
      </c>
      <c r="M156" s="1">
        <v>154</v>
      </c>
      <c r="N156" s="2">
        <f t="shared" si="60"/>
        <v>7830</v>
      </c>
      <c r="O156" s="2">
        <f t="shared" si="47"/>
        <v>52196</v>
      </c>
      <c r="P156" s="2">
        <f t="shared" si="48"/>
        <v>2610</v>
      </c>
      <c r="Q156" t="str">
        <f t="shared" si="61"/>
        <v>2#7830|1#52196|3#2610|4#2610</v>
      </c>
      <c r="R156" s="2" t="str">
        <f t="shared" si="62"/>
        <v>116#40264</v>
      </c>
      <c r="T156" s="1">
        <v>154</v>
      </c>
      <c r="U156" s="2">
        <f t="shared" si="63"/>
        <v>2427</v>
      </c>
      <c r="V156" s="2">
        <f t="shared" si="49"/>
        <v>16180</v>
      </c>
      <c r="W156" s="2">
        <f t="shared" si="50"/>
        <v>809</v>
      </c>
      <c r="X156" t="str">
        <f t="shared" si="64"/>
        <v>2#2427|1#16180|3#809|4#809</v>
      </c>
      <c r="Y156" s="2" t="str">
        <f t="shared" si="65"/>
        <v>116#20132</v>
      </c>
      <c r="AA156" s="1">
        <v>154</v>
      </c>
      <c r="AB156" s="2">
        <f t="shared" si="66"/>
        <v>1792</v>
      </c>
      <c r="AC156" s="2">
        <f t="shared" si="51"/>
        <v>11943</v>
      </c>
      <c r="AD156" s="2">
        <f t="shared" si="52"/>
        <v>598</v>
      </c>
      <c r="AE156" t="str">
        <f t="shared" si="67"/>
        <v>2#1792|1#11943|3#598|4#598</v>
      </c>
      <c r="AF156" s="2" t="str">
        <f t="shared" si="68"/>
        <v>116#10066</v>
      </c>
      <c r="AG156" s="2">
        <v>61600</v>
      </c>
      <c r="AH156" s="9">
        <f t="shared" si="53"/>
        <v>30800</v>
      </c>
      <c r="AI156" s="3" t="str">
        <f t="shared" si="54"/>
        <v>1226#30800</v>
      </c>
    </row>
    <row r="157" spans="6:35" ht="16.5" x14ac:dyDescent="0.3">
      <c r="F157">
        <v>155</v>
      </c>
      <c r="G157" s="2">
        <f t="shared" si="55"/>
        <v>11879</v>
      </c>
      <c r="H157" s="2">
        <f t="shared" si="56"/>
        <v>79193</v>
      </c>
      <c r="I157" s="2">
        <f t="shared" si="57"/>
        <v>3960</v>
      </c>
      <c r="J157" t="str">
        <f t="shared" si="58"/>
        <v>2#11879|1#79193|3#3960|4#3960</v>
      </c>
      <c r="K157" s="2" t="str">
        <f t="shared" si="59"/>
        <v>116#81053</v>
      </c>
      <c r="M157">
        <v>155</v>
      </c>
      <c r="N157" s="2">
        <f t="shared" si="60"/>
        <v>7881</v>
      </c>
      <c r="O157" s="2">
        <f t="shared" si="47"/>
        <v>52538</v>
      </c>
      <c r="P157" s="2">
        <f t="shared" si="48"/>
        <v>2627</v>
      </c>
      <c r="Q157" t="str">
        <f t="shared" si="61"/>
        <v>2#7881|1#52538|3#2627|4#2627</v>
      </c>
      <c r="R157" s="2" t="str">
        <f t="shared" si="62"/>
        <v>116#40527</v>
      </c>
      <c r="T157">
        <v>155</v>
      </c>
      <c r="U157" s="2">
        <f t="shared" si="63"/>
        <v>2443</v>
      </c>
      <c r="V157" s="2">
        <f t="shared" si="49"/>
        <v>16286</v>
      </c>
      <c r="W157" s="2">
        <f t="shared" si="50"/>
        <v>815</v>
      </c>
      <c r="X157" t="str">
        <f t="shared" si="64"/>
        <v>2#2443|1#16286|3#815|4#815</v>
      </c>
      <c r="Y157" s="2" t="str">
        <f t="shared" si="65"/>
        <v>116#20264</v>
      </c>
      <c r="AA157">
        <v>155</v>
      </c>
      <c r="AB157" s="2">
        <f t="shared" si="66"/>
        <v>1804</v>
      </c>
      <c r="AC157" s="2">
        <f t="shared" si="51"/>
        <v>12021</v>
      </c>
      <c r="AD157" s="2">
        <f t="shared" si="52"/>
        <v>602</v>
      </c>
      <c r="AE157" t="str">
        <f t="shared" si="67"/>
        <v>2#1804|1#12021|3#602|4#602</v>
      </c>
      <c r="AF157" s="2" t="str">
        <f t="shared" si="68"/>
        <v>116#10132</v>
      </c>
      <c r="AG157" s="2">
        <v>62000</v>
      </c>
      <c r="AH157" s="9">
        <f t="shared" si="53"/>
        <v>31000</v>
      </c>
      <c r="AI157" s="3" t="str">
        <f t="shared" si="54"/>
        <v>1226#31000</v>
      </c>
    </row>
    <row r="158" spans="6:35" ht="16.5" x14ac:dyDescent="0.3">
      <c r="F158">
        <v>156</v>
      </c>
      <c r="G158" s="2">
        <f t="shared" si="55"/>
        <v>11957</v>
      </c>
      <c r="H158" s="2">
        <f t="shared" si="56"/>
        <v>79707</v>
      </c>
      <c r="I158" s="2">
        <f t="shared" si="57"/>
        <v>3986</v>
      </c>
      <c r="J158" t="str">
        <f t="shared" si="58"/>
        <v>2#11957|1#79707|3#3986|4#3986</v>
      </c>
      <c r="K158" s="2" t="str">
        <f t="shared" si="59"/>
        <v>116#81579</v>
      </c>
      <c r="M158">
        <v>156</v>
      </c>
      <c r="N158" s="2">
        <f t="shared" si="60"/>
        <v>7932</v>
      </c>
      <c r="O158" s="2">
        <f t="shared" si="47"/>
        <v>52879</v>
      </c>
      <c r="P158" s="2">
        <f t="shared" si="48"/>
        <v>2644</v>
      </c>
      <c r="Q158" t="str">
        <f t="shared" si="61"/>
        <v>2#7932|1#52879|3#2644|4#2644</v>
      </c>
      <c r="R158" s="2" t="str">
        <f t="shared" si="62"/>
        <v>116#40790</v>
      </c>
      <c r="T158">
        <v>156</v>
      </c>
      <c r="U158" s="2">
        <f t="shared" si="63"/>
        <v>2459</v>
      </c>
      <c r="V158" s="2">
        <f t="shared" si="49"/>
        <v>16392</v>
      </c>
      <c r="W158" s="2">
        <f t="shared" si="50"/>
        <v>820</v>
      </c>
      <c r="X158" t="str">
        <f t="shared" si="64"/>
        <v>2#2459|1#16392|3#820|4#820</v>
      </c>
      <c r="Y158" s="2" t="str">
        <f t="shared" si="65"/>
        <v>116#20395</v>
      </c>
      <c r="AA158">
        <v>156</v>
      </c>
      <c r="AB158" s="2">
        <f t="shared" si="66"/>
        <v>1815</v>
      </c>
      <c r="AC158" s="2">
        <f t="shared" si="51"/>
        <v>12099</v>
      </c>
      <c r="AD158" s="2">
        <f t="shared" si="52"/>
        <v>605</v>
      </c>
      <c r="AE158" t="str">
        <f t="shared" si="67"/>
        <v>2#1815|1#12099|3#605|4#605</v>
      </c>
      <c r="AF158" s="2" t="str">
        <f t="shared" si="68"/>
        <v>116#10198</v>
      </c>
      <c r="AG158" s="2">
        <v>62400</v>
      </c>
      <c r="AH158" s="9">
        <f t="shared" si="53"/>
        <v>31200</v>
      </c>
      <c r="AI158" s="3" t="str">
        <f t="shared" si="54"/>
        <v>1226#31200</v>
      </c>
    </row>
    <row r="159" spans="6:35" ht="16.5" x14ac:dyDescent="0.3">
      <c r="F159" s="1">
        <v>157</v>
      </c>
      <c r="G159" s="2">
        <f t="shared" si="55"/>
        <v>12034</v>
      </c>
      <c r="H159" s="2">
        <f t="shared" si="56"/>
        <v>80222</v>
      </c>
      <c r="I159" s="2">
        <f t="shared" si="57"/>
        <v>4012</v>
      </c>
      <c r="J159" t="str">
        <f t="shared" si="58"/>
        <v>2#12034|1#80222|3#4012|4#4012</v>
      </c>
      <c r="K159" s="2" t="str">
        <f t="shared" si="59"/>
        <v>116#82106</v>
      </c>
      <c r="M159" s="1">
        <v>157</v>
      </c>
      <c r="N159" s="2">
        <f t="shared" si="60"/>
        <v>7983</v>
      </c>
      <c r="O159" s="2">
        <f t="shared" si="47"/>
        <v>53220</v>
      </c>
      <c r="P159" s="2">
        <f t="shared" si="48"/>
        <v>2661</v>
      </c>
      <c r="Q159" t="str">
        <f t="shared" si="61"/>
        <v>2#7983|1#53220|3#2661|4#2661</v>
      </c>
      <c r="R159" s="2" t="str">
        <f t="shared" si="62"/>
        <v>116#41053</v>
      </c>
      <c r="T159" s="1">
        <v>157</v>
      </c>
      <c r="U159" s="2">
        <f t="shared" si="63"/>
        <v>2475</v>
      </c>
      <c r="V159" s="2">
        <f t="shared" si="49"/>
        <v>16498</v>
      </c>
      <c r="W159" s="2">
        <f t="shared" si="50"/>
        <v>825</v>
      </c>
      <c r="X159" t="str">
        <f t="shared" si="64"/>
        <v>2#2475|1#16498|3#825|4#825</v>
      </c>
      <c r="Y159" s="2" t="str">
        <f t="shared" si="65"/>
        <v>116#20527</v>
      </c>
      <c r="AA159" s="1">
        <v>157</v>
      </c>
      <c r="AB159" s="2">
        <f t="shared" si="66"/>
        <v>1827</v>
      </c>
      <c r="AC159" s="2">
        <f t="shared" si="51"/>
        <v>12177</v>
      </c>
      <c r="AD159" s="2">
        <f t="shared" si="52"/>
        <v>609</v>
      </c>
      <c r="AE159" t="str">
        <f t="shared" si="67"/>
        <v>2#1827|1#12177|3#609|4#609</v>
      </c>
      <c r="AF159" s="2" t="str">
        <f t="shared" si="68"/>
        <v>116#10264</v>
      </c>
      <c r="AG159" s="2">
        <v>62800</v>
      </c>
      <c r="AH159" s="9">
        <f t="shared" si="53"/>
        <v>31400</v>
      </c>
      <c r="AI159" s="3" t="str">
        <f t="shared" si="54"/>
        <v>1226#31400</v>
      </c>
    </row>
    <row r="160" spans="6:35" ht="16.5" x14ac:dyDescent="0.3">
      <c r="F160">
        <v>158</v>
      </c>
      <c r="G160" s="2">
        <f t="shared" si="55"/>
        <v>12111</v>
      </c>
      <c r="H160" s="2">
        <f t="shared" si="56"/>
        <v>80736</v>
      </c>
      <c r="I160" s="2">
        <f t="shared" si="57"/>
        <v>4037</v>
      </c>
      <c r="J160" t="str">
        <f t="shared" si="58"/>
        <v>2#12111|1#80736|3#4037|4#4037</v>
      </c>
      <c r="K160" s="2" t="str">
        <f t="shared" si="59"/>
        <v>116#82632</v>
      </c>
      <c r="M160">
        <v>158</v>
      </c>
      <c r="N160" s="2">
        <f t="shared" si="60"/>
        <v>8035</v>
      </c>
      <c r="O160" s="2">
        <f t="shared" si="47"/>
        <v>53561</v>
      </c>
      <c r="P160" s="2">
        <f t="shared" si="48"/>
        <v>2679</v>
      </c>
      <c r="Q160" t="str">
        <f t="shared" si="61"/>
        <v>2#8035|1#53561|3#2679|4#2679</v>
      </c>
      <c r="R160" s="2" t="str">
        <f t="shared" si="62"/>
        <v>116#41316</v>
      </c>
      <c r="T160">
        <v>158</v>
      </c>
      <c r="U160" s="2">
        <f t="shared" si="63"/>
        <v>2491</v>
      </c>
      <c r="V160" s="2">
        <f t="shared" si="49"/>
        <v>16603</v>
      </c>
      <c r="W160" s="2">
        <f t="shared" si="50"/>
        <v>831</v>
      </c>
      <c r="X160" t="str">
        <f t="shared" si="64"/>
        <v>2#2491|1#16603|3#831|4#831</v>
      </c>
      <c r="Y160" s="2" t="str">
        <f t="shared" si="65"/>
        <v>116#20658</v>
      </c>
      <c r="AA160">
        <v>158</v>
      </c>
      <c r="AB160" s="2">
        <f t="shared" si="66"/>
        <v>1839</v>
      </c>
      <c r="AC160" s="2">
        <f t="shared" si="51"/>
        <v>12255</v>
      </c>
      <c r="AD160" s="2">
        <f t="shared" si="52"/>
        <v>613</v>
      </c>
      <c r="AE160" t="str">
        <f t="shared" si="67"/>
        <v>2#1839|1#12255|3#613|4#613</v>
      </c>
      <c r="AF160" s="2" t="str">
        <f t="shared" si="68"/>
        <v>116#10329</v>
      </c>
      <c r="AG160" s="2">
        <v>63200</v>
      </c>
      <c r="AH160" s="9">
        <f t="shared" si="53"/>
        <v>31600</v>
      </c>
      <c r="AI160" s="3" t="str">
        <f t="shared" si="54"/>
        <v>1226#31600</v>
      </c>
    </row>
    <row r="161" spans="6:35" ht="16.5" x14ac:dyDescent="0.3">
      <c r="F161">
        <v>159</v>
      </c>
      <c r="G161" s="2">
        <f t="shared" si="55"/>
        <v>12188</v>
      </c>
      <c r="H161" s="2">
        <f t="shared" si="56"/>
        <v>81250</v>
      </c>
      <c r="I161" s="2">
        <f t="shared" si="57"/>
        <v>4063</v>
      </c>
      <c r="J161" t="str">
        <f t="shared" si="58"/>
        <v>2#12188|1#81250|3#4063|4#4063</v>
      </c>
      <c r="K161" s="2" t="str">
        <f t="shared" si="59"/>
        <v>116#83158</v>
      </c>
      <c r="M161">
        <v>159</v>
      </c>
      <c r="N161" s="2">
        <f t="shared" si="60"/>
        <v>8086</v>
      </c>
      <c r="O161" s="2">
        <f t="shared" si="47"/>
        <v>53902</v>
      </c>
      <c r="P161" s="2">
        <f t="shared" si="48"/>
        <v>2696</v>
      </c>
      <c r="Q161" t="str">
        <f t="shared" si="61"/>
        <v>2#8086|1#53902|3#2696|4#2696</v>
      </c>
      <c r="R161" s="2" t="str">
        <f t="shared" si="62"/>
        <v>116#41579</v>
      </c>
      <c r="T161">
        <v>159</v>
      </c>
      <c r="U161" s="2">
        <f t="shared" si="63"/>
        <v>2507</v>
      </c>
      <c r="V161" s="2">
        <f t="shared" si="49"/>
        <v>16709</v>
      </c>
      <c r="W161" s="2">
        <f t="shared" si="50"/>
        <v>836</v>
      </c>
      <c r="X161" t="str">
        <f t="shared" si="64"/>
        <v>2#2507|1#16709|3#836|4#836</v>
      </c>
      <c r="Y161" s="2" t="str">
        <f t="shared" si="65"/>
        <v>116#20790</v>
      </c>
      <c r="AA161">
        <v>159</v>
      </c>
      <c r="AB161" s="2">
        <f t="shared" si="66"/>
        <v>1850</v>
      </c>
      <c r="AC161" s="2">
        <f t="shared" si="51"/>
        <v>12333</v>
      </c>
      <c r="AD161" s="2">
        <f t="shared" si="52"/>
        <v>617</v>
      </c>
      <c r="AE161" t="str">
        <f t="shared" si="67"/>
        <v>2#1850|1#12333|3#617|4#617</v>
      </c>
      <c r="AF161" s="2" t="str">
        <f t="shared" si="68"/>
        <v>116#10395</v>
      </c>
      <c r="AG161" s="2">
        <v>63600</v>
      </c>
      <c r="AH161" s="9">
        <f t="shared" si="53"/>
        <v>31800</v>
      </c>
      <c r="AI161" s="3" t="str">
        <f t="shared" si="54"/>
        <v>1226#31800</v>
      </c>
    </row>
    <row r="162" spans="6:35" ht="16.5" x14ac:dyDescent="0.3">
      <c r="F162" s="1">
        <v>160</v>
      </c>
      <c r="G162" s="2">
        <f t="shared" si="55"/>
        <v>12265</v>
      </c>
      <c r="H162" s="2">
        <f t="shared" si="56"/>
        <v>81764</v>
      </c>
      <c r="I162" s="2">
        <f t="shared" si="57"/>
        <v>4089</v>
      </c>
      <c r="J162" t="str">
        <f t="shared" si="58"/>
        <v>2#12265|1#81764|3#4089|4#4089</v>
      </c>
      <c r="K162" s="2" t="str">
        <f t="shared" si="59"/>
        <v>116#83685</v>
      </c>
      <c r="M162" s="1">
        <v>160</v>
      </c>
      <c r="N162" s="2">
        <f t="shared" si="60"/>
        <v>8137</v>
      </c>
      <c r="O162" s="2">
        <f t="shared" si="47"/>
        <v>54243</v>
      </c>
      <c r="P162" s="2">
        <f t="shared" si="48"/>
        <v>2713</v>
      </c>
      <c r="Q162" t="str">
        <f t="shared" si="61"/>
        <v>2#8137|1#54243|3#2713|4#2713</v>
      </c>
      <c r="R162" s="2" t="str">
        <f t="shared" si="62"/>
        <v>116#41843</v>
      </c>
      <c r="T162" s="1">
        <v>160</v>
      </c>
      <c r="U162" s="2">
        <f t="shared" si="63"/>
        <v>2523</v>
      </c>
      <c r="V162" s="2">
        <f t="shared" si="49"/>
        <v>16815</v>
      </c>
      <c r="W162" s="2">
        <f t="shared" si="50"/>
        <v>841</v>
      </c>
      <c r="X162" t="str">
        <f t="shared" si="64"/>
        <v>2#2523|1#16815|3#841|4#841</v>
      </c>
      <c r="Y162" s="2" t="str">
        <f t="shared" si="65"/>
        <v>116#20922</v>
      </c>
      <c r="AA162" s="1">
        <v>160</v>
      </c>
      <c r="AB162" s="2">
        <f t="shared" si="66"/>
        <v>1862</v>
      </c>
      <c r="AC162" s="2">
        <f t="shared" si="51"/>
        <v>12412</v>
      </c>
      <c r="AD162" s="2">
        <f t="shared" si="52"/>
        <v>621</v>
      </c>
      <c r="AE162" t="str">
        <f t="shared" si="67"/>
        <v>2#1862|1#12412|3#621|4#621</v>
      </c>
      <c r="AF162" s="2" t="str">
        <f t="shared" si="68"/>
        <v>116#10461</v>
      </c>
      <c r="AG162" s="2">
        <v>64000</v>
      </c>
      <c r="AH162" s="9">
        <f t="shared" si="53"/>
        <v>32000</v>
      </c>
      <c r="AI162" s="3" t="str">
        <f t="shared" si="54"/>
        <v>1226#32000</v>
      </c>
    </row>
    <row r="163" spans="6:35" ht="16.5" x14ac:dyDescent="0.3">
      <c r="F163">
        <v>161</v>
      </c>
      <c r="G163" s="2">
        <f t="shared" si="55"/>
        <v>12342</v>
      </c>
      <c r="H163" s="2">
        <f t="shared" si="56"/>
        <v>82279</v>
      </c>
      <c r="I163" s="2">
        <f t="shared" si="57"/>
        <v>4114</v>
      </c>
      <c r="J163" t="str">
        <f t="shared" si="58"/>
        <v>2#12342|1#82279|3#4114|4#4114</v>
      </c>
      <c r="K163" s="2" t="str">
        <f t="shared" si="59"/>
        <v>116#84211</v>
      </c>
      <c r="M163">
        <v>161</v>
      </c>
      <c r="N163" s="2">
        <f t="shared" si="60"/>
        <v>8188</v>
      </c>
      <c r="O163" s="2">
        <f t="shared" si="47"/>
        <v>54585</v>
      </c>
      <c r="P163" s="2">
        <f t="shared" si="48"/>
        <v>2730</v>
      </c>
      <c r="Q163" t="str">
        <f t="shared" si="61"/>
        <v>2#8188|1#54585|3#2730|4#2730</v>
      </c>
      <c r="R163" s="2" t="str">
        <f t="shared" si="62"/>
        <v>116#42106</v>
      </c>
      <c r="T163">
        <v>161</v>
      </c>
      <c r="U163" s="2">
        <f t="shared" si="63"/>
        <v>2539</v>
      </c>
      <c r="V163" s="2">
        <f t="shared" si="49"/>
        <v>16921</v>
      </c>
      <c r="W163" s="2">
        <f t="shared" si="50"/>
        <v>847</v>
      </c>
      <c r="X163" t="str">
        <f t="shared" si="64"/>
        <v>2#2539|1#16921|3#847|4#847</v>
      </c>
      <c r="Y163" s="2" t="str">
        <f t="shared" si="65"/>
        <v>116#21053</v>
      </c>
      <c r="AA163">
        <v>161</v>
      </c>
      <c r="AB163" s="2">
        <f t="shared" si="66"/>
        <v>1874</v>
      </c>
      <c r="AC163" s="2">
        <f t="shared" si="51"/>
        <v>12490</v>
      </c>
      <c r="AD163" s="2">
        <f t="shared" si="52"/>
        <v>625</v>
      </c>
      <c r="AE163" t="str">
        <f t="shared" si="67"/>
        <v>2#1874|1#12490|3#625|4#625</v>
      </c>
      <c r="AF163" s="2" t="str">
        <f t="shared" si="68"/>
        <v>116#10527</v>
      </c>
      <c r="AG163" s="2">
        <v>64400</v>
      </c>
      <c r="AH163" s="9">
        <f t="shared" si="53"/>
        <v>32200</v>
      </c>
      <c r="AI163" s="3" t="str">
        <f t="shared" si="54"/>
        <v>1226#32200</v>
      </c>
    </row>
    <row r="164" spans="6:35" ht="16.5" x14ac:dyDescent="0.3">
      <c r="F164">
        <v>162</v>
      </c>
      <c r="G164" s="2">
        <f t="shared" si="55"/>
        <v>12419</v>
      </c>
      <c r="H164" s="2">
        <f t="shared" si="56"/>
        <v>82793</v>
      </c>
      <c r="I164" s="2">
        <f t="shared" si="57"/>
        <v>4140</v>
      </c>
      <c r="J164" t="str">
        <f t="shared" si="58"/>
        <v>2#12419|1#82793|3#4140|4#4140</v>
      </c>
      <c r="K164" s="2" t="str">
        <f t="shared" si="59"/>
        <v>116#84737</v>
      </c>
      <c r="M164">
        <v>162</v>
      </c>
      <c r="N164" s="2">
        <f t="shared" si="60"/>
        <v>8239</v>
      </c>
      <c r="O164" s="2">
        <f t="shared" si="47"/>
        <v>54926</v>
      </c>
      <c r="P164" s="2">
        <f t="shared" si="48"/>
        <v>2747</v>
      </c>
      <c r="Q164" t="str">
        <f t="shared" si="61"/>
        <v>2#8239|1#54926|3#2747|4#2747</v>
      </c>
      <c r="R164" s="2" t="str">
        <f t="shared" si="62"/>
        <v>116#42369</v>
      </c>
      <c r="T164">
        <v>162</v>
      </c>
      <c r="U164" s="2">
        <f t="shared" si="63"/>
        <v>2554</v>
      </c>
      <c r="V164" s="2">
        <f t="shared" si="49"/>
        <v>17026</v>
      </c>
      <c r="W164" s="2">
        <f t="shared" si="50"/>
        <v>852</v>
      </c>
      <c r="X164" t="str">
        <f t="shared" si="64"/>
        <v>2#2554|1#17026|3#852|4#852</v>
      </c>
      <c r="Y164" s="2" t="str">
        <f t="shared" si="65"/>
        <v>116#21185</v>
      </c>
      <c r="AA164">
        <v>162</v>
      </c>
      <c r="AB164" s="2">
        <f t="shared" si="66"/>
        <v>1886</v>
      </c>
      <c r="AC164" s="2">
        <f t="shared" si="51"/>
        <v>12568</v>
      </c>
      <c r="AD164" s="2">
        <f t="shared" si="52"/>
        <v>629</v>
      </c>
      <c r="AE164" t="str">
        <f t="shared" si="67"/>
        <v>2#1886|1#12568|3#629|4#629</v>
      </c>
      <c r="AF164" s="2" t="str">
        <f t="shared" si="68"/>
        <v>116#10593</v>
      </c>
      <c r="AG164" s="2">
        <v>64800</v>
      </c>
      <c r="AH164" s="9">
        <f t="shared" si="53"/>
        <v>32400</v>
      </c>
      <c r="AI164" s="3" t="str">
        <f t="shared" si="54"/>
        <v>1226#32400</v>
      </c>
    </row>
    <row r="165" spans="6:35" ht="16.5" x14ac:dyDescent="0.3">
      <c r="F165" s="1">
        <v>163</v>
      </c>
      <c r="G165" s="2">
        <f t="shared" si="55"/>
        <v>12496</v>
      </c>
      <c r="H165" s="2">
        <f t="shared" si="56"/>
        <v>83307</v>
      </c>
      <c r="I165" s="2">
        <f t="shared" si="57"/>
        <v>4166</v>
      </c>
      <c r="J165" t="str">
        <f t="shared" si="58"/>
        <v>2#12496|1#83307|3#4166|4#4166</v>
      </c>
      <c r="K165" s="2" t="str">
        <f t="shared" si="59"/>
        <v>116#85264</v>
      </c>
      <c r="M165" s="1">
        <v>163</v>
      </c>
      <c r="N165" s="2">
        <f t="shared" si="60"/>
        <v>8290</v>
      </c>
      <c r="O165" s="2">
        <f t="shared" si="47"/>
        <v>55267</v>
      </c>
      <c r="P165" s="2">
        <f t="shared" si="48"/>
        <v>2764</v>
      </c>
      <c r="Q165" t="str">
        <f t="shared" si="61"/>
        <v>2#8290|1#55267|3#2764|4#2764</v>
      </c>
      <c r="R165" s="2" t="str">
        <f t="shared" si="62"/>
        <v>116#42632</v>
      </c>
      <c r="T165" s="1">
        <v>163</v>
      </c>
      <c r="U165" s="2">
        <f t="shared" si="63"/>
        <v>2570</v>
      </c>
      <c r="V165" s="2">
        <f t="shared" si="49"/>
        <v>17132</v>
      </c>
      <c r="W165" s="2">
        <f t="shared" si="50"/>
        <v>857</v>
      </c>
      <c r="X165" t="str">
        <f t="shared" si="64"/>
        <v>2#2570|1#17132|3#857|4#857</v>
      </c>
      <c r="Y165" s="2" t="str">
        <f t="shared" si="65"/>
        <v>116#21316</v>
      </c>
      <c r="AA165" s="1">
        <v>163</v>
      </c>
      <c r="AB165" s="2">
        <f t="shared" si="66"/>
        <v>1897</v>
      </c>
      <c r="AC165" s="2">
        <f t="shared" si="51"/>
        <v>12646</v>
      </c>
      <c r="AD165" s="2">
        <f t="shared" si="52"/>
        <v>633</v>
      </c>
      <c r="AE165" t="str">
        <f t="shared" si="67"/>
        <v>2#1897|1#12646|3#633|4#633</v>
      </c>
      <c r="AF165" s="2" t="str">
        <f t="shared" si="68"/>
        <v>116#10658</v>
      </c>
      <c r="AG165" s="2">
        <v>65200</v>
      </c>
      <c r="AH165" s="9">
        <f t="shared" si="53"/>
        <v>32600</v>
      </c>
      <c r="AI165" s="3" t="str">
        <f t="shared" si="54"/>
        <v>1226#32600</v>
      </c>
    </row>
    <row r="166" spans="6:35" ht="16.5" x14ac:dyDescent="0.3">
      <c r="F166">
        <v>164</v>
      </c>
      <c r="G166" s="2">
        <f t="shared" si="55"/>
        <v>12574</v>
      </c>
      <c r="H166" s="2">
        <f t="shared" si="56"/>
        <v>83821</v>
      </c>
      <c r="I166" s="2">
        <f t="shared" si="57"/>
        <v>4192</v>
      </c>
      <c r="J166" t="str">
        <f t="shared" si="58"/>
        <v>2#12574|1#83821|3#4192|4#4192</v>
      </c>
      <c r="K166" s="2" t="str">
        <f t="shared" si="59"/>
        <v>116#85790</v>
      </c>
      <c r="M166">
        <v>164</v>
      </c>
      <c r="N166" s="2">
        <f t="shared" si="60"/>
        <v>8342</v>
      </c>
      <c r="O166" s="2">
        <f t="shared" si="47"/>
        <v>55608</v>
      </c>
      <c r="P166" s="2">
        <f t="shared" si="48"/>
        <v>2781</v>
      </c>
      <c r="Q166" t="str">
        <f t="shared" si="61"/>
        <v>2#8342|1#55608|3#2781|4#2781</v>
      </c>
      <c r="R166" s="2" t="str">
        <f t="shared" si="62"/>
        <v>116#42895</v>
      </c>
      <c r="T166">
        <v>164</v>
      </c>
      <c r="U166" s="2">
        <f t="shared" si="63"/>
        <v>2586</v>
      </c>
      <c r="V166" s="2">
        <f t="shared" si="49"/>
        <v>17238</v>
      </c>
      <c r="W166" s="2">
        <f t="shared" si="50"/>
        <v>862</v>
      </c>
      <c r="X166" t="str">
        <f t="shared" si="64"/>
        <v>2#2586|1#17238|3#862|4#862</v>
      </c>
      <c r="Y166" s="2" t="str">
        <f t="shared" si="65"/>
        <v>116#21448</v>
      </c>
      <c r="AA166">
        <v>164</v>
      </c>
      <c r="AB166" s="2">
        <f t="shared" si="66"/>
        <v>1909</v>
      </c>
      <c r="AC166" s="2">
        <f t="shared" si="51"/>
        <v>12724</v>
      </c>
      <c r="AD166" s="2">
        <f t="shared" si="52"/>
        <v>637</v>
      </c>
      <c r="AE166" t="str">
        <f t="shared" si="67"/>
        <v>2#1909|1#12724|3#637|4#637</v>
      </c>
      <c r="AF166" s="2" t="str">
        <f t="shared" si="68"/>
        <v>116#10724</v>
      </c>
      <c r="AG166" s="2">
        <v>65600</v>
      </c>
      <c r="AH166" s="9">
        <f t="shared" si="53"/>
        <v>32800</v>
      </c>
      <c r="AI166" s="3" t="str">
        <f t="shared" si="54"/>
        <v>1226#32800</v>
      </c>
    </row>
    <row r="167" spans="6:35" ht="16.5" x14ac:dyDescent="0.3">
      <c r="F167">
        <v>165</v>
      </c>
      <c r="G167" s="2">
        <f t="shared" si="55"/>
        <v>12651</v>
      </c>
      <c r="H167" s="2">
        <f t="shared" si="56"/>
        <v>84336</v>
      </c>
      <c r="I167" s="2">
        <f t="shared" si="57"/>
        <v>4217</v>
      </c>
      <c r="J167" t="str">
        <f t="shared" si="58"/>
        <v>2#12651|1#84336|3#4217|4#4217</v>
      </c>
      <c r="K167" s="2" t="str">
        <f t="shared" si="59"/>
        <v>116#86316</v>
      </c>
      <c r="M167">
        <v>165</v>
      </c>
      <c r="N167" s="2">
        <f t="shared" si="60"/>
        <v>8393</v>
      </c>
      <c r="O167" s="2">
        <f t="shared" si="47"/>
        <v>55949</v>
      </c>
      <c r="P167" s="2">
        <f t="shared" si="48"/>
        <v>2798</v>
      </c>
      <c r="Q167" t="str">
        <f t="shared" si="61"/>
        <v>2#8393|1#55949|3#2798|4#2798</v>
      </c>
      <c r="R167" s="2" t="str">
        <f t="shared" si="62"/>
        <v>116#43158</v>
      </c>
      <c r="T167">
        <v>165</v>
      </c>
      <c r="U167" s="2">
        <f t="shared" si="63"/>
        <v>2602</v>
      </c>
      <c r="V167" s="2">
        <f t="shared" si="49"/>
        <v>17344</v>
      </c>
      <c r="W167" s="2">
        <f t="shared" si="50"/>
        <v>868</v>
      </c>
      <c r="X167" t="str">
        <f t="shared" si="64"/>
        <v>2#2602|1#17344|3#868|4#868</v>
      </c>
      <c r="Y167" s="2" t="str">
        <f t="shared" si="65"/>
        <v>116#21579</v>
      </c>
      <c r="AA167">
        <v>165</v>
      </c>
      <c r="AB167" s="2">
        <f t="shared" si="66"/>
        <v>1921</v>
      </c>
      <c r="AC167" s="2">
        <f t="shared" si="51"/>
        <v>12802</v>
      </c>
      <c r="AD167" s="2">
        <f t="shared" si="52"/>
        <v>641</v>
      </c>
      <c r="AE167" t="str">
        <f t="shared" si="67"/>
        <v>2#1921|1#12802|3#641|4#641</v>
      </c>
      <c r="AF167" s="2" t="str">
        <f t="shared" si="68"/>
        <v>116#10790</v>
      </c>
      <c r="AG167" s="2">
        <v>66000</v>
      </c>
      <c r="AH167" s="9">
        <f t="shared" si="53"/>
        <v>33000</v>
      </c>
      <c r="AI167" s="3" t="str">
        <f t="shared" si="54"/>
        <v>1226#33000</v>
      </c>
    </row>
    <row r="168" spans="6:35" ht="16.5" x14ac:dyDescent="0.3">
      <c r="F168" s="1">
        <v>166</v>
      </c>
      <c r="G168" s="2">
        <f t="shared" si="55"/>
        <v>12728</v>
      </c>
      <c r="H168" s="2">
        <f t="shared" si="56"/>
        <v>84850</v>
      </c>
      <c r="I168" s="2">
        <f t="shared" si="57"/>
        <v>4243</v>
      </c>
      <c r="J168" t="str">
        <f t="shared" si="58"/>
        <v>2#12728|1#84850|3#4243|4#4243</v>
      </c>
      <c r="K168" s="2" t="str">
        <f t="shared" si="59"/>
        <v>116#86843</v>
      </c>
      <c r="M168" s="1">
        <v>166</v>
      </c>
      <c r="N168" s="2">
        <f t="shared" si="60"/>
        <v>8444</v>
      </c>
      <c r="O168" s="2">
        <f t="shared" si="47"/>
        <v>56290</v>
      </c>
      <c r="P168" s="2">
        <f t="shared" si="48"/>
        <v>2815</v>
      </c>
      <c r="Q168" t="str">
        <f t="shared" si="61"/>
        <v>2#8444|1#56290|3#2815|4#2815</v>
      </c>
      <c r="R168" s="2" t="str">
        <f t="shared" si="62"/>
        <v>116#43422</v>
      </c>
      <c r="T168" s="1">
        <v>166</v>
      </c>
      <c r="U168" s="2">
        <f t="shared" si="63"/>
        <v>2618</v>
      </c>
      <c r="V168" s="2">
        <f t="shared" si="49"/>
        <v>17449</v>
      </c>
      <c r="W168" s="2">
        <f t="shared" si="50"/>
        <v>873</v>
      </c>
      <c r="X168" t="str">
        <f t="shared" si="64"/>
        <v>2#2618|1#17449|3#873|4#873</v>
      </c>
      <c r="Y168" s="2" t="str">
        <f t="shared" si="65"/>
        <v>116#21711</v>
      </c>
      <c r="AA168" s="1">
        <v>166</v>
      </c>
      <c r="AB168" s="2">
        <f t="shared" si="66"/>
        <v>1932</v>
      </c>
      <c r="AC168" s="2">
        <f t="shared" si="51"/>
        <v>12880</v>
      </c>
      <c r="AD168" s="2">
        <f t="shared" si="52"/>
        <v>644</v>
      </c>
      <c r="AE168" t="str">
        <f t="shared" si="67"/>
        <v>2#1932|1#12880|3#644|4#644</v>
      </c>
      <c r="AF168" s="2" t="str">
        <f t="shared" si="68"/>
        <v>116#10856</v>
      </c>
      <c r="AG168" s="2">
        <v>66400</v>
      </c>
      <c r="AH168" s="9">
        <f t="shared" si="53"/>
        <v>33200</v>
      </c>
      <c r="AI168" s="3" t="str">
        <f t="shared" si="54"/>
        <v>1226#33200</v>
      </c>
    </row>
    <row r="169" spans="6:35" ht="16.5" x14ac:dyDescent="0.3">
      <c r="F169">
        <v>167</v>
      </c>
      <c r="G169" s="2">
        <f t="shared" si="55"/>
        <v>12805</v>
      </c>
      <c r="H169" s="2">
        <f t="shared" si="56"/>
        <v>85364</v>
      </c>
      <c r="I169" s="2">
        <f t="shared" si="57"/>
        <v>4269</v>
      </c>
      <c r="J169" t="str">
        <f t="shared" si="58"/>
        <v>2#12805|1#85364|3#4269|4#4269</v>
      </c>
      <c r="K169" s="2" t="str">
        <f t="shared" si="59"/>
        <v>116#87369</v>
      </c>
      <c r="M169">
        <v>167</v>
      </c>
      <c r="N169" s="2">
        <f t="shared" si="60"/>
        <v>8495</v>
      </c>
      <c r="O169" s="2">
        <f t="shared" si="47"/>
        <v>56631</v>
      </c>
      <c r="P169" s="2">
        <f t="shared" si="48"/>
        <v>2832</v>
      </c>
      <c r="Q169" t="str">
        <f t="shared" si="61"/>
        <v>2#8495|1#56631|3#2832|4#2832</v>
      </c>
      <c r="R169" s="2" t="str">
        <f t="shared" si="62"/>
        <v>116#43685</v>
      </c>
      <c r="T169">
        <v>167</v>
      </c>
      <c r="U169" s="2">
        <f t="shared" si="63"/>
        <v>2634</v>
      </c>
      <c r="V169" s="2">
        <f t="shared" si="49"/>
        <v>17555</v>
      </c>
      <c r="W169" s="2">
        <f t="shared" si="50"/>
        <v>878</v>
      </c>
      <c r="X169" t="str">
        <f t="shared" si="64"/>
        <v>2#2634|1#17555|3#878|4#878</v>
      </c>
      <c r="Y169" s="2" t="str">
        <f t="shared" si="65"/>
        <v>116#21843</v>
      </c>
      <c r="AA169">
        <v>167</v>
      </c>
      <c r="AB169" s="2">
        <f t="shared" si="66"/>
        <v>1944</v>
      </c>
      <c r="AC169" s="2">
        <f t="shared" si="51"/>
        <v>12958</v>
      </c>
      <c r="AD169" s="2">
        <f t="shared" si="52"/>
        <v>648</v>
      </c>
      <c r="AE169" t="str">
        <f t="shared" si="67"/>
        <v>2#1944|1#12958|3#648|4#648</v>
      </c>
      <c r="AF169" s="2" t="str">
        <f t="shared" si="68"/>
        <v>116#10922</v>
      </c>
      <c r="AG169" s="2">
        <v>66800</v>
      </c>
      <c r="AH169" s="9">
        <f t="shared" si="53"/>
        <v>33400</v>
      </c>
      <c r="AI169" s="3" t="str">
        <f t="shared" si="54"/>
        <v>1226#33400</v>
      </c>
    </row>
    <row r="170" spans="6:35" ht="16.5" x14ac:dyDescent="0.3">
      <c r="F170">
        <v>168</v>
      </c>
      <c r="G170" s="2">
        <f t="shared" si="55"/>
        <v>12882</v>
      </c>
      <c r="H170" s="2">
        <f t="shared" si="56"/>
        <v>85878</v>
      </c>
      <c r="I170" s="2">
        <f t="shared" si="57"/>
        <v>4294</v>
      </c>
      <c r="J170" t="str">
        <f t="shared" si="58"/>
        <v>2#12882|1#85878|3#4294|4#4294</v>
      </c>
      <c r="K170" s="2" t="str">
        <f t="shared" si="59"/>
        <v>116#87895</v>
      </c>
      <c r="M170">
        <v>168</v>
      </c>
      <c r="N170" s="2">
        <f t="shared" si="60"/>
        <v>8546</v>
      </c>
      <c r="O170" s="2">
        <f t="shared" si="47"/>
        <v>56973</v>
      </c>
      <c r="P170" s="2">
        <f t="shared" si="48"/>
        <v>2849</v>
      </c>
      <c r="Q170" t="str">
        <f t="shared" si="61"/>
        <v>2#8546|1#56973|3#2849|4#2849</v>
      </c>
      <c r="R170" s="2" t="str">
        <f t="shared" si="62"/>
        <v>116#43948</v>
      </c>
      <c r="T170">
        <v>168</v>
      </c>
      <c r="U170" s="2">
        <f t="shared" si="63"/>
        <v>2650</v>
      </c>
      <c r="V170" s="2">
        <f t="shared" si="49"/>
        <v>17661</v>
      </c>
      <c r="W170" s="2">
        <f t="shared" si="50"/>
        <v>884</v>
      </c>
      <c r="X170" t="str">
        <f t="shared" si="64"/>
        <v>2#2650|1#17661|3#884|4#884</v>
      </c>
      <c r="Y170" s="2" t="str">
        <f t="shared" si="65"/>
        <v>116#21974</v>
      </c>
      <c r="AA170">
        <v>168</v>
      </c>
      <c r="AB170" s="2">
        <f t="shared" si="66"/>
        <v>1956</v>
      </c>
      <c r="AC170" s="2">
        <f t="shared" si="51"/>
        <v>13036</v>
      </c>
      <c r="AD170" s="2">
        <f t="shared" si="52"/>
        <v>652</v>
      </c>
      <c r="AE170" t="str">
        <f t="shared" si="67"/>
        <v>2#1956|1#13036|3#652|4#652</v>
      </c>
      <c r="AF170" s="2" t="str">
        <f t="shared" si="68"/>
        <v>116#10987</v>
      </c>
      <c r="AG170" s="2">
        <v>67200</v>
      </c>
      <c r="AH170" s="9">
        <f t="shared" si="53"/>
        <v>33600</v>
      </c>
      <c r="AI170" s="3" t="str">
        <f t="shared" si="54"/>
        <v>1226#33600</v>
      </c>
    </row>
    <row r="171" spans="6:35" ht="16.5" x14ac:dyDescent="0.3">
      <c r="F171" s="1">
        <v>169</v>
      </c>
      <c r="G171" s="2">
        <f t="shared" si="55"/>
        <v>12959</v>
      </c>
      <c r="H171" s="2">
        <f t="shared" si="56"/>
        <v>86392</v>
      </c>
      <c r="I171" s="2">
        <f t="shared" si="57"/>
        <v>4320</v>
      </c>
      <c r="J171" t="str">
        <f t="shared" si="58"/>
        <v>2#12959|1#86392|3#4320|4#4320</v>
      </c>
      <c r="K171" s="2" t="str">
        <f t="shared" si="59"/>
        <v>116#88422</v>
      </c>
      <c r="M171" s="1">
        <v>169</v>
      </c>
      <c r="N171" s="2">
        <f t="shared" si="60"/>
        <v>8597</v>
      </c>
      <c r="O171" s="2">
        <f t="shared" si="47"/>
        <v>57314</v>
      </c>
      <c r="P171" s="2">
        <f t="shared" si="48"/>
        <v>2866</v>
      </c>
      <c r="Q171" t="str">
        <f t="shared" si="61"/>
        <v>2#8597|1#57314|3#2866|4#2866</v>
      </c>
      <c r="R171" s="2" t="str">
        <f t="shared" si="62"/>
        <v>116#44211</v>
      </c>
      <c r="T171" s="1">
        <v>169</v>
      </c>
      <c r="U171" s="2">
        <f t="shared" si="63"/>
        <v>2665</v>
      </c>
      <c r="V171" s="2">
        <f t="shared" si="49"/>
        <v>17767</v>
      </c>
      <c r="W171" s="2">
        <f t="shared" si="50"/>
        <v>889</v>
      </c>
      <c r="X171" t="str">
        <f t="shared" si="64"/>
        <v>2#2665|1#17767|3#889|4#889</v>
      </c>
      <c r="Y171" s="2" t="str">
        <f t="shared" si="65"/>
        <v>116#22106</v>
      </c>
      <c r="AA171" s="1">
        <v>169</v>
      </c>
      <c r="AB171" s="2">
        <f t="shared" si="66"/>
        <v>1968</v>
      </c>
      <c r="AC171" s="2">
        <f t="shared" si="51"/>
        <v>13114</v>
      </c>
      <c r="AD171" s="2">
        <f t="shared" si="52"/>
        <v>656</v>
      </c>
      <c r="AE171" t="str">
        <f t="shared" si="67"/>
        <v>2#1968|1#13114|3#656|4#656</v>
      </c>
      <c r="AF171" s="2" t="str">
        <f t="shared" si="68"/>
        <v>116#11053</v>
      </c>
      <c r="AG171" s="2">
        <v>67600</v>
      </c>
      <c r="AH171" s="9">
        <f t="shared" si="53"/>
        <v>33800</v>
      </c>
      <c r="AI171" s="3" t="str">
        <f t="shared" si="54"/>
        <v>1226#33800</v>
      </c>
    </row>
    <row r="172" spans="6:35" ht="16.5" x14ac:dyDescent="0.3">
      <c r="F172">
        <v>170</v>
      </c>
      <c r="G172" s="2">
        <f t="shared" si="55"/>
        <v>13036</v>
      </c>
      <c r="H172" s="2">
        <f t="shared" si="56"/>
        <v>86907</v>
      </c>
      <c r="I172" s="2">
        <f t="shared" si="57"/>
        <v>4346</v>
      </c>
      <c r="J172" t="str">
        <f t="shared" si="58"/>
        <v>2#13036|1#86907|3#4346|4#4346</v>
      </c>
      <c r="K172" s="2" t="str">
        <f t="shared" si="59"/>
        <v>116#88948</v>
      </c>
      <c r="M172">
        <v>170</v>
      </c>
      <c r="N172" s="2">
        <f t="shared" si="60"/>
        <v>8649</v>
      </c>
      <c r="O172" s="2">
        <f t="shared" si="47"/>
        <v>57655</v>
      </c>
      <c r="P172" s="2">
        <f t="shared" si="48"/>
        <v>2883</v>
      </c>
      <c r="Q172" t="str">
        <f t="shared" si="61"/>
        <v>2#8649|1#57655|3#2883|4#2883</v>
      </c>
      <c r="R172" s="2" t="str">
        <f t="shared" si="62"/>
        <v>116#44474</v>
      </c>
      <c r="T172">
        <v>170</v>
      </c>
      <c r="U172" s="2">
        <f t="shared" si="63"/>
        <v>2681</v>
      </c>
      <c r="V172" s="2">
        <f t="shared" si="49"/>
        <v>17872</v>
      </c>
      <c r="W172" s="2">
        <f t="shared" si="50"/>
        <v>894</v>
      </c>
      <c r="X172" t="str">
        <f t="shared" si="64"/>
        <v>2#2681|1#17872|3#894|4#894</v>
      </c>
      <c r="Y172" s="2" t="str">
        <f t="shared" si="65"/>
        <v>116#22237</v>
      </c>
      <c r="AA172">
        <v>170</v>
      </c>
      <c r="AB172" s="2">
        <f t="shared" si="66"/>
        <v>1979</v>
      </c>
      <c r="AC172" s="2">
        <f t="shared" si="51"/>
        <v>13192</v>
      </c>
      <c r="AD172" s="2">
        <f t="shared" si="52"/>
        <v>660</v>
      </c>
      <c r="AE172" t="str">
        <f t="shared" si="67"/>
        <v>2#1979|1#13192|3#660|4#660</v>
      </c>
      <c r="AF172" s="2" t="str">
        <f t="shared" si="68"/>
        <v>116#11119</v>
      </c>
      <c r="AG172" s="2">
        <v>68000</v>
      </c>
      <c r="AH172" s="9">
        <f t="shared" si="53"/>
        <v>34000</v>
      </c>
      <c r="AI172" s="3" t="str">
        <f t="shared" si="54"/>
        <v>1226#34000</v>
      </c>
    </row>
    <row r="173" spans="6:35" ht="16.5" x14ac:dyDescent="0.3">
      <c r="F173">
        <v>171</v>
      </c>
      <c r="G173" s="2">
        <f t="shared" si="55"/>
        <v>13114</v>
      </c>
      <c r="H173" s="2">
        <f t="shared" si="56"/>
        <v>87421</v>
      </c>
      <c r="I173" s="2">
        <f t="shared" si="57"/>
        <v>4372</v>
      </c>
      <c r="J173" t="str">
        <f t="shared" si="58"/>
        <v>2#13114|1#87421|3#4372|4#4372</v>
      </c>
      <c r="K173" s="2" t="str">
        <f t="shared" si="59"/>
        <v>116#89474</v>
      </c>
      <c r="M173">
        <v>171</v>
      </c>
      <c r="N173" s="2">
        <f t="shared" si="60"/>
        <v>8700</v>
      </c>
      <c r="O173" s="2">
        <f t="shared" si="47"/>
        <v>57996</v>
      </c>
      <c r="P173" s="2">
        <f t="shared" si="48"/>
        <v>2900</v>
      </c>
      <c r="Q173" t="str">
        <f t="shared" si="61"/>
        <v>2#8700|1#57996|3#2900|4#2900</v>
      </c>
      <c r="R173" s="2" t="str">
        <f t="shared" si="62"/>
        <v>116#44737</v>
      </c>
      <c r="T173">
        <v>171</v>
      </c>
      <c r="U173" s="2">
        <f t="shared" si="63"/>
        <v>2697</v>
      </c>
      <c r="V173" s="2">
        <f t="shared" si="49"/>
        <v>17978</v>
      </c>
      <c r="W173" s="2">
        <f t="shared" si="50"/>
        <v>899</v>
      </c>
      <c r="X173" t="str">
        <f t="shared" si="64"/>
        <v>2#2697|1#17978|3#899|4#899</v>
      </c>
      <c r="Y173" s="2" t="str">
        <f t="shared" si="65"/>
        <v>116#22369</v>
      </c>
      <c r="AA173">
        <v>171</v>
      </c>
      <c r="AB173" s="2">
        <f t="shared" si="66"/>
        <v>1991</v>
      </c>
      <c r="AC173" s="2">
        <f t="shared" si="51"/>
        <v>13270</v>
      </c>
      <c r="AD173" s="2">
        <f t="shared" si="52"/>
        <v>664</v>
      </c>
      <c r="AE173" t="str">
        <f t="shared" si="67"/>
        <v>2#1991|1#13270|3#664|4#664</v>
      </c>
      <c r="AF173" s="2" t="str">
        <f t="shared" si="68"/>
        <v>116#11185</v>
      </c>
      <c r="AG173" s="2">
        <v>68400</v>
      </c>
      <c r="AH173" s="9">
        <f t="shared" si="53"/>
        <v>34200</v>
      </c>
      <c r="AI173" s="3" t="str">
        <f t="shared" si="54"/>
        <v>1226#34200</v>
      </c>
    </row>
    <row r="174" spans="6:35" ht="16.5" x14ac:dyDescent="0.3">
      <c r="F174" s="1">
        <v>172</v>
      </c>
      <c r="G174" s="2">
        <f t="shared" si="55"/>
        <v>13191</v>
      </c>
      <c r="H174" s="2">
        <f t="shared" si="56"/>
        <v>87935</v>
      </c>
      <c r="I174" s="2">
        <f t="shared" si="57"/>
        <v>4397</v>
      </c>
      <c r="J174" t="str">
        <f t="shared" si="58"/>
        <v>2#13191|1#87935|3#4397|4#4397</v>
      </c>
      <c r="K174" s="2" t="str">
        <f t="shared" si="59"/>
        <v>116#90000</v>
      </c>
      <c r="M174" s="1">
        <v>172</v>
      </c>
      <c r="N174" s="2">
        <f t="shared" si="60"/>
        <v>8751</v>
      </c>
      <c r="O174" s="2">
        <f t="shared" si="47"/>
        <v>58337</v>
      </c>
      <c r="P174" s="2">
        <f t="shared" si="48"/>
        <v>2917</v>
      </c>
      <c r="Q174" t="str">
        <f t="shared" si="61"/>
        <v>2#8751|1#58337|3#2917|4#2917</v>
      </c>
      <c r="R174" s="2" t="str">
        <f t="shared" si="62"/>
        <v>116#45000</v>
      </c>
      <c r="T174" s="1">
        <v>172</v>
      </c>
      <c r="U174" s="2">
        <f t="shared" si="63"/>
        <v>2713</v>
      </c>
      <c r="V174" s="2">
        <f t="shared" si="49"/>
        <v>18084</v>
      </c>
      <c r="W174" s="2">
        <f t="shared" si="50"/>
        <v>905</v>
      </c>
      <c r="X174" t="str">
        <f t="shared" si="64"/>
        <v>2#2713|1#18084|3#905|4#905</v>
      </c>
      <c r="Y174" s="2" t="str">
        <f t="shared" si="65"/>
        <v>116#22500</v>
      </c>
      <c r="AA174" s="1">
        <v>172</v>
      </c>
      <c r="AB174" s="2">
        <f t="shared" si="66"/>
        <v>2003</v>
      </c>
      <c r="AC174" s="2">
        <f t="shared" si="51"/>
        <v>13348</v>
      </c>
      <c r="AD174" s="2">
        <f t="shared" si="52"/>
        <v>668</v>
      </c>
      <c r="AE174" t="str">
        <f t="shared" si="67"/>
        <v>2#2003|1#13348|3#668|4#668</v>
      </c>
      <c r="AF174" s="2" t="str">
        <f t="shared" si="68"/>
        <v>116#11250</v>
      </c>
      <c r="AG174" s="2">
        <v>68800</v>
      </c>
      <c r="AH174" s="9">
        <f t="shared" si="53"/>
        <v>34400</v>
      </c>
      <c r="AI174" s="3" t="str">
        <f t="shared" si="54"/>
        <v>1226#34400</v>
      </c>
    </row>
    <row r="175" spans="6:35" ht="16.5" x14ac:dyDescent="0.3">
      <c r="F175">
        <v>173</v>
      </c>
      <c r="G175" s="2">
        <f t="shared" si="55"/>
        <v>13268</v>
      </c>
      <c r="H175" s="2">
        <f t="shared" si="56"/>
        <v>88449</v>
      </c>
      <c r="I175" s="2">
        <f t="shared" si="57"/>
        <v>4423</v>
      </c>
      <c r="J175" t="str">
        <f t="shared" si="58"/>
        <v>2#13268|1#88449|3#4423|4#4423</v>
      </c>
      <c r="K175" s="2" t="str">
        <f t="shared" si="59"/>
        <v>116#90527</v>
      </c>
      <c r="M175">
        <v>173</v>
      </c>
      <c r="N175" s="2">
        <f t="shared" si="60"/>
        <v>8802</v>
      </c>
      <c r="O175" s="2">
        <f t="shared" si="47"/>
        <v>58678</v>
      </c>
      <c r="P175" s="2">
        <f t="shared" si="48"/>
        <v>2934</v>
      </c>
      <c r="Q175" t="str">
        <f t="shared" si="61"/>
        <v>2#8802|1#58678|3#2934|4#2934</v>
      </c>
      <c r="R175" s="2" t="str">
        <f t="shared" si="62"/>
        <v>116#45264</v>
      </c>
      <c r="T175">
        <v>173</v>
      </c>
      <c r="U175" s="2">
        <f t="shared" si="63"/>
        <v>2729</v>
      </c>
      <c r="V175" s="2">
        <f t="shared" si="49"/>
        <v>18190</v>
      </c>
      <c r="W175" s="2">
        <f t="shared" si="50"/>
        <v>910</v>
      </c>
      <c r="X175" t="str">
        <f t="shared" si="64"/>
        <v>2#2729|1#18190|3#910|4#910</v>
      </c>
      <c r="Y175" s="2" t="str">
        <f t="shared" si="65"/>
        <v>116#22632</v>
      </c>
      <c r="AA175">
        <v>173</v>
      </c>
      <c r="AB175" s="2">
        <f t="shared" si="66"/>
        <v>2014</v>
      </c>
      <c r="AC175" s="2">
        <f t="shared" si="51"/>
        <v>13426</v>
      </c>
      <c r="AD175" s="2">
        <f t="shared" si="52"/>
        <v>672</v>
      </c>
      <c r="AE175" t="str">
        <f t="shared" si="67"/>
        <v>2#2014|1#13426|3#672|4#672</v>
      </c>
      <c r="AF175" s="2" t="str">
        <f t="shared" si="68"/>
        <v>116#11316</v>
      </c>
      <c r="AG175" s="2">
        <v>69200</v>
      </c>
      <c r="AH175" s="9">
        <f t="shared" si="53"/>
        <v>34600</v>
      </c>
      <c r="AI175" s="3" t="str">
        <f t="shared" si="54"/>
        <v>1226#34600</v>
      </c>
    </row>
    <row r="176" spans="6:35" ht="16.5" x14ac:dyDescent="0.3">
      <c r="F176">
        <v>174</v>
      </c>
      <c r="G176" s="2">
        <f t="shared" si="55"/>
        <v>13345</v>
      </c>
      <c r="H176" s="2">
        <f t="shared" si="56"/>
        <v>88964</v>
      </c>
      <c r="I176" s="2">
        <f t="shared" si="57"/>
        <v>4449</v>
      </c>
      <c r="J176" t="str">
        <f t="shared" si="58"/>
        <v>2#13345|1#88964|3#4449|4#4449</v>
      </c>
      <c r="K176" s="2" t="str">
        <f t="shared" si="59"/>
        <v>116#91053</v>
      </c>
      <c r="M176">
        <v>174</v>
      </c>
      <c r="N176" s="2">
        <f t="shared" si="60"/>
        <v>8853</v>
      </c>
      <c r="O176" s="2">
        <f t="shared" si="47"/>
        <v>59019</v>
      </c>
      <c r="P176" s="2">
        <f t="shared" si="48"/>
        <v>2951</v>
      </c>
      <c r="Q176" t="str">
        <f t="shared" si="61"/>
        <v>2#8853|1#59019|3#2951|4#2951</v>
      </c>
      <c r="R176" s="2" t="str">
        <f t="shared" si="62"/>
        <v>116#45527</v>
      </c>
      <c r="T176">
        <v>174</v>
      </c>
      <c r="U176" s="2">
        <f t="shared" si="63"/>
        <v>2745</v>
      </c>
      <c r="V176" s="2">
        <f t="shared" si="49"/>
        <v>18295</v>
      </c>
      <c r="W176" s="2">
        <f t="shared" si="50"/>
        <v>915</v>
      </c>
      <c r="X176" t="str">
        <f t="shared" si="64"/>
        <v>2#2745|1#18295|3#915|4#915</v>
      </c>
      <c r="Y176" s="2" t="str">
        <f t="shared" si="65"/>
        <v>116#22764</v>
      </c>
      <c r="AA176">
        <v>174</v>
      </c>
      <c r="AB176" s="2">
        <f t="shared" si="66"/>
        <v>2026</v>
      </c>
      <c r="AC176" s="2">
        <f t="shared" si="51"/>
        <v>13504</v>
      </c>
      <c r="AD176" s="2">
        <f t="shared" si="52"/>
        <v>676</v>
      </c>
      <c r="AE176" t="str">
        <f t="shared" si="67"/>
        <v>2#2026|1#13504|3#676|4#676</v>
      </c>
      <c r="AF176" s="2" t="str">
        <f t="shared" si="68"/>
        <v>116#11382</v>
      </c>
      <c r="AG176" s="2">
        <v>69600</v>
      </c>
      <c r="AH176" s="9">
        <f t="shared" si="53"/>
        <v>34800</v>
      </c>
      <c r="AI176" s="3" t="str">
        <f t="shared" si="54"/>
        <v>1226#34800</v>
      </c>
    </row>
    <row r="177" spans="6:35" ht="16.5" x14ac:dyDescent="0.3">
      <c r="F177" s="1">
        <v>175</v>
      </c>
      <c r="G177" s="2">
        <f t="shared" si="55"/>
        <v>13422</v>
      </c>
      <c r="H177" s="2">
        <f t="shared" si="56"/>
        <v>89478</v>
      </c>
      <c r="I177" s="2">
        <f t="shared" si="57"/>
        <v>4474</v>
      </c>
      <c r="J177" t="str">
        <f t="shared" si="58"/>
        <v>2#13422|1#89478|3#4474|4#4474</v>
      </c>
      <c r="K177" s="2" t="str">
        <f t="shared" si="59"/>
        <v>116#91579</v>
      </c>
      <c r="M177" s="1">
        <v>175</v>
      </c>
      <c r="N177" s="2">
        <f t="shared" si="60"/>
        <v>8905</v>
      </c>
      <c r="O177" s="2">
        <f t="shared" si="47"/>
        <v>59361</v>
      </c>
      <c r="P177" s="2">
        <f t="shared" si="48"/>
        <v>2969</v>
      </c>
      <c r="Q177" t="str">
        <f t="shared" si="61"/>
        <v>2#8905|1#59361|3#2969|4#2969</v>
      </c>
      <c r="R177" s="2" t="str">
        <f t="shared" si="62"/>
        <v>116#45790</v>
      </c>
      <c r="T177" s="1">
        <v>175</v>
      </c>
      <c r="U177" s="2">
        <f t="shared" si="63"/>
        <v>2761</v>
      </c>
      <c r="V177" s="2">
        <f t="shared" si="49"/>
        <v>18401</v>
      </c>
      <c r="W177" s="2">
        <f t="shared" si="50"/>
        <v>921</v>
      </c>
      <c r="X177" t="str">
        <f t="shared" si="64"/>
        <v>2#2761|1#18401|3#921|4#921</v>
      </c>
      <c r="Y177" s="2" t="str">
        <f t="shared" si="65"/>
        <v>116#22895</v>
      </c>
      <c r="AA177" s="1">
        <v>175</v>
      </c>
      <c r="AB177" s="2">
        <f t="shared" si="66"/>
        <v>2038</v>
      </c>
      <c r="AC177" s="2">
        <f t="shared" si="51"/>
        <v>13582</v>
      </c>
      <c r="AD177" s="2">
        <f t="shared" si="52"/>
        <v>680</v>
      </c>
      <c r="AE177" t="str">
        <f t="shared" si="67"/>
        <v>2#2038|1#13582|3#680|4#680</v>
      </c>
      <c r="AF177" s="2" t="str">
        <f t="shared" si="68"/>
        <v>116#11448</v>
      </c>
      <c r="AG177" s="2">
        <v>70000</v>
      </c>
      <c r="AH177" s="9">
        <f t="shared" si="53"/>
        <v>35000</v>
      </c>
      <c r="AI177" s="3" t="str">
        <f t="shared" si="54"/>
        <v>1226#35000</v>
      </c>
    </row>
    <row r="178" spans="6:35" ht="16.5" x14ac:dyDescent="0.3">
      <c r="F178">
        <v>176</v>
      </c>
      <c r="G178" s="2">
        <f t="shared" si="55"/>
        <v>13499</v>
      </c>
      <c r="H178" s="2">
        <f t="shared" si="56"/>
        <v>89992</v>
      </c>
      <c r="I178" s="2">
        <f t="shared" si="57"/>
        <v>4500</v>
      </c>
      <c r="J178" t="str">
        <f t="shared" si="58"/>
        <v>2#13499|1#89992|3#4500|4#4500</v>
      </c>
      <c r="K178" s="2" t="str">
        <f t="shared" si="59"/>
        <v>116#92106</v>
      </c>
      <c r="M178">
        <v>176</v>
      </c>
      <c r="N178" s="2">
        <f t="shared" si="60"/>
        <v>8956</v>
      </c>
      <c r="O178" s="2">
        <f t="shared" si="47"/>
        <v>59702</v>
      </c>
      <c r="P178" s="2">
        <f t="shared" si="48"/>
        <v>2986</v>
      </c>
      <c r="Q178" t="str">
        <f t="shared" si="61"/>
        <v>2#8956|1#59702|3#2986|4#2986</v>
      </c>
      <c r="R178" s="2" t="str">
        <f t="shared" si="62"/>
        <v>116#46053</v>
      </c>
      <c r="T178">
        <v>176</v>
      </c>
      <c r="U178" s="2">
        <f t="shared" si="63"/>
        <v>2776</v>
      </c>
      <c r="V178" s="2">
        <f t="shared" si="49"/>
        <v>18507</v>
      </c>
      <c r="W178" s="2">
        <f t="shared" si="50"/>
        <v>926</v>
      </c>
      <c r="X178" t="str">
        <f t="shared" si="64"/>
        <v>2#2776|1#18507|3#926|4#926</v>
      </c>
      <c r="Y178" s="2" t="str">
        <f t="shared" si="65"/>
        <v>116#23027</v>
      </c>
      <c r="AA178">
        <v>176</v>
      </c>
      <c r="AB178" s="2">
        <f t="shared" si="66"/>
        <v>2049</v>
      </c>
      <c r="AC178" s="2">
        <f t="shared" si="51"/>
        <v>13660</v>
      </c>
      <c r="AD178" s="2">
        <f t="shared" si="52"/>
        <v>683</v>
      </c>
      <c r="AE178" t="str">
        <f t="shared" si="67"/>
        <v>2#2049|1#13660|3#683|4#683</v>
      </c>
      <c r="AF178" s="2" t="str">
        <f t="shared" si="68"/>
        <v>116#11514</v>
      </c>
      <c r="AG178" s="2">
        <v>70400</v>
      </c>
      <c r="AH178" s="9">
        <f t="shared" si="53"/>
        <v>35200</v>
      </c>
      <c r="AI178" s="3" t="str">
        <f t="shared" si="54"/>
        <v>1226#35200</v>
      </c>
    </row>
    <row r="179" spans="6:35" ht="16.5" x14ac:dyDescent="0.3">
      <c r="F179">
        <v>177</v>
      </c>
      <c r="G179" s="2">
        <f t="shared" si="55"/>
        <v>13576</v>
      </c>
      <c r="H179" s="2">
        <f t="shared" si="56"/>
        <v>90506</v>
      </c>
      <c r="I179" s="2">
        <f t="shared" si="57"/>
        <v>4526</v>
      </c>
      <c r="J179" t="str">
        <f t="shared" si="58"/>
        <v>2#13576|1#90506|3#4526|4#4526</v>
      </c>
      <c r="K179" s="2" t="str">
        <f t="shared" si="59"/>
        <v>116#92632</v>
      </c>
      <c r="M179">
        <v>177</v>
      </c>
      <c r="N179" s="2">
        <f t="shared" si="60"/>
        <v>9007</v>
      </c>
      <c r="O179" s="2">
        <f t="shared" si="47"/>
        <v>60043</v>
      </c>
      <c r="P179" s="2">
        <f t="shared" si="48"/>
        <v>3003</v>
      </c>
      <c r="Q179" t="str">
        <f t="shared" si="61"/>
        <v>2#9007|1#60043|3#3003|4#3003</v>
      </c>
      <c r="R179" s="2" t="str">
        <f t="shared" si="62"/>
        <v>116#46316</v>
      </c>
      <c r="T179">
        <v>177</v>
      </c>
      <c r="U179" s="2">
        <f t="shared" si="63"/>
        <v>2792</v>
      </c>
      <c r="V179" s="2">
        <f t="shared" si="49"/>
        <v>18613</v>
      </c>
      <c r="W179" s="2">
        <f t="shared" si="50"/>
        <v>931</v>
      </c>
      <c r="X179" t="str">
        <f t="shared" si="64"/>
        <v>2#2792|1#18613|3#931|4#931</v>
      </c>
      <c r="Y179" s="2" t="str">
        <f t="shared" si="65"/>
        <v>116#23158</v>
      </c>
      <c r="AA179">
        <v>177</v>
      </c>
      <c r="AB179" s="2">
        <f t="shared" si="66"/>
        <v>2061</v>
      </c>
      <c r="AC179" s="2">
        <f t="shared" si="51"/>
        <v>13739</v>
      </c>
      <c r="AD179" s="2">
        <f t="shared" si="52"/>
        <v>687</v>
      </c>
      <c r="AE179" t="str">
        <f t="shared" si="67"/>
        <v>2#2061|1#13739|3#687|4#687</v>
      </c>
      <c r="AF179" s="2" t="str">
        <f t="shared" si="68"/>
        <v>116#11579</v>
      </c>
      <c r="AG179" s="2">
        <v>70800</v>
      </c>
      <c r="AH179" s="9">
        <f t="shared" si="53"/>
        <v>35400</v>
      </c>
      <c r="AI179" s="3" t="str">
        <f t="shared" si="54"/>
        <v>1226#35400</v>
      </c>
    </row>
    <row r="180" spans="6:35" ht="16.5" x14ac:dyDescent="0.3">
      <c r="F180" s="1">
        <v>178</v>
      </c>
      <c r="G180" s="2">
        <f t="shared" si="55"/>
        <v>13654</v>
      </c>
      <c r="H180" s="2">
        <f t="shared" si="56"/>
        <v>91021</v>
      </c>
      <c r="I180" s="2">
        <f t="shared" si="57"/>
        <v>4552</v>
      </c>
      <c r="J180" t="str">
        <f t="shared" si="58"/>
        <v>2#13654|1#91021|3#4552|4#4552</v>
      </c>
      <c r="K180" s="2" t="str">
        <f t="shared" si="59"/>
        <v>116#93158</v>
      </c>
      <c r="M180" s="1">
        <v>178</v>
      </c>
      <c r="N180" s="2">
        <f t="shared" si="60"/>
        <v>9058</v>
      </c>
      <c r="O180" s="2">
        <f t="shared" si="47"/>
        <v>60384</v>
      </c>
      <c r="P180" s="2">
        <f t="shared" si="48"/>
        <v>3020</v>
      </c>
      <c r="Q180" t="str">
        <f t="shared" si="61"/>
        <v>2#9058|1#60384|3#3020|4#3020</v>
      </c>
      <c r="R180" s="2" t="str">
        <f t="shared" si="62"/>
        <v>116#46579</v>
      </c>
      <c r="T180" s="1">
        <v>178</v>
      </c>
      <c r="U180" s="2">
        <f t="shared" si="63"/>
        <v>2808</v>
      </c>
      <c r="V180" s="2">
        <f t="shared" si="49"/>
        <v>18718</v>
      </c>
      <c r="W180" s="2">
        <f t="shared" si="50"/>
        <v>936</v>
      </c>
      <c r="X180" t="str">
        <f t="shared" si="64"/>
        <v>2#2808|1#18718|3#936|4#936</v>
      </c>
      <c r="Y180" s="2" t="str">
        <f t="shared" si="65"/>
        <v>116#23290</v>
      </c>
      <c r="AA180" s="1">
        <v>178</v>
      </c>
      <c r="AB180" s="2">
        <f t="shared" si="66"/>
        <v>2073</v>
      </c>
      <c r="AC180" s="2">
        <f t="shared" si="51"/>
        <v>13817</v>
      </c>
      <c r="AD180" s="2">
        <f t="shared" si="52"/>
        <v>691</v>
      </c>
      <c r="AE180" t="str">
        <f t="shared" si="67"/>
        <v>2#2073|1#13817|3#691|4#691</v>
      </c>
      <c r="AF180" s="2" t="str">
        <f t="shared" si="68"/>
        <v>116#11645</v>
      </c>
      <c r="AG180" s="2">
        <v>71200</v>
      </c>
      <c r="AH180" s="9">
        <f t="shared" si="53"/>
        <v>35600</v>
      </c>
      <c r="AI180" s="3" t="str">
        <f t="shared" si="54"/>
        <v>1226#35600</v>
      </c>
    </row>
    <row r="181" spans="6:35" ht="16.5" x14ac:dyDescent="0.3">
      <c r="F181">
        <v>179</v>
      </c>
      <c r="G181" s="2">
        <f t="shared" si="55"/>
        <v>13731</v>
      </c>
      <c r="H181" s="2">
        <f t="shared" si="56"/>
        <v>91535</v>
      </c>
      <c r="I181" s="2">
        <f t="shared" si="57"/>
        <v>4577</v>
      </c>
      <c r="J181" t="str">
        <f t="shared" si="58"/>
        <v>2#13731|1#91535|3#4577|4#4577</v>
      </c>
      <c r="K181" s="2" t="str">
        <f t="shared" si="59"/>
        <v>116#93685</v>
      </c>
      <c r="M181">
        <v>179</v>
      </c>
      <c r="N181" s="2">
        <f t="shared" si="60"/>
        <v>9109</v>
      </c>
      <c r="O181" s="2">
        <f t="shared" si="47"/>
        <v>60725</v>
      </c>
      <c r="P181" s="2">
        <f t="shared" si="48"/>
        <v>3037</v>
      </c>
      <c r="Q181" t="str">
        <f t="shared" si="61"/>
        <v>2#9109|1#60725|3#3037|4#3037</v>
      </c>
      <c r="R181" s="2" t="str">
        <f t="shared" si="62"/>
        <v>116#46843</v>
      </c>
      <c r="T181">
        <v>179</v>
      </c>
      <c r="U181" s="2">
        <f t="shared" si="63"/>
        <v>2824</v>
      </c>
      <c r="V181" s="2">
        <f t="shared" si="49"/>
        <v>18824</v>
      </c>
      <c r="W181" s="2">
        <f t="shared" si="50"/>
        <v>942</v>
      </c>
      <c r="X181" t="str">
        <f t="shared" si="64"/>
        <v>2#2824|1#18824|3#942|4#942</v>
      </c>
      <c r="Y181" s="2" t="str">
        <f t="shared" si="65"/>
        <v>116#23422</v>
      </c>
      <c r="AA181">
        <v>179</v>
      </c>
      <c r="AB181" s="2">
        <f t="shared" si="66"/>
        <v>2085</v>
      </c>
      <c r="AC181" s="2">
        <f t="shared" si="51"/>
        <v>13895</v>
      </c>
      <c r="AD181" s="2">
        <f t="shared" si="52"/>
        <v>695</v>
      </c>
      <c r="AE181" t="str">
        <f t="shared" si="67"/>
        <v>2#2085|1#13895|3#695|4#695</v>
      </c>
      <c r="AF181" s="2" t="str">
        <f t="shared" si="68"/>
        <v>116#11711</v>
      </c>
      <c r="AG181" s="2">
        <v>71600</v>
      </c>
      <c r="AH181" s="9">
        <f t="shared" si="53"/>
        <v>35800</v>
      </c>
      <c r="AI181" s="3" t="str">
        <f t="shared" si="54"/>
        <v>1226#35800</v>
      </c>
    </row>
    <row r="182" spans="6:35" ht="16.5" x14ac:dyDescent="0.3">
      <c r="F182">
        <v>180</v>
      </c>
      <c r="G182" s="2">
        <f t="shared" si="55"/>
        <v>13808</v>
      </c>
      <c r="H182" s="2">
        <f t="shared" si="56"/>
        <v>92049</v>
      </c>
      <c r="I182" s="2">
        <f t="shared" si="57"/>
        <v>4603</v>
      </c>
      <c r="J182" t="str">
        <f t="shared" si="58"/>
        <v>2#13808|1#92049|3#4603|4#4603</v>
      </c>
      <c r="K182" s="2" t="str">
        <f t="shared" si="59"/>
        <v>116#94211</v>
      </c>
      <c r="M182">
        <v>180</v>
      </c>
      <c r="N182" s="2">
        <f t="shared" si="60"/>
        <v>9160</v>
      </c>
      <c r="O182" s="2">
        <f t="shared" si="47"/>
        <v>61066</v>
      </c>
      <c r="P182" s="2">
        <f t="shared" si="48"/>
        <v>3054</v>
      </c>
      <c r="Q182" t="str">
        <f t="shared" si="61"/>
        <v>2#9160|1#61066|3#3054|4#3054</v>
      </c>
      <c r="R182" s="2" t="str">
        <f t="shared" si="62"/>
        <v>116#47106</v>
      </c>
      <c r="T182">
        <v>180</v>
      </c>
      <c r="U182" s="2">
        <f t="shared" si="63"/>
        <v>2840</v>
      </c>
      <c r="V182" s="2">
        <f t="shared" si="49"/>
        <v>18930</v>
      </c>
      <c r="W182" s="2">
        <f t="shared" si="50"/>
        <v>947</v>
      </c>
      <c r="X182" t="str">
        <f t="shared" si="64"/>
        <v>2#2840|1#18930|3#947|4#947</v>
      </c>
      <c r="Y182" s="2" t="str">
        <f t="shared" si="65"/>
        <v>116#23553</v>
      </c>
      <c r="AA182">
        <v>180</v>
      </c>
      <c r="AB182" s="2">
        <f t="shared" si="66"/>
        <v>2096</v>
      </c>
      <c r="AC182" s="2">
        <f t="shared" si="51"/>
        <v>13973</v>
      </c>
      <c r="AD182" s="2">
        <f t="shared" si="52"/>
        <v>699</v>
      </c>
      <c r="AE182" t="str">
        <f t="shared" si="67"/>
        <v>2#2096|1#13973|3#699|4#699</v>
      </c>
      <c r="AF182" s="2" t="str">
        <f t="shared" si="68"/>
        <v>116#11777</v>
      </c>
      <c r="AG182" s="2">
        <v>72000</v>
      </c>
      <c r="AH182" s="9">
        <f t="shared" si="53"/>
        <v>36000</v>
      </c>
      <c r="AI182" s="3" t="str">
        <f t="shared" si="54"/>
        <v>1226#36000</v>
      </c>
    </row>
    <row r="183" spans="6:35" ht="16.5" x14ac:dyDescent="0.3">
      <c r="F183" s="1">
        <v>181</v>
      </c>
      <c r="G183" s="2">
        <f t="shared" si="55"/>
        <v>13885</v>
      </c>
      <c r="H183" s="2">
        <f t="shared" si="56"/>
        <v>92563</v>
      </c>
      <c r="I183" s="2">
        <f t="shared" si="57"/>
        <v>4629</v>
      </c>
      <c r="J183" t="str">
        <f t="shared" si="58"/>
        <v>2#13885|1#92563|3#4629|4#4629</v>
      </c>
      <c r="K183" s="2" t="str">
        <f t="shared" si="59"/>
        <v>116#94737</v>
      </c>
      <c r="M183" s="1">
        <v>181</v>
      </c>
      <c r="N183" s="2">
        <f t="shared" si="60"/>
        <v>9212</v>
      </c>
      <c r="O183" s="2">
        <f t="shared" si="47"/>
        <v>61408</v>
      </c>
      <c r="P183" s="2">
        <f t="shared" si="48"/>
        <v>3071</v>
      </c>
      <c r="Q183" t="str">
        <f t="shared" si="61"/>
        <v>2#9212|1#61408|3#3071|4#3071</v>
      </c>
      <c r="R183" s="2" t="str">
        <f t="shared" si="62"/>
        <v>116#47369</v>
      </c>
      <c r="T183" s="1">
        <v>181</v>
      </c>
      <c r="U183" s="2">
        <f t="shared" si="63"/>
        <v>2856</v>
      </c>
      <c r="V183" s="2">
        <f t="shared" si="49"/>
        <v>19036</v>
      </c>
      <c r="W183" s="2">
        <f t="shared" si="50"/>
        <v>952</v>
      </c>
      <c r="X183" t="str">
        <f t="shared" si="64"/>
        <v>2#2856|1#19036|3#952|4#952</v>
      </c>
      <c r="Y183" s="2" t="str">
        <f t="shared" si="65"/>
        <v>116#23685</v>
      </c>
      <c r="AA183" s="1">
        <v>181</v>
      </c>
      <c r="AB183" s="2">
        <f t="shared" si="66"/>
        <v>2108</v>
      </c>
      <c r="AC183" s="2">
        <f t="shared" si="51"/>
        <v>14051</v>
      </c>
      <c r="AD183" s="2">
        <f t="shared" si="52"/>
        <v>703</v>
      </c>
      <c r="AE183" t="str">
        <f t="shared" si="67"/>
        <v>2#2108|1#14051|3#703|4#703</v>
      </c>
      <c r="AF183" s="2" t="str">
        <f t="shared" si="68"/>
        <v>116#11843</v>
      </c>
      <c r="AG183" s="2">
        <v>72400</v>
      </c>
      <c r="AH183" s="9">
        <f t="shared" si="53"/>
        <v>36200</v>
      </c>
      <c r="AI183" s="3" t="str">
        <f t="shared" si="54"/>
        <v>1226#36200</v>
      </c>
    </row>
    <row r="184" spans="6:35" ht="16.5" x14ac:dyDescent="0.3">
      <c r="F184">
        <v>182</v>
      </c>
      <c r="G184" s="2">
        <f t="shared" si="55"/>
        <v>13962</v>
      </c>
      <c r="H184" s="2">
        <f t="shared" si="56"/>
        <v>93078</v>
      </c>
      <c r="I184" s="2">
        <f t="shared" si="57"/>
        <v>4654</v>
      </c>
      <c r="J184" t="str">
        <f t="shared" si="58"/>
        <v>2#13962|1#93078|3#4654|4#4654</v>
      </c>
      <c r="K184" s="2" t="str">
        <f t="shared" si="59"/>
        <v>116#95264</v>
      </c>
      <c r="M184">
        <v>182</v>
      </c>
      <c r="N184" s="2">
        <f t="shared" si="60"/>
        <v>9263</v>
      </c>
      <c r="O184" s="2">
        <f t="shared" si="47"/>
        <v>61749</v>
      </c>
      <c r="P184" s="2">
        <f t="shared" si="48"/>
        <v>3088</v>
      </c>
      <c r="Q184" t="str">
        <f t="shared" si="61"/>
        <v>2#9263|1#61749|3#3088|4#3088</v>
      </c>
      <c r="R184" s="2" t="str">
        <f t="shared" si="62"/>
        <v>116#47632</v>
      </c>
      <c r="T184">
        <v>182</v>
      </c>
      <c r="U184" s="2">
        <f t="shared" si="63"/>
        <v>2872</v>
      </c>
      <c r="V184" s="2">
        <f t="shared" si="49"/>
        <v>19141</v>
      </c>
      <c r="W184" s="2">
        <f t="shared" si="50"/>
        <v>958</v>
      </c>
      <c r="X184" t="str">
        <f t="shared" si="64"/>
        <v>2#2872|1#19141|3#958|4#958</v>
      </c>
      <c r="Y184" s="2" t="str">
        <f t="shared" si="65"/>
        <v>116#23816</v>
      </c>
      <c r="AA184">
        <v>182</v>
      </c>
      <c r="AB184" s="2">
        <f t="shared" si="66"/>
        <v>2120</v>
      </c>
      <c r="AC184" s="2">
        <f t="shared" si="51"/>
        <v>14129</v>
      </c>
      <c r="AD184" s="2">
        <f t="shared" si="52"/>
        <v>707</v>
      </c>
      <c r="AE184" t="str">
        <f t="shared" si="67"/>
        <v>2#2120|1#14129|3#707|4#707</v>
      </c>
      <c r="AF184" s="2" t="str">
        <f t="shared" si="68"/>
        <v>116#11908</v>
      </c>
      <c r="AG184" s="2">
        <v>72800</v>
      </c>
      <c r="AH184" s="9">
        <f t="shared" si="53"/>
        <v>36400</v>
      </c>
      <c r="AI184" s="3" t="str">
        <f t="shared" si="54"/>
        <v>1226#36400</v>
      </c>
    </row>
    <row r="185" spans="6:35" ht="16.5" x14ac:dyDescent="0.3">
      <c r="F185">
        <v>183</v>
      </c>
      <c r="G185" s="2">
        <f t="shared" si="55"/>
        <v>14039</v>
      </c>
      <c r="H185" s="2">
        <f t="shared" si="56"/>
        <v>93592</v>
      </c>
      <c r="I185" s="2">
        <f t="shared" si="57"/>
        <v>4680</v>
      </c>
      <c r="J185" t="str">
        <f t="shared" si="58"/>
        <v>2#14039|1#93592|3#4680|4#4680</v>
      </c>
      <c r="K185" s="2" t="str">
        <f t="shared" si="59"/>
        <v>116#95790</v>
      </c>
      <c r="M185">
        <v>183</v>
      </c>
      <c r="N185" s="2">
        <f t="shared" si="60"/>
        <v>9314</v>
      </c>
      <c r="O185" s="2">
        <f t="shared" si="47"/>
        <v>62090</v>
      </c>
      <c r="P185" s="2">
        <f t="shared" si="48"/>
        <v>3105</v>
      </c>
      <c r="Q185" t="str">
        <f t="shared" si="61"/>
        <v>2#9314|1#62090|3#3105|4#3105</v>
      </c>
      <c r="R185" s="2" t="str">
        <f t="shared" si="62"/>
        <v>116#47895</v>
      </c>
      <c r="T185">
        <v>183</v>
      </c>
      <c r="U185" s="2">
        <f t="shared" si="63"/>
        <v>2888</v>
      </c>
      <c r="V185" s="2">
        <f t="shared" si="49"/>
        <v>19247</v>
      </c>
      <c r="W185" s="2">
        <f t="shared" si="50"/>
        <v>963</v>
      </c>
      <c r="X185" t="str">
        <f t="shared" si="64"/>
        <v>2#2888|1#19247|3#963|4#963</v>
      </c>
      <c r="Y185" s="2" t="str">
        <f t="shared" si="65"/>
        <v>116#23948</v>
      </c>
      <c r="AA185">
        <v>183</v>
      </c>
      <c r="AB185" s="2">
        <f t="shared" si="66"/>
        <v>2131</v>
      </c>
      <c r="AC185" s="2">
        <f t="shared" si="51"/>
        <v>14207</v>
      </c>
      <c r="AD185" s="2">
        <f t="shared" si="52"/>
        <v>711</v>
      </c>
      <c r="AE185" t="str">
        <f t="shared" si="67"/>
        <v>2#2131|1#14207|3#711|4#711</v>
      </c>
      <c r="AF185" s="2" t="str">
        <f t="shared" si="68"/>
        <v>116#11974</v>
      </c>
      <c r="AG185" s="2">
        <v>73200</v>
      </c>
      <c r="AH185" s="9">
        <f t="shared" si="53"/>
        <v>36600</v>
      </c>
      <c r="AI185" s="3" t="str">
        <f t="shared" si="54"/>
        <v>1226#36600</v>
      </c>
    </row>
    <row r="186" spans="6:35" ht="16.5" x14ac:dyDescent="0.3">
      <c r="F186" s="1">
        <v>184</v>
      </c>
      <c r="G186" s="2">
        <f t="shared" si="55"/>
        <v>14116</v>
      </c>
      <c r="H186" s="2">
        <f t="shared" si="56"/>
        <v>94106</v>
      </c>
      <c r="I186" s="2">
        <f t="shared" si="57"/>
        <v>4706</v>
      </c>
      <c r="J186" t="str">
        <f t="shared" si="58"/>
        <v>2#14116|1#94106|3#4706|4#4706</v>
      </c>
      <c r="K186" s="2" t="str">
        <f t="shared" si="59"/>
        <v>116#96316</v>
      </c>
      <c r="M186" s="1">
        <v>184</v>
      </c>
      <c r="N186" s="2">
        <f t="shared" si="60"/>
        <v>9365</v>
      </c>
      <c r="O186" s="2">
        <f t="shared" si="47"/>
        <v>62431</v>
      </c>
      <c r="P186" s="2">
        <f t="shared" si="48"/>
        <v>3122</v>
      </c>
      <c r="Q186" t="str">
        <f t="shared" si="61"/>
        <v>2#9365|1#62431|3#3122|4#3122</v>
      </c>
      <c r="R186" s="2" t="str">
        <f t="shared" si="62"/>
        <v>116#48158</v>
      </c>
      <c r="T186" s="1">
        <v>184</v>
      </c>
      <c r="U186" s="2">
        <f t="shared" si="63"/>
        <v>2903</v>
      </c>
      <c r="V186" s="2">
        <f t="shared" si="49"/>
        <v>19353</v>
      </c>
      <c r="W186" s="2">
        <f t="shared" si="50"/>
        <v>968</v>
      </c>
      <c r="X186" t="str">
        <f t="shared" si="64"/>
        <v>2#2903|1#19353|3#968|4#968</v>
      </c>
      <c r="Y186" s="2" t="str">
        <f t="shared" si="65"/>
        <v>116#24079</v>
      </c>
      <c r="AA186" s="1">
        <v>184</v>
      </c>
      <c r="AB186" s="2">
        <f t="shared" si="66"/>
        <v>2143</v>
      </c>
      <c r="AC186" s="2">
        <f t="shared" si="51"/>
        <v>14285</v>
      </c>
      <c r="AD186" s="2">
        <f t="shared" si="52"/>
        <v>715</v>
      </c>
      <c r="AE186" t="str">
        <f t="shared" si="67"/>
        <v>2#2143|1#14285|3#715|4#715</v>
      </c>
      <c r="AF186" s="2" t="str">
        <f t="shared" si="68"/>
        <v>116#12040</v>
      </c>
      <c r="AG186" s="2">
        <v>73600</v>
      </c>
      <c r="AH186" s="9">
        <f t="shared" si="53"/>
        <v>36800</v>
      </c>
      <c r="AI186" s="3" t="str">
        <f t="shared" si="54"/>
        <v>1226#36800</v>
      </c>
    </row>
    <row r="187" spans="6:35" ht="16.5" x14ac:dyDescent="0.3">
      <c r="F187">
        <v>185</v>
      </c>
      <c r="G187" s="2">
        <f t="shared" si="55"/>
        <v>14193</v>
      </c>
      <c r="H187" s="2">
        <f t="shared" si="56"/>
        <v>94620</v>
      </c>
      <c r="I187" s="2">
        <f t="shared" si="57"/>
        <v>4731</v>
      </c>
      <c r="J187" t="str">
        <f t="shared" si="58"/>
        <v>2#14193|1#94620|3#4731|4#4731</v>
      </c>
      <c r="K187" s="2" t="str">
        <f t="shared" si="59"/>
        <v>116#96843</v>
      </c>
      <c r="M187">
        <v>185</v>
      </c>
      <c r="N187" s="2">
        <f t="shared" si="60"/>
        <v>9416</v>
      </c>
      <c r="O187" s="2">
        <f t="shared" si="47"/>
        <v>62772</v>
      </c>
      <c r="P187" s="2">
        <f t="shared" si="48"/>
        <v>3139</v>
      </c>
      <c r="Q187" t="str">
        <f t="shared" si="61"/>
        <v>2#9416|1#62772|3#3139|4#3139</v>
      </c>
      <c r="R187" s="2" t="str">
        <f t="shared" si="62"/>
        <v>116#48422</v>
      </c>
      <c r="T187">
        <v>185</v>
      </c>
      <c r="U187" s="2">
        <f t="shared" si="63"/>
        <v>2919</v>
      </c>
      <c r="V187" s="2">
        <f t="shared" si="49"/>
        <v>19459</v>
      </c>
      <c r="W187" s="2">
        <f t="shared" si="50"/>
        <v>973</v>
      </c>
      <c r="X187" t="str">
        <f t="shared" si="64"/>
        <v>2#2919|1#19459|3#973|4#973</v>
      </c>
      <c r="Y187" s="2" t="str">
        <f t="shared" si="65"/>
        <v>116#24211</v>
      </c>
      <c r="AA187">
        <v>185</v>
      </c>
      <c r="AB187" s="2">
        <f t="shared" si="66"/>
        <v>2155</v>
      </c>
      <c r="AC187" s="2">
        <f t="shared" si="51"/>
        <v>14363</v>
      </c>
      <c r="AD187" s="2">
        <f t="shared" si="52"/>
        <v>719</v>
      </c>
      <c r="AE187" t="str">
        <f t="shared" si="67"/>
        <v>2#2155|1#14363|3#719|4#719</v>
      </c>
      <c r="AF187" s="2" t="str">
        <f t="shared" si="68"/>
        <v>116#12106</v>
      </c>
      <c r="AG187" s="2">
        <v>74000</v>
      </c>
      <c r="AH187" s="9">
        <f t="shared" si="53"/>
        <v>37000</v>
      </c>
      <c r="AI187" s="3" t="str">
        <f t="shared" si="54"/>
        <v>1226#37000</v>
      </c>
    </row>
    <row r="188" spans="6:35" ht="16.5" x14ac:dyDescent="0.3">
      <c r="F188">
        <v>186</v>
      </c>
      <c r="G188" s="2">
        <f t="shared" si="55"/>
        <v>14271</v>
      </c>
      <c r="H188" s="2">
        <f t="shared" si="56"/>
        <v>95135</v>
      </c>
      <c r="I188" s="2">
        <f t="shared" si="57"/>
        <v>4757</v>
      </c>
      <c r="J188" t="str">
        <f t="shared" si="58"/>
        <v>2#14271|1#95135|3#4757|4#4757</v>
      </c>
      <c r="K188" s="2" t="str">
        <f t="shared" si="59"/>
        <v>116#97369</v>
      </c>
      <c r="M188">
        <v>186</v>
      </c>
      <c r="N188" s="2">
        <f t="shared" si="60"/>
        <v>9467</v>
      </c>
      <c r="O188" s="2">
        <f t="shared" si="47"/>
        <v>63113</v>
      </c>
      <c r="P188" s="2">
        <f t="shared" si="48"/>
        <v>3156</v>
      </c>
      <c r="Q188" t="str">
        <f t="shared" si="61"/>
        <v>2#9467|1#63113|3#3156|4#3156</v>
      </c>
      <c r="R188" s="2" t="str">
        <f t="shared" si="62"/>
        <v>116#48685</v>
      </c>
      <c r="T188">
        <v>186</v>
      </c>
      <c r="U188" s="2">
        <f t="shared" si="63"/>
        <v>2935</v>
      </c>
      <c r="V188" s="2">
        <f t="shared" si="49"/>
        <v>19564</v>
      </c>
      <c r="W188" s="2">
        <f t="shared" si="50"/>
        <v>979</v>
      </c>
      <c r="X188" t="str">
        <f t="shared" si="64"/>
        <v>2#2935|1#19564|3#979|4#979</v>
      </c>
      <c r="Y188" s="2" t="str">
        <f t="shared" si="65"/>
        <v>116#24343</v>
      </c>
      <c r="AA188">
        <v>186</v>
      </c>
      <c r="AB188" s="2">
        <f t="shared" si="66"/>
        <v>2167</v>
      </c>
      <c r="AC188" s="2">
        <f t="shared" si="51"/>
        <v>14441</v>
      </c>
      <c r="AD188" s="2">
        <f t="shared" si="52"/>
        <v>723</v>
      </c>
      <c r="AE188" t="str">
        <f t="shared" si="67"/>
        <v>2#2167|1#14441|3#723|4#723</v>
      </c>
      <c r="AF188" s="2" t="str">
        <f t="shared" si="68"/>
        <v>116#12172</v>
      </c>
      <c r="AG188" s="2">
        <v>74400</v>
      </c>
      <c r="AH188" s="9">
        <f t="shared" si="53"/>
        <v>37200</v>
      </c>
      <c r="AI188" s="3" t="str">
        <f t="shared" si="54"/>
        <v>1226#37200</v>
      </c>
    </row>
    <row r="189" spans="6:35" ht="16.5" x14ac:dyDescent="0.3">
      <c r="F189" s="1">
        <v>187</v>
      </c>
      <c r="G189" s="2">
        <f t="shared" si="55"/>
        <v>14348</v>
      </c>
      <c r="H189" s="2">
        <f t="shared" si="56"/>
        <v>95649</v>
      </c>
      <c r="I189" s="2">
        <f t="shared" si="57"/>
        <v>4783</v>
      </c>
      <c r="J189" t="str">
        <f t="shared" si="58"/>
        <v>2#14348|1#95649|3#4783|4#4783</v>
      </c>
      <c r="K189" s="2" t="str">
        <f t="shared" si="59"/>
        <v>116#97895</v>
      </c>
      <c r="M189" s="1">
        <v>187</v>
      </c>
      <c r="N189" s="2">
        <f t="shared" si="60"/>
        <v>9519</v>
      </c>
      <c r="O189" s="2">
        <f t="shared" si="47"/>
        <v>63454</v>
      </c>
      <c r="P189" s="2">
        <f t="shared" si="48"/>
        <v>3173</v>
      </c>
      <c r="Q189" t="str">
        <f t="shared" si="61"/>
        <v>2#9519|1#63454|3#3173|4#3173</v>
      </c>
      <c r="R189" s="2" t="str">
        <f t="shared" si="62"/>
        <v>116#48948</v>
      </c>
      <c r="T189" s="1">
        <v>187</v>
      </c>
      <c r="U189" s="2">
        <f t="shared" si="63"/>
        <v>2951</v>
      </c>
      <c r="V189" s="2">
        <f t="shared" si="49"/>
        <v>19670</v>
      </c>
      <c r="W189" s="2">
        <f t="shared" si="50"/>
        <v>984</v>
      </c>
      <c r="X189" t="str">
        <f t="shared" si="64"/>
        <v>2#2951|1#19670|3#984|4#984</v>
      </c>
      <c r="Y189" s="2" t="str">
        <f t="shared" si="65"/>
        <v>116#24474</v>
      </c>
      <c r="AA189" s="1">
        <v>187</v>
      </c>
      <c r="AB189" s="2">
        <f t="shared" si="66"/>
        <v>2178</v>
      </c>
      <c r="AC189" s="2">
        <f t="shared" si="51"/>
        <v>14519</v>
      </c>
      <c r="AD189" s="2">
        <f t="shared" si="52"/>
        <v>726</v>
      </c>
      <c r="AE189" t="str">
        <f t="shared" si="67"/>
        <v>2#2178|1#14519|3#726|4#726</v>
      </c>
      <c r="AF189" s="2" t="str">
        <f t="shared" si="68"/>
        <v>116#12237</v>
      </c>
      <c r="AG189" s="2">
        <v>74800</v>
      </c>
      <c r="AH189" s="9">
        <f t="shared" si="53"/>
        <v>37400</v>
      </c>
      <c r="AI189" s="3" t="str">
        <f t="shared" si="54"/>
        <v>1226#37400</v>
      </c>
    </row>
    <row r="190" spans="6:35" ht="16.5" x14ac:dyDescent="0.3">
      <c r="F190">
        <v>188</v>
      </c>
      <c r="G190" s="2">
        <f t="shared" si="55"/>
        <v>14425</v>
      </c>
      <c r="H190" s="2">
        <f t="shared" si="56"/>
        <v>96163</v>
      </c>
      <c r="I190" s="2">
        <f t="shared" si="57"/>
        <v>4809</v>
      </c>
      <c r="J190" t="str">
        <f t="shared" si="58"/>
        <v>2#14425|1#96163|3#4809|4#4809</v>
      </c>
      <c r="K190" s="2" t="str">
        <f t="shared" si="59"/>
        <v>116#98422</v>
      </c>
      <c r="M190">
        <v>188</v>
      </c>
      <c r="N190" s="2">
        <f t="shared" si="60"/>
        <v>9570</v>
      </c>
      <c r="O190" s="2">
        <f t="shared" si="47"/>
        <v>63796</v>
      </c>
      <c r="P190" s="2">
        <f t="shared" si="48"/>
        <v>3190</v>
      </c>
      <c r="Q190" t="str">
        <f t="shared" si="61"/>
        <v>2#9570|1#63796|3#3190|4#3190</v>
      </c>
      <c r="R190" s="2" t="str">
        <f t="shared" si="62"/>
        <v>116#49211</v>
      </c>
      <c r="T190">
        <v>188</v>
      </c>
      <c r="U190" s="2">
        <f t="shared" si="63"/>
        <v>2967</v>
      </c>
      <c r="V190" s="2">
        <f t="shared" si="49"/>
        <v>19776</v>
      </c>
      <c r="W190" s="2">
        <f t="shared" si="50"/>
        <v>989</v>
      </c>
      <c r="X190" t="str">
        <f t="shared" si="64"/>
        <v>2#2967|1#19776|3#989|4#989</v>
      </c>
      <c r="Y190" s="2" t="str">
        <f t="shared" si="65"/>
        <v>116#24606</v>
      </c>
      <c r="AA190">
        <v>188</v>
      </c>
      <c r="AB190" s="2">
        <f t="shared" si="66"/>
        <v>2190</v>
      </c>
      <c r="AC190" s="2">
        <f t="shared" si="51"/>
        <v>14597</v>
      </c>
      <c r="AD190" s="2">
        <f t="shared" si="52"/>
        <v>730</v>
      </c>
      <c r="AE190" t="str">
        <f t="shared" si="67"/>
        <v>2#2190|1#14597|3#730|4#730</v>
      </c>
      <c r="AF190" s="2" t="str">
        <f t="shared" si="68"/>
        <v>116#12303</v>
      </c>
      <c r="AG190" s="2">
        <v>75200</v>
      </c>
      <c r="AH190" s="9">
        <f t="shared" si="53"/>
        <v>37600</v>
      </c>
      <c r="AI190" s="3" t="str">
        <f t="shared" si="54"/>
        <v>1226#37600</v>
      </c>
    </row>
    <row r="191" spans="6:35" ht="16.5" x14ac:dyDescent="0.3">
      <c r="F191">
        <v>189</v>
      </c>
      <c r="G191" s="2">
        <f t="shared" si="55"/>
        <v>14502</v>
      </c>
      <c r="H191" s="2">
        <f t="shared" si="56"/>
        <v>96677</v>
      </c>
      <c r="I191" s="2">
        <f t="shared" si="57"/>
        <v>4834</v>
      </c>
      <c r="J191" t="str">
        <f t="shared" si="58"/>
        <v>2#14502|1#96677|3#4834|4#4834</v>
      </c>
      <c r="K191" s="2" t="str">
        <f t="shared" si="59"/>
        <v>116#98948</v>
      </c>
      <c r="M191">
        <v>189</v>
      </c>
      <c r="N191" s="2">
        <f t="shared" si="60"/>
        <v>9621</v>
      </c>
      <c r="O191" s="2">
        <f t="shared" si="47"/>
        <v>64137</v>
      </c>
      <c r="P191" s="2">
        <f t="shared" si="48"/>
        <v>3207</v>
      </c>
      <c r="Q191" t="str">
        <f t="shared" si="61"/>
        <v>2#9621|1#64137|3#3207|4#3207</v>
      </c>
      <c r="R191" s="2" t="str">
        <f t="shared" si="62"/>
        <v>116#49474</v>
      </c>
      <c r="T191">
        <v>189</v>
      </c>
      <c r="U191" s="2">
        <f t="shared" si="63"/>
        <v>2983</v>
      </c>
      <c r="V191" s="2">
        <f t="shared" si="49"/>
        <v>19882</v>
      </c>
      <c r="W191" s="2">
        <f t="shared" si="50"/>
        <v>995</v>
      </c>
      <c r="X191" t="str">
        <f t="shared" si="64"/>
        <v>2#2983|1#19882|3#995|4#995</v>
      </c>
      <c r="Y191" s="2" t="str">
        <f t="shared" si="65"/>
        <v>116#24737</v>
      </c>
      <c r="AA191">
        <v>189</v>
      </c>
      <c r="AB191" s="2">
        <f t="shared" si="66"/>
        <v>2202</v>
      </c>
      <c r="AC191" s="2">
        <f t="shared" si="51"/>
        <v>14675</v>
      </c>
      <c r="AD191" s="2">
        <f t="shared" si="52"/>
        <v>734</v>
      </c>
      <c r="AE191" t="str">
        <f t="shared" si="67"/>
        <v>2#2202|1#14675|3#734|4#734</v>
      </c>
      <c r="AF191" s="2" t="str">
        <f t="shared" si="68"/>
        <v>116#12369</v>
      </c>
      <c r="AG191" s="2">
        <v>75600</v>
      </c>
      <c r="AH191" s="9">
        <f t="shared" si="53"/>
        <v>37800</v>
      </c>
      <c r="AI191" s="3" t="str">
        <f t="shared" si="54"/>
        <v>1226#37800</v>
      </c>
    </row>
    <row r="192" spans="6:35" ht="16.5" x14ac:dyDescent="0.3">
      <c r="F192" s="1">
        <v>190</v>
      </c>
      <c r="G192" s="2">
        <f t="shared" si="55"/>
        <v>14579</v>
      </c>
      <c r="H192" s="2">
        <f t="shared" si="56"/>
        <v>97191</v>
      </c>
      <c r="I192" s="2">
        <f t="shared" si="57"/>
        <v>4860</v>
      </c>
      <c r="J192" t="str">
        <f t="shared" si="58"/>
        <v>2#14579|1#97191|3#4860|4#4860</v>
      </c>
      <c r="K192" s="2" t="str">
        <f t="shared" si="59"/>
        <v>116#99474</v>
      </c>
      <c r="M192" s="1">
        <v>190</v>
      </c>
      <c r="N192" s="2">
        <f t="shared" si="60"/>
        <v>9672</v>
      </c>
      <c r="O192" s="2">
        <f t="shared" si="47"/>
        <v>64478</v>
      </c>
      <c r="P192" s="2">
        <f t="shared" si="48"/>
        <v>3224</v>
      </c>
      <c r="Q192" t="str">
        <f t="shared" si="61"/>
        <v>2#9672|1#64478|3#3224|4#3224</v>
      </c>
      <c r="R192" s="2" t="str">
        <f t="shared" si="62"/>
        <v>116#49737</v>
      </c>
      <c r="T192" s="1">
        <v>190</v>
      </c>
      <c r="U192" s="2">
        <f t="shared" si="63"/>
        <v>2999</v>
      </c>
      <c r="V192" s="2">
        <f t="shared" si="49"/>
        <v>19987</v>
      </c>
      <c r="W192" s="2">
        <f t="shared" si="50"/>
        <v>1000</v>
      </c>
      <c r="X192" t="str">
        <f t="shared" si="64"/>
        <v>2#2999|1#19987|3#1000|4#1000</v>
      </c>
      <c r="Y192" s="2" t="str">
        <f t="shared" si="65"/>
        <v>116#24869</v>
      </c>
      <c r="AA192" s="1">
        <v>190</v>
      </c>
      <c r="AB192" s="2">
        <f t="shared" si="66"/>
        <v>2213</v>
      </c>
      <c r="AC192" s="2">
        <f t="shared" si="51"/>
        <v>14753</v>
      </c>
      <c r="AD192" s="2">
        <f t="shared" si="52"/>
        <v>738</v>
      </c>
      <c r="AE192" t="str">
        <f t="shared" si="67"/>
        <v>2#2213|1#14753|3#738|4#738</v>
      </c>
      <c r="AF192" s="2" t="str">
        <f t="shared" si="68"/>
        <v>116#12435</v>
      </c>
      <c r="AG192" s="2">
        <v>76000</v>
      </c>
      <c r="AH192" s="9">
        <f t="shared" si="53"/>
        <v>38000</v>
      </c>
      <c r="AI192" s="3" t="str">
        <f t="shared" si="54"/>
        <v>1226#38000</v>
      </c>
    </row>
    <row r="193" spans="6:35" ht="16.5" x14ac:dyDescent="0.3">
      <c r="F193">
        <v>191</v>
      </c>
      <c r="G193" s="2">
        <f t="shared" si="55"/>
        <v>14656</v>
      </c>
      <c r="H193" s="2">
        <f t="shared" si="56"/>
        <v>97706</v>
      </c>
      <c r="I193" s="2">
        <f t="shared" si="57"/>
        <v>4886</v>
      </c>
      <c r="J193" t="str">
        <f t="shared" si="58"/>
        <v>2#14656|1#97706|3#4886|4#4886</v>
      </c>
      <c r="K193" s="2" t="str">
        <f t="shared" si="59"/>
        <v>116#100000</v>
      </c>
      <c r="M193">
        <v>191</v>
      </c>
      <c r="N193" s="2">
        <f t="shared" si="60"/>
        <v>9723</v>
      </c>
      <c r="O193" s="2">
        <f t="shared" si="47"/>
        <v>64819</v>
      </c>
      <c r="P193" s="2">
        <f t="shared" si="48"/>
        <v>3241</v>
      </c>
      <c r="Q193" t="str">
        <f t="shared" si="61"/>
        <v>2#9723|1#64819|3#3241|4#3241</v>
      </c>
      <c r="R193" s="2" t="str">
        <f t="shared" si="62"/>
        <v>116#50000</v>
      </c>
      <c r="T193">
        <v>191</v>
      </c>
      <c r="U193" s="2">
        <f t="shared" si="63"/>
        <v>3014</v>
      </c>
      <c r="V193" s="2">
        <f t="shared" si="49"/>
        <v>20093</v>
      </c>
      <c r="W193" s="2">
        <f t="shared" si="50"/>
        <v>1005</v>
      </c>
      <c r="X193" t="str">
        <f t="shared" si="64"/>
        <v>2#3014|1#20093|3#1005|4#1005</v>
      </c>
      <c r="Y193" s="2" t="str">
        <f t="shared" si="65"/>
        <v>116#25000</v>
      </c>
      <c r="AA193">
        <v>191</v>
      </c>
      <c r="AB193" s="2">
        <f t="shared" si="66"/>
        <v>2225</v>
      </c>
      <c r="AC193" s="2">
        <f t="shared" si="51"/>
        <v>14831</v>
      </c>
      <c r="AD193" s="2">
        <f t="shared" si="52"/>
        <v>742</v>
      </c>
      <c r="AE193" t="str">
        <f t="shared" si="67"/>
        <v>2#2225|1#14831|3#742|4#742</v>
      </c>
      <c r="AF193" s="2" t="str">
        <f t="shared" si="68"/>
        <v>116#12500</v>
      </c>
      <c r="AG193" s="2">
        <v>76400</v>
      </c>
      <c r="AH193" s="9">
        <f t="shared" si="53"/>
        <v>38200</v>
      </c>
      <c r="AI193" s="3" t="str">
        <f t="shared" si="54"/>
        <v>1226#38200</v>
      </c>
    </row>
    <row r="194" spans="6:35" ht="16.5" x14ac:dyDescent="0.3">
      <c r="F194">
        <v>192</v>
      </c>
      <c r="G194" s="2">
        <f t="shared" si="55"/>
        <v>14733</v>
      </c>
      <c r="H194" s="2">
        <f t="shared" si="56"/>
        <v>98220</v>
      </c>
      <c r="I194" s="2">
        <f t="shared" si="57"/>
        <v>4911</v>
      </c>
      <c r="J194" t="str">
        <f t="shared" si="58"/>
        <v>2#14733|1#98220|3#4911|4#4911</v>
      </c>
      <c r="K194" s="2" t="str">
        <f t="shared" si="59"/>
        <v>116#100527</v>
      </c>
      <c r="M194">
        <v>192</v>
      </c>
      <c r="N194" s="2">
        <f t="shared" si="60"/>
        <v>9774</v>
      </c>
      <c r="O194" s="2">
        <f t="shared" si="47"/>
        <v>65160</v>
      </c>
      <c r="P194" s="2">
        <f t="shared" si="48"/>
        <v>3258</v>
      </c>
      <c r="Q194" t="str">
        <f t="shared" si="61"/>
        <v>2#9774|1#65160|3#3258|4#3258</v>
      </c>
      <c r="R194" s="2" t="str">
        <f t="shared" si="62"/>
        <v>116#50264</v>
      </c>
      <c r="T194">
        <v>192</v>
      </c>
      <c r="U194" s="2">
        <f t="shared" si="63"/>
        <v>3030</v>
      </c>
      <c r="V194" s="2">
        <f t="shared" si="49"/>
        <v>20199</v>
      </c>
      <c r="W194" s="2">
        <f t="shared" si="50"/>
        <v>1010</v>
      </c>
      <c r="X194" t="str">
        <f t="shared" si="64"/>
        <v>2#3030|1#20199|3#1010|4#1010</v>
      </c>
      <c r="Y194" s="2" t="str">
        <f t="shared" si="65"/>
        <v>116#25132</v>
      </c>
      <c r="AA194">
        <v>192</v>
      </c>
      <c r="AB194" s="2">
        <f t="shared" si="66"/>
        <v>2237</v>
      </c>
      <c r="AC194" s="2">
        <f t="shared" si="51"/>
        <v>14909</v>
      </c>
      <c r="AD194" s="2">
        <f t="shared" si="52"/>
        <v>746</v>
      </c>
      <c r="AE194" t="str">
        <f t="shared" si="67"/>
        <v>2#2237|1#14909|3#746|4#746</v>
      </c>
      <c r="AF194" s="2" t="str">
        <f t="shared" si="68"/>
        <v>116#12566</v>
      </c>
      <c r="AG194" s="2">
        <v>76800</v>
      </c>
      <c r="AH194" s="9">
        <f t="shared" si="53"/>
        <v>38400</v>
      </c>
      <c r="AI194" s="3" t="str">
        <f t="shared" si="54"/>
        <v>1226#38400</v>
      </c>
    </row>
    <row r="195" spans="6:35" ht="16.5" x14ac:dyDescent="0.3">
      <c r="F195" s="1">
        <v>193</v>
      </c>
      <c r="G195" s="2">
        <f t="shared" si="55"/>
        <v>14811</v>
      </c>
      <c r="H195" s="2">
        <f t="shared" si="56"/>
        <v>98734</v>
      </c>
      <c r="I195" s="2">
        <f t="shared" si="57"/>
        <v>4937</v>
      </c>
      <c r="J195" t="str">
        <f t="shared" si="58"/>
        <v>2#14811|1#98734|3#4937|4#4937</v>
      </c>
      <c r="K195" s="2" t="str">
        <f t="shared" si="59"/>
        <v>116#101053</v>
      </c>
      <c r="M195" s="1">
        <v>193</v>
      </c>
      <c r="N195" s="2">
        <f t="shared" si="60"/>
        <v>9826</v>
      </c>
      <c r="O195" s="2">
        <f t="shared" si="47"/>
        <v>65501</v>
      </c>
      <c r="P195" s="2">
        <f t="shared" si="48"/>
        <v>3276</v>
      </c>
      <c r="Q195" t="str">
        <f t="shared" si="61"/>
        <v>2#9826|1#65501|3#3276|4#3276</v>
      </c>
      <c r="R195" s="2" t="str">
        <f t="shared" si="62"/>
        <v>116#50527</v>
      </c>
      <c r="T195" s="1">
        <v>193</v>
      </c>
      <c r="U195" s="2">
        <f t="shared" si="63"/>
        <v>3046</v>
      </c>
      <c r="V195" s="2">
        <f t="shared" si="49"/>
        <v>20305</v>
      </c>
      <c r="W195" s="2">
        <f t="shared" si="50"/>
        <v>1016</v>
      </c>
      <c r="X195" t="str">
        <f t="shared" si="64"/>
        <v>2#3046|1#20305|3#1016|4#1016</v>
      </c>
      <c r="Y195" s="2" t="str">
        <f t="shared" si="65"/>
        <v>116#25264</v>
      </c>
      <c r="AA195" s="1">
        <v>193</v>
      </c>
      <c r="AB195" s="2">
        <f t="shared" si="66"/>
        <v>2249</v>
      </c>
      <c r="AC195" s="2">
        <f t="shared" si="51"/>
        <v>14987</v>
      </c>
      <c r="AD195" s="2">
        <f t="shared" si="52"/>
        <v>750</v>
      </c>
      <c r="AE195" t="str">
        <f t="shared" si="67"/>
        <v>2#2249|1#14987|3#750|4#750</v>
      </c>
      <c r="AF195" s="2" t="str">
        <f t="shared" si="68"/>
        <v>116#12632</v>
      </c>
      <c r="AG195" s="2">
        <v>77200</v>
      </c>
      <c r="AH195" s="9">
        <f t="shared" si="53"/>
        <v>38600</v>
      </c>
      <c r="AI195" s="3" t="str">
        <f t="shared" si="54"/>
        <v>1226#38600</v>
      </c>
    </row>
    <row r="196" spans="6:35" ht="16.5" x14ac:dyDescent="0.3">
      <c r="F196">
        <v>194</v>
      </c>
      <c r="G196" s="2">
        <f t="shared" si="55"/>
        <v>14888</v>
      </c>
      <c r="H196" s="2">
        <f t="shared" si="56"/>
        <v>99248</v>
      </c>
      <c r="I196" s="2">
        <f t="shared" si="57"/>
        <v>4963</v>
      </c>
      <c r="J196" t="str">
        <f t="shared" si="58"/>
        <v>2#14888|1#99248|3#4963|4#4963</v>
      </c>
      <c r="K196" s="2" t="str">
        <f t="shared" si="59"/>
        <v>116#101579</v>
      </c>
      <c r="M196">
        <v>194</v>
      </c>
      <c r="N196" s="2">
        <f t="shared" si="60"/>
        <v>9877</v>
      </c>
      <c r="O196" s="2">
        <f t="shared" ref="O196:O202" si="69">ROUNDUP(O$2/199*$F195,0)</f>
        <v>65842</v>
      </c>
      <c r="P196" s="2">
        <f t="shared" ref="P196:P202" si="70">ROUNDUP(P$2/199*$F195,0)</f>
        <v>3293</v>
      </c>
      <c r="Q196" t="str">
        <f t="shared" si="61"/>
        <v>2#9877|1#65842|3#3293|4#3293</v>
      </c>
      <c r="R196" s="2" t="str">
        <f t="shared" si="62"/>
        <v>116#50790</v>
      </c>
      <c r="T196">
        <v>194</v>
      </c>
      <c r="U196" s="2">
        <f t="shared" si="63"/>
        <v>3062</v>
      </c>
      <c r="V196" s="2">
        <f t="shared" ref="V196:V202" si="71">ROUNDUP(V$2/199*$F195,0)</f>
        <v>20410</v>
      </c>
      <c r="W196" s="2">
        <f t="shared" ref="W196:W202" si="72">ROUNDUP(W$2/199*$F195,0)</f>
        <v>1021</v>
      </c>
      <c r="X196" t="str">
        <f t="shared" si="64"/>
        <v>2#3062|1#20410|3#1021|4#1021</v>
      </c>
      <c r="Y196" s="2" t="str">
        <f t="shared" si="65"/>
        <v>116#25395</v>
      </c>
      <c r="AA196">
        <v>194</v>
      </c>
      <c r="AB196" s="2">
        <f t="shared" si="66"/>
        <v>2260</v>
      </c>
      <c r="AC196" s="2">
        <f t="shared" ref="AC196:AC202" si="73">ROUNDUP(AC$2/199*$F195,0)</f>
        <v>15065</v>
      </c>
      <c r="AD196" s="2">
        <f t="shared" ref="AD196:AD202" si="74">ROUNDUP(AD$2/199*$F195,0)</f>
        <v>754</v>
      </c>
      <c r="AE196" t="str">
        <f t="shared" si="67"/>
        <v>2#2260|1#15065|3#754|4#754</v>
      </c>
      <c r="AF196" s="2" t="str">
        <f t="shared" si="68"/>
        <v>116#12698</v>
      </c>
      <c r="AG196" s="2">
        <v>77600</v>
      </c>
      <c r="AH196" s="9">
        <f t="shared" ref="AH196:AH201" si="75">ROUND(AG196*0.5,0)</f>
        <v>38800</v>
      </c>
      <c r="AI196" s="3" t="str">
        <f t="shared" ref="AI196:AI201" si="76">$AG$1&amp;AH196</f>
        <v>1226#38800</v>
      </c>
    </row>
    <row r="197" spans="6:35" ht="16.5" x14ac:dyDescent="0.3">
      <c r="F197">
        <v>195</v>
      </c>
      <c r="G197" s="2">
        <f t="shared" ref="G197:G202" si="77">ROUNDUP(G$2/199*$F196,0)</f>
        <v>14965</v>
      </c>
      <c r="H197" s="2">
        <f t="shared" ref="H197:H202" si="78">ROUNDUP(H$2/199*$F196,0)</f>
        <v>99763</v>
      </c>
      <c r="I197" s="2">
        <f t="shared" ref="I197:I202" si="79">ROUNDUP(I$2/199*$F196,0)</f>
        <v>4989</v>
      </c>
      <c r="J197" t="str">
        <f t="shared" ref="J197:J202" si="80">$D$8&amp;G197&amp;$D$9&amp;H197&amp;$D$10&amp;I197&amp;$D$11&amp;I197</f>
        <v>2#14965|1#99763|3#4989|4#4989</v>
      </c>
      <c r="K197" s="2" t="str">
        <f t="shared" ref="K197:K202" si="81">$D$12&amp;ROUNDUP(K$2/190*$F196,0)</f>
        <v>116#102106</v>
      </c>
      <c r="M197">
        <v>195</v>
      </c>
      <c r="N197" s="2">
        <f t="shared" ref="N197:N202" si="82">ROUNDUP(N$2/199*$F196,0)</f>
        <v>9928</v>
      </c>
      <c r="O197" s="2">
        <f t="shared" si="69"/>
        <v>66184</v>
      </c>
      <c r="P197" s="2">
        <f t="shared" si="70"/>
        <v>3310</v>
      </c>
      <c r="Q197" t="str">
        <f t="shared" ref="Q197:Q202" si="83">$D$8&amp;N197&amp;$D$9&amp;O197&amp;$D$10&amp;P197&amp;$D$11&amp;P197</f>
        <v>2#9928|1#66184|3#3310|4#3310</v>
      </c>
      <c r="R197" s="2" t="str">
        <f t="shared" ref="R197:R202" si="84">$D$12&amp;ROUNDUP(R$2/190*$F196,0)</f>
        <v>116#51053</v>
      </c>
      <c r="T197">
        <v>195</v>
      </c>
      <c r="U197" s="2">
        <f t="shared" ref="U197:U202" si="85">ROUNDUP(U$2/199*$F196,0)</f>
        <v>3078</v>
      </c>
      <c r="V197" s="2">
        <f t="shared" si="71"/>
        <v>20516</v>
      </c>
      <c r="W197" s="2">
        <f t="shared" si="72"/>
        <v>1026</v>
      </c>
      <c r="X197" t="str">
        <f t="shared" ref="X197:X202" si="86">$D$8&amp;U197&amp;$D$9&amp;V197&amp;$D$10&amp;W197&amp;$D$11&amp;W197</f>
        <v>2#3078|1#20516|3#1026|4#1026</v>
      </c>
      <c r="Y197" s="2" t="str">
        <f t="shared" ref="Y197:Y202" si="87">$D$12&amp;ROUNDUP(Y$2/190*$F196,0)</f>
        <v>116#25527</v>
      </c>
      <c r="AA197">
        <v>195</v>
      </c>
      <c r="AB197" s="2">
        <f t="shared" ref="AB197:AB202" si="88">ROUNDUP(AB$2/199*$F196,0)</f>
        <v>2272</v>
      </c>
      <c r="AC197" s="2">
        <f t="shared" si="73"/>
        <v>15144</v>
      </c>
      <c r="AD197" s="2">
        <f t="shared" si="74"/>
        <v>758</v>
      </c>
      <c r="AE197" t="str">
        <f t="shared" ref="AE197:AE202" si="89">$D$8&amp;AB197&amp;$D$9&amp;AC197&amp;$D$10&amp;AD197&amp;$D$11&amp;AD197</f>
        <v>2#2272|1#15144|3#758|4#758</v>
      </c>
      <c r="AF197" s="2" t="str">
        <f t="shared" ref="AF197:AF202" si="90">$D$12&amp;ROUNDUP(AF$2/190*$F196,0)</f>
        <v>116#12764</v>
      </c>
      <c r="AG197" s="2">
        <v>78000</v>
      </c>
      <c r="AH197" s="9">
        <f t="shared" si="75"/>
        <v>39000</v>
      </c>
      <c r="AI197" s="3" t="str">
        <f t="shared" si="76"/>
        <v>1226#39000</v>
      </c>
    </row>
    <row r="198" spans="6:35" ht="16.5" x14ac:dyDescent="0.3">
      <c r="F198" s="1">
        <v>196</v>
      </c>
      <c r="G198" s="2">
        <f t="shared" si="77"/>
        <v>15042</v>
      </c>
      <c r="H198" s="2">
        <f t="shared" si="78"/>
        <v>100277</v>
      </c>
      <c r="I198" s="2">
        <f t="shared" si="79"/>
        <v>5014</v>
      </c>
      <c r="J198" t="str">
        <f t="shared" si="80"/>
        <v>2#15042|1#100277|3#5014|4#5014</v>
      </c>
      <c r="K198" s="2" t="str">
        <f t="shared" si="81"/>
        <v>116#102632</v>
      </c>
      <c r="M198" s="1">
        <v>196</v>
      </c>
      <c r="N198" s="2">
        <f t="shared" si="82"/>
        <v>9979</v>
      </c>
      <c r="O198" s="2">
        <f t="shared" si="69"/>
        <v>66525</v>
      </c>
      <c r="P198" s="2">
        <f t="shared" si="70"/>
        <v>3327</v>
      </c>
      <c r="Q198" t="str">
        <f t="shared" si="83"/>
        <v>2#9979|1#66525|3#3327|4#3327</v>
      </c>
      <c r="R198" s="2" t="str">
        <f t="shared" si="84"/>
        <v>116#51316</v>
      </c>
      <c r="T198" s="1">
        <v>196</v>
      </c>
      <c r="U198" s="2">
        <f t="shared" si="85"/>
        <v>3094</v>
      </c>
      <c r="V198" s="2">
        <f t="shared" si="71"/>
        <v>20622</v>
      </c>
      <c r="W198" s="2">
        <f t="shared" si="72"/>
        <v>1032</v>
      </c>
      <c r="X198" t="str">
        <f t="shared" si="86"/>
        <v>2#3094|1#20622|3#1032|4#1032</v>
      </c>
      <c r="Y198" s="2" t="str">
        <f t="shared" si="87"/>
        <v>116#25658</v>
      </c>
      <c r="AA198" s="1">
        <v>196</v>
      </c>
      <c r="AB198" s="2">
        <f t="shared" si="88"/>
        <v>2284</v>
      </c>
      <c r="AC198" s="2">
        <f t="shared" si="73"/>
        <v>15222</v>
      </c>
      <c r="AD198" s="2">
        <f t="shared" si="74"/>
        <v>762</v>
      </c>
      <c r="AE198" t="str">
        <f t="shared" si="89"/>
        <v>2#2284|1#15222|3#762|4#762</v>
      </c>
      <c r="AF198" s="2" t="str">
        <f t="shared" si="90"/>
        <v>116#12829</v>
      </c>
      <c r="AG198" s="2">
        <v>78400</v>
      </c>
      <c r="AH198" s="9">
        <f t="shared" si="75"/>
        <v>39200</v>
      </c>
      <c r="AI198" s="3" t="str">
        <f t="shared" si="76"/>
        <v>1226#39200</v>
      </c>
    </row>
    <row r="199" spans="6:35" ht="16.5" x14ac:dyDescent="0.3">
      <c r="F199">
        <v>197</v>
      </c>
      <c r="G199" s="2">
        <f t="shared" si="77"/>
        <v>15119</v>
      </c>
      <c r="H199" s="2">
        <f t="shared" si="78"/>
        <v>100791</v>
      </c>
      <c r="I199" s="2">
        <f t="shared" si="79"/>
        <v>5040</v>
      </c>
      <c r="J199" t="str">
        <f t="shared" si="80"/>
        <v>2#15119|1#100791|3#5040|4#5040</v>
      </c>
      <c r="K199" s="2" t="str">
        <f t="shared" si="81"/>
        <v>116#103158</v>
      </c>
      <c r="M199">
        <v>197</v>
      </c>
      <c r="N199" s="2">
        <f t="shared" si="82"/>
        <v>10030</v>
      </c>
      <c r="O199" s="2">
        <f t="shared" si="69"/>
        <v>66866</v>
      </c>
      <c r="P199" s="2">
        <f t="shared" si="70"/>
        <v>3344</v>
      </c>
      <c r="Q199" t="str">
        <f t="shared" si="83"/>
        <v>2#10030|1#66866|3#3344|4#3344</v>
      </c>
      <c r="R199" s="2" t="str">
        <f t="shared" si="84"/>
        <v>116#51579</v>
      </c>
      <c r="T199">
        <v>197</v>
      </c>
      <c r="U199" s="2">
        <f t="shared" si="85"/>
        <v>3110</v>
      </c>
      <c r="V199" s="2">
        <f t="shared" si="71"/>
        <v>20728</v>
      </c>
      <c r="W199" s="2">
        <f t="shared" si="72"/>
        <v>1037</v>
      </c>
      <c r="X199" t="str">
        <f t="shared" si="86"/>
        <v>2#3110|1#20728|3#1037|4#1037</v>
      </c>
      <c r="Y199" s="2" t="str">
        <f t="shared" si="87"/>
        <v>116#25790</v>
      </c>
      <c r="AA199">
        <v>197</v>
      </c>
      <c r="AB199" s="2">
        <f t="shared" si="88"/>
        <v>2295</v>
      </c>
      <c r="AC199" s="2">
        <f t="shared" si="73"/>
        <v>15300</v>
      </c>
      <c r="AD199" s="2">
        <f t="shared" si="74"/>
        <v>765</v>
      </c>
      <c r="AE199" t="str">
        <f t="shared" si="89"/>
        <v>2#2295|1#15300|3#765|4#765</v>
      </c>
      <c r="AF199" s="2" t="str">
        <f t="shared" si="90"/>
        <v>116#12895</v>
      </c>
      <c r="AG199" s="2">
        <v>78800</v>
      </c>
      <c r="AH199" s="9">
        <f t="shared" si="75"/>
        <v>39400</v>
      </c>
      <c r="AI199" s="3" t="str">
        <f t="shared" si="76"/>
        <v>1226#39400</v>
      </c>
    </row>
    <row r="200" spans="6:35" ht="16.5" x14ac:dyDescent="0.3">
      <c r="F200">
        <v>198</v>
      </c>
      <c r="G200" s="2">
        <f t="shared" si="77"/>
        <v>15196</v>
      </c>
      <c r="H200" s="2">
        <f t="shared" si="78"/>
        <v>101305</v>
      </c>
      <c r="I200" s="2">
        <f t="shared" si="79"/>
        <v>5066</v>
      </c>
      <c r="J200" t="str">
        <f t="shared" si="80"/>
        <v>2#15196|1#101305|3#5066|4#5066</v>
      </c>
      <c r="K200" s="2" t="str">
        <f t="shared" si="81"/>
        <v>116#103685</v>
      </c>
      <c r="M200">
        <v>198</v>
      </c>
      <c r="N200" s="2">
        <f t="shared" si="82"/>
        <v>10081</v>
      </c>
      <c r="O200" s="2">
        <f t="shared" si="69"/>
        <v>67207</v>
      </c>
      <c r="P200" s="2">
        <f t="shared" si="70"/>
        <v>3361</v>
      </c>
      <c r="Q200" t="str">
        <f t="shared" si="83"/>
        <v>2#10081|1#67207|3#3361|4#3361</v>
      </c>
      <c r="R200" s="2" t="str">
        <f t="shared" si="84"/>
        <v>116#51843</v>
      </c>
      <c r="T200">
        <v>198</v>
      </c>
      <c r="U200" s="2">
        <f t="shared" si="85"/>
        <v>3125</v>
      </c>
      <c r="V200" s="2">
        <f t="shared" si="71"/>
        <v>20833</v>
      </c>
      <c r="W200" s="2">
        <f t="shared" si="72"/>
        <v>1042</v>
      </c>
      <c r="X200" t="str">
        <f t="shared" si="86"/>
        <v>2#3125|1#20833|3#1042|4#1042</v>
      </c>
      <c r="Y200" s="2" t="str">
        <f t="shared" si="87"/>
        <v>116#25922</v>
      </c>
      <c r="AA200">
        <v>198</v>
      </c>
      <c r="AB200" s="2">
        <f t="shared" si="88"/>
        <v>2307</v>
      </c>
      <c r="AC200" s="2">
        <f t="shared" si="73"/>
        <v>15378</v>
      </c>
      <c r="AD200" s="2">
        <f t="shared" si="74"/>
        <v>769</v>
      </c>
      <c r="AE200" t="str">
        <f t="shared" si="89"/>
        <v>2#2307|1#15378|3#769|4#769</v>
      </c>
      <c r="AF200" s="2" t="str">
        <f t="shared" si="90"/>
        <v>116#12961</v>
      </c>
      <c r="AG200" s="2">
        <v>79200</v>
      </c>
      <c r="AH200" s="9">
        <f t="shared" si="75"/>
        <v>39600</v>
      </c>
      <c r="AI200" s="3" t="str">
        <f t="shared" si="76"/>
        <v>1226#39600</v>
      </c>
    </row>
    <row r="201" spans="6:35" ht="16.5" x14ac:dyDescent="0.3">
      <c r="F201" s="1">
        <v>199</v>
      </c>
      <c r="G201" s="2">
        <f t="shared" si="77"/>
        <v>15273</v>
      </c>
      <c r="H201" s="2">
        <f t="shared" si="78"/>
        <v>101820</v>
      </c>
      <c r="I201" s="2">
        <f t="shared" si="79"/>
        <v>5091</v>
      </c>
      <c r="J201" t="str">
        <f t="shared" si="80"/>
        <v>2#15273|1#101820|3#5091|4#5091</v>
      </c>
      <c r="K201" s="2" t="str">
        <f t="shared" si="81"/>
        <v>116#104211</v>
      </c>
      <c r="M201" s="1">
        <v>199</v>
      </c>
      <c r="N201" s="2">
        <f t="shared" si="82"/>
        <v>10133</v>
      </c>
      <c r="O201" s="2">
        <f t="shared" si="69"/>
        <v>67548</v>
      </c>
      <c r="P201" s="2">
        <f t="shared" si="70"/>
        <v>3378</v>
      </c>
      <c r="Q201" t="str">
        <f t="shared" si="83"/>
        <v>2#10133|1#67548|3#3378|4#3378</v>
      </c>
      <c r="R201" s="2" t="str">
        <f t="shared" si="84"/>
        <v>116#52106</v>
      </c>
      <c r="T201" s="1">
        <v>199</v>
      </c>
      <c r="U201" s="2">
        <f t="shared" si="85"/>
        <v>3141</v>
      </c>
      <c r="V201" s="2">
        <f t="shared" si="71"/>
        <v>20939</v>
      </c>
      <c r="W201" s="2">
        <f t="shared" si="72"/>
        <v>1047</v>
      </c>
      <c r="X201" t="str">
        <f t="shared" si="86"/>
        <v>2#3141|1#20939|3#1047|4#1047</v>
      </c>
      <c r="Y201" s="2" t="str">
        <f t="shared" si="87"/>
        <v>116#26053</v>
      </c>
      <c r="AA201" s="1">
        <v>199</v>
      </c>
      <c r="AB201" s="2">
        <f t="shared" si="88"/>
        <v>2319</v>
      </c>
      <c r="AC201" s="2">
        <f t="shared" si="73"/>
        <v>15456</v>
      </c>
      <c r="AD201" s="2">
        <f t="shared" si="74"/>
        <v>773</v>
      </c>
      <c r="AE201" t="str">
        <f t="shared" si="89"/>
        <v>2#2319|1#15456|3#773|4#773</v>
      </c>
      <c r="AF201" s="2" t="str">
        <f t="shared" si="90"/>
        <v>116#13027</v>
      </c>
      <c r="AG201" s="2">
        <v>79600</v>
      </c>
      <c r="AH201" s="9">
        <f t="shared" si="75"/>
        <v>39800</v>
      </c>
      <c r="AI201" s="3" t="str">
        <f t="shared" si="76"/>
        <v>1226#39800</v>
      </c>
    </row>
    <row r="202" spans="6:35" x14ac:dyDescent="0.2">
      <c r="F202">
        <v>200</v>
      </c>
      <c r="G202" s="2">
        <f t="shared" si="77"/>
        <v>15350</v>
      </c>
      <c r="H202" s="2">
        <f t="shared" si="78"/>
        <v>102334</v>
      </c>
      <c r="I202" s="2">
        <f t="shared" si="79"/>
        <v>5117</v>
      </c>
      <c r="J202" t="str">
        <f t="shared" si="80"/>
        <v>2#15350|1#102334|3#5117|4#5117</v>
      </c>
      <c r="K202" s="2" t="str">
        <f t="shared" si="81"/>
        <v>116#104737</v>
      </c>
      <c r="M202">
        <v>200</v>
      </c>
      <c r="N202" s="2">
        <f t="shared" si="82"/>
        <v>10184</v>
      </c>
      <c r="O202" s="2">
        <f t="shared" si="69"/>
        <v>67889</v>
      </c>
      <c r="P202" s="2">
        <f t="shared" si="70"/>
        <v>3395</v>
      </c>
      <c r="Q202" t="str">
        <f t="shared" si="83"/>
        <v>2#10184|1#67889|3#3395|4#3395</v>
      </c>
      <c r="R202" s="2" t="str">
        <f t="shared" si="84"/>
        <v>116#52369</v>
      </c>
      <c r="T202">
        <v>200</v>
      </c>
      <c r="U202" s="2">
        <f t="shared" si="85"/>
        <v>3157</v>
      </c>
      <c r="V202" s="2">
        <f t="shared" si="71"/>
        <v>21045</v>
      </c>
      <c r="W202" s="2">
        <f t="shared" si="72"/>
        <v>1053</v>
      </c>
      <c r="X202" t="str">
        <f t="shared" si="86"/>
        <v>2#3157|1#21045|3#1053|4#1053</v>
      </c>
      <c r="Y202" s="2" t="str">
        <f t="shared" si="87"/>
        <v>116#26185</v>
      </c>
      <c r="AA202">
        <v>200</v>
      </c>
      <c r="AB202" s="2">
        <f t="shared" si="88"/>
        <v>2330</v>
      </c>
      <c r="AC202" s="2">
        <f t="shared" si="73"/>
        <v>15534</v>
      </c>
      <c r="AD202" s="2">
        <f t="shared" si="74"/>
        <v>777</v>
      </c>
      <c r="AE202" t="str">
        <f t="shared" si="89"/>
        <v>2#2330|1#15534|3#777|4#777</v>
      </c>
      <c r="AF202" s="2" t="str">
        <f t="shared" si="90"/>
        <v>116#13093</v>
      </c>
      <c r="AG202" s="2"/>
      <c r="AH202" s="9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01"/>
  <sheetViews>
    <sheetView topLeftCell="A57" workbookViewId="0">
      <selection activeCell="J199" sqref="A100:J199"/>
    </sheetView>
  </sheetViews>
  <sheetFormatPr defaultColWidth="8.875" defaultRowHeight="14.25" x14ac:dyDescent="0.2"/>
  <sheetData>
    <row r="1" spans="1:2" x14ac:dyDescent="0.2">
      <c r="A1">
        <v>1</v>
      </c>
      <c r="B1">
        <v>200</v>
      </c>
    </row>
    <row r="2" spans="1:2" x14ac:dyDescent="0.2">
      <c r="A2">
        <v>2</v>
      </c>
      <c r="B2">
        <v>400</v>
      </c>
    </row>
    <row r="3" spans="1:2" x14ac:dyDescent="0.2">
      <c r="A3">
        <v>3</v>
      </c>
      <c r="B3">
        <v>600</v>
      </c>
    </row>
    <row r="4" spans="1:2" x14ac:dyDescent="0.2">
      <c r="A4">
        <v>4</v>
      </c>
      <c r="B4">
        <v>800</v>
      </c>
    </row>
    <row r="5" spans="1:2" x14ac:dyDescent="0.2">
      <c r="A5">
        <v>5</v>
      </c>
      <c r="B5">
        <v>1000</v>
      </c>
    </row>
    <row r="6" spans="1:2" x14ac:dyDescent="0.2">
      <c r="A6">
        <v>6</v>
      </c>
      <c r="B6">
        <v>1200</v>
      </c>
    </row>
    <row r="7" spans="1:2" x14ac:dyDescent="0.2">
      <c r="A7">
        <v>7</v>
      </c>
      <c r="B7">
        <v>1400</v>
      </c>
    </row>
    <row r="8" spans="1:2" x14ac:dyDescent="0.2">
      <c r="A8">
        <v>8</v>
      </c>
      <c r="B8">
        <v>1600</v>
      </c>
    </row>
    <row r="9" spans="1:2" x14ac:dyDescent="0.2">
      <c r="A9">
        <v>9</v>
      </c>
      <c r="B9">
        <v>1800</v>
      </c>
    </row>
    <row r="10" spans="1:2" x14ac:dyDescent="0.2">
      <c r="A10">
        <v>10</v>
      </c>
      <c r="B10">
        <v>2000</v>
      </c>
    </row>
    <row r="11" spans="1:2" x14ac:dyDescent="0.2">
      <c r="A11">
        <v>11</v>
      </c>
      <c r="B11">
        <v>2200</v>
      </c>
    </row>
    <row r="12" spans="1:2" x14ac:dyDescent="0.2">
      <c r="A12">
        <v>12</v>
      </c>
      <c r="B12">
        <v>2400</v>
      </c>
    </row>
    <row r="13" spans="1:2" x14ac:dyDescent="0.2">
      <c r="A13">
        <v>13</v>
      </c>
      <c r="B13">
        <v>2600</v>
      </c>
    </row>
    <row r="14" spans="1:2" x14ac:dyDescent="0.2">
      <c r="A14">
        <v>14</v>
      </c>
      <c r="B14">
        <v>2800</v>
      </c>
    </row>
    <row r="15" spans="1:2" x14ac:dyDescent="0.2">
      <c r="A15">
        <v>15</v>
      </c>
      <c r="B15">
        <v>3000</v>
      </c>
    </row>
    <row r="16" spans="1:2" x14ac:dyDescent="0.2">
      <c r="A16">
        <v>16</v>
      </c>
      <c r="B16">
        <v>3200</v>
      </c>
    </row>
    <row r="17" spans="1:2" x14ac:dyDescent="0.2">
      <c r="A17">
        <v>17</v>
      </c>
      <c r="B17">
        <v>3400</v>
      </c>
    </row>
    <row r="18" spans="1:2" x14ac:dyDescent="0.2">
      <c r="A18">
        <v>18</v>
      </c>
      <c r="B18">
        <v>3600</v>
      </c>
    </row>
    <row r="19" spans="1:2" x14ac:dyDescent="0.2">
      <c r="A19">
        <v>19</v>
      </c>
      <c r="B19">
        <v>3800</v>
      </c>
    </row>
    <row r="20" spans="1:2" x14ac:dyDescent="0.2">
      <c r="A20">
        <v>20</v>
      </c>
      <c r="B20">
        <v>4000</v>
      </c>
    </row>
    <row r="21" spans="1:2" x14ac:dyDescent="0.2">
      <c r="A21">
        <v>21</v>
      </c>
      <c r="B21">
        <v>4200</v>
      </c>
    </row>
    <row r="22" spans="1:2" x14ac:dyDescent="0.2">
      <c r="A22">
        <v>22</v>
      </c>
      <c r="B22">
        <v>4400</v>
      </c>
    </row>
    <row r="23" spans="1:2" x14ac:dyDescent="0.2">
      <c r="A23">
        <v>23</v>
      </c>
      <c r="B23">
        <v>4600</v>
      </c>
    </row>
    <row r="24" spans="1:2" x14ac:dyDescent="0.2">
      <c r="A24">
        <v>24</v>
      </c>
      <c r="B24">
        <v>4800</v>
      </c>
    </row>
    <row r="25" spans="1:2" x14ac:dyDescent="0.2">
      <c r="A25">
        <v>25</v>
      </c>
      <c r="B25">
        <v>5000</v>
      </c>
    </row>
    <row r="26" spans="1:2" x14ac:dyDescent="0.2">
      <c r="A26">
        <v>26</v>
      </c>
      <c r="B26">
        <v>5200</v>
      </c>
    </row>
    <row r="27" spans="1:2" x14ac:dyDescent="0.2">
      <c r="A27">
        <v>27</v>
      </c>
      <c r="B27">
        <v>5400</v>
      </c>
    </row>
    <row r="28" spans="1:2" x14ac:dyDescent="0.2">
      <c r="A28">
        <v>28</v>
      </c>
      <c r="B28">
        <v>5600</v>
      </c>
    </row>
    <row r="29" spans="1:2" x14ac:dyDescent="0.2">
      <c r="A29">
        <v>29</v>
      </c>
      <c r="B29">
        <v>5800</v>
      </c>
    </row>
    <row r="30" spans="1:2" x14ac:dyDescent="0.2">
      <c r="A30">
        <v>30</v>
      </c>
      <c r="B30">
        <v>6000</v>
      </c>
    </row>
    <row r="31" spans="1:2" x14ac:dyDescent="0.2">
      <c r="A31">
        <v>31</v>
      </c>
      <c r="B31">
        <v>6200</v>
      </c>
    </row>
    <row r="32" spans="1:2" x14ac:dyDescent="0.2">
      <c r="A32">
        <v>32</v>
      </c>
      <c r="B32">
        <v>6400</v>
      </c>
    </row>
    <row r="33" spans="1:2" x14ac:dyDescent="0.2">
      <c r="A33">
        <v>33</v>
      </c>
      <c r="B33">
        <v>6600</v>
      </c>
    </row>
    <row r="34" spans="1:2" x14ac:dyDescent="0.2">
      <c r="A34">
        <v>34</v>
      </c>
      <c r="B34">
        <v>6800</v>
      </c>
    </row>
    <row r="35" spans="1:2" x14ac:dyDescent="0.2">
      <c r="A35">
        <v>35</v>
      </c>
      <c r="B35">
        <v>7000</v>
      </c>
    </row>
    <row r="36" spans="1:2" x14ac:dyDescent="0.2">
      <c r="A36">
        <v>36</v>
      </c>
      <c r="B36">
        <v>7200</v>
      </c>
    </row>
    <row r="37" spans="1:2" x14ac:dyDescent="0.2">
      <c r="A37">
        <v>37</v>
      </c>
      <c r="B37">
        <v>7400</v>
      </c>
    </row>
    <row r="38" spans="1:2" x14ac:dyDescent="0.2">
      <c r="A38">
        <v>38</v>
      </c>
      <c r="B38">
        <v>7600</v>
      </c>
    </row>
    <row r="39" spans="1:2" x14ac:dyDescent="0.2">
      <c r="A39">
        <v>39</v>
      </c>
      <c r="B39">
        <v>7800</v>
      </c>
    </row>
    <row r="40" spans="1:2" x14ac:dyDescent="0.2">
      <c r="A40">
        <v>40</v>
      </c>
      <c r="B40">
        <v>8000</v>
      </c>
    </row>
    <row r="41" spans="1:2" x14ac:dyDescent="0.2">
      <c r="A41">
        <v>41</v>
      </c>
      <c r="B41">
        <v>8200</v>
      </c>
    </row>
    <row r="42" spans="1:2" x14ac:dyDescent="0.2">
      <c r="A42">
        <v>42</v>
      </c>
      <c r="B42">
        <v>8400</v>
      </c>
    </row>
    <row r="43" spans="1:2" x14ac:dyDescent="0.2">
      <c r="A43">
        <v>43</v>
      </c>
      <c r="B43">
        <v>8600</v>
      </c>
    </row>
    <row r="44" spans="1:2" x14ac:dyDescent="0.2">
      <c r="A44">
        <v>44</v>
      </c>
      <c r="B44">
        <v>8800</v>
      </c>
    </row>
    <row r="45" spans="1:2" x14ac:dyDescent="0.2">
      <c r="A45">
        <v>45</v>
      </c>
      <c r="B45">
        <v>9000</v>
      </c>
    </row>
    <row r="46" spans="1:2" x14ac:dyDescent="0.2">
      <c r="A46">
        <v>46</v>
      </c>
      <c r="B46">
        <v>9200</v>
      </c>
    </row>
    <row r="47" spans="1:2" x14ac:dyDescent="0.2">
      <c r="A47">
        <v>47</v>
      </c>
      <c r="B47">
        <v>9400</v>
      </c>
    </row>
    <row r="48" spans="1:2" x14ac:dyDescent="0.2">
      <c r="A48">
        <v>48</v>
      </c>
      <c r="B48">
        <v>9600</v>
      </c>
    </row>
    <row r="49" spans="1:2" x14ac:dyDescent="0.2">
      <c r="A49">
        <v>49</v>
      </c>
      <c r="B49">
        <v>9800</v>
      </c>
    </row>
    <row r="50" spans="1:2" x14ac:dyDescent="0.2">
      <c r="A50">
        <v>50</v>
      </c>
      <c r="B50">
        <v>10000</v>
      </c>
    </row>
    <row r="51" spans="1:2" x14ac:dyDescent="0.2">
      <c r="A51">
        <v>51</v>
      </c>
      <c r="B51">
        <v>10200</v>
      </c>
    </row>
    <row r="52" spans="1:2" x14ac:dyDescent="0.2">
      <c r="A52">
        <v>52</v>
      </c>
      <c r="B52">
        <v>10400</v>
      </c>
    </row>
    <row r="53" spans="1:2" x14ac:dyDescent="0.2">
      <c r="A53">
        <v>53</v>
      </c>
      <c r="B53">
        <v>10600</v>
      </c>
    </row>
    <row r="54" spans="1:2" x14ac:dyDescent="0.2">
      <c r="A54">
        <v>54</v>
      </c>
      <c r="B54">
        <v>10800</v>
      </c>
    </row>
    <row r="55" spans="1:2" x14ac:dyDescent="0.2">
      <c r="A55">
        <v>55</v>
      </c>
      <c r="B55">
        <v>11000</v>
      </c>
    </row>
    <row r="56" spans="1:2" x14ac:dyDescent="0.2">
      <c r="A56">
        <v>56</v>
      </c>
      <c r="B56">
        <v>11200</v>
      </c>
    </row>
    <row r="57" spans="1:2" x14ac:dyDescent="0.2">
      <c r="A57">
        <v>57</v>
      </c>
      <c r="B57">
        <v>11400</v>
      </c>
    </row>
    <row r="58" spans="1:2" x14ac:dyDescent="0.2">
      <c r="A58">
        <v>58</v>
      </c>
      <c r="B58">
        <v>11600</v>
      </c>
    </row>
    <row r="59" spans="1:2" x14ac:dyDescent="0.2">
      <c r="A59">
        <v>59</v>
      </c>
      <c r="B59">
        <v>11800</v>
      </c>
    </row>
    <row r="60" spans="1:2" x14ac:dyDescent="0.2">
      <c r="A60">
        <v>60</v>
      </c>
      <c r="B60">
        <v>12000</v>
      </c>
    </row>
    <row r="61" spans="1:2" x14ac:dyDescent="0.2">
      <c r="A61">
        <v>61</v>
      </c>
      <c r="B61">
        <v>12200</v>
      </c>
    </row>
    <row r="62" spans="1:2" x14ac:dyDescent="0.2">
      <c r="A62">
        <v>62</v>
      </c>
      <c r="B62">
        <v>12400</v>
      </c>
    </row>
    <row r="63" spans="1:2" x14ac:dyDescent="0.2">
      <c r="A63">
        <v>63</v>
      </c>
      <c r="B63">
        <v>12600</v>
      </c>
    </row>
    <row r="64" spans="1:2" x14ac:dyDescent="0.2">
      <c r="A64">
        <v>64</v>
      </c>
      <c r="B64">
        <v>12800</v>
      </c>
    </row>
    <row r="65" spans="1:2" x14ac:dyDescent="0.2">
      <c r="A65">
        <v>65</v>
      </c>
      <c r="B65">
        <v>13000</v>
      </c>
    </row>
    <row r="66" spans="1:2" x14ac:dyDescent="0.2">
      <c r="A66">
        <v>66</v>
      </c>
      <c r="B66">
        <v>13200</v>
      </c>
    </row>
    <row r="67" spans="1:2" x14ac:dyDescent="0.2">
      <c r="A67">
        <v>67</v>
      </c>
      <c r="B67">
        <v>13400</v>
      </c>
    </row>
    <row r="68" spans="1:2" x14ac:dyDescent="0.2">
      <c r="A68">
        <v>68</v>
      </c>
      <c r="B68">
        <v>13600</v>
      </c>
    </row>
    <row r="69" spans="1:2" x14ac:dyDescent="0.2">
      <c r="A69">
        <v>69</v>
      </c>
      <c r="B69">
        <v>13800</v>
      </c>
    </row>
    <row r="70" spans="1:2" x14ac:dyDescent="0.2">
      <c r="A70">
        <v>70</v>
      </c>
      <c r="B70">
        <v>14000</v>
      </c>
    </row>
    <row r="71" spans="1:2" x14ac:dyDescent="0.2">
      <c r="A71">
        <v>71</v>
      </c>
      <c r="B71">
        <v>14200</v>
      </c>
    </row>
    <row r="72" spans="1:2" x14ac:dyDescent="0.2">
      <c r="A72">
        <v>72</v>
      </c>
      <c r="B72">
        <v>14400</v>
      </c>
    </row>
    <row r="73" spans="1:2" x14ac:dyDescent="0.2">
      <c r="A73">
        <v>73</v>
      </c>
      <c r="B73">
        <v>14600</v>
      </c>
    </row>
    <row r="74" spans="1:2" x14ac:dyDescent="0.2">
      <c r="A74">
        <v>74</v>
      </c>
      <c r="B74">
        <v>14800</v>
      </c>
    </row>
    <row r="75" spans="1:2" x14ac:dyDescent="0.2">
      <c r="A75">
        <v>75</v>
      </c>
      <c r="B75">
        <v>15000</v>
      </c>
    </row>
    <row r="76" spans="1:2" x14ac:dyDescent="0.2">
      <c r="A76">
        <v>76</v>
      </c>
      <c r="B76">
        <v>15200</v>
      </c>
    </row>
    <row r="77" spans="1:2" x14ac:dyDescent="0.2">
      <c r="A77">
        <v>77</v>
      </c>
      <c r="B77">
        <v>15400</v>
      </c>
    </row>
    <row r="78" spans="1:2" x14ac:dyDescent="0.2">
      <c r="A78">
        <v>78</v>
      </c>
      <c r="B78">
        <v>15600</v>
      </c>
    </row>
    <row r="79" spans="1:2" x14ac:dyDescent="0.2">
      <c r="A79">
        <v>79</v>
      </c>
      <c r="B79">
        <v>15800</v>
      </c>
    </row>
    <row r="80" spans="1:2" x14ac:dyDescent="0.2">
      <c r="A80">
        <v>80</v>
      </c>
      <c r="B80">
        <v>16000</v>
      </c>
    </row>
    <row r="81" spans="1:2" x14ac:dyDescent="0.2">
      <c r="A81">
        <v>81</v>
      </c>
      <c r="B81">
        <v>16200</v>
      </c>
    </row>
    <row r="82" spans="1:2" x14ac:dyDescent="0.2">
      <c r="A82">
        <v>82</v>
      </c>
      <c r="B82">
        <v>16400</v>
      </c>
    </row>
    <row r="83" spans="1:2" x14ac:dyDescent="0.2">
      <c r="A83">
        <v>83</v>
      </c>
      <c r="B83">
        <v>16600</v>
      </c>
    </row>
    <row r="84" spans="1:2" x14ac:dyDescent="0.2">
      <c r="A84">
        <v>84</v>
      </c>
      <c r="B84">
        <v>16800</v>
      </c>
    </row>
    <row r="85" spans="1:2" x14ac:dyDescent="0.2">
      <c r="A85">
        <v>85</v>
      </c>
      <c r="B85">
        <v>17000</v>
      </c>
    </row>
    <row r="86" spans="1:2" x14ac:dyDescent="0.2">
      <c r="A86">
        <v>86</v>
      </c>
      <c r="B86">
        <v>17200</v>
      </c>
    </row>
    <row r="87" spans="1:2" x14ac:dyDescent="0.2">
      <c r="A87">
        <v>87</v>
      </c>
      <c r="B87">
        <v>17400</v>
      </c>
    </row>
    <row r="88" spans="1:2" x14ac:dyDescent="0.2">
      <c r="A88">
        <v>88</v>
      </c>
      <c r="B88">
        <v>17600</v>
      </c>
    </row>
    <row r="89" spans="1:2" x14ac:dyDescent="0.2">
      <c r="A89">
        <v>89</v>
      </c>
      <c r="B89">
        <v>17800</v>
      </c>
    </row>
    <row r="90" spans="1:2" x14ac:dyDescent="0.2">
      <c r="A90">
        <v>90</v>
      </c>
      <c r="B90">
        <v>18000</v>
      </c>
    </row>
    <row r="91" spans="1:2" x14ac:dyDescent="0.2">
      <c r="A91">
        <v>91</v>
      </c>
      <c r="B91">
        <v>18200</v>
      </c>
    </row>
    <row r="92" spans="1:2" x14ac:dyDescent="0.2">
      <c r="A92">
        <v>92</v>
      </c>
      <c r="B92">
        <v>18400</v>
      </c>
    </row>
    <row r="93" spans="1:2" x14ac:dyDescent="0.2">
      <c r="A93">
        <v>93</v>
      </c>
      <c r="B93">
        <v>18600</v>
      </c>
    </row>
    <row r="94" spans="1:2" x14ac:dyDescent="0.2">
      <c r="A94">
        <v>94</v>
      </c>
      <c r="B94">
        <v>18800</v>
      </c>
    </row>
    <row r="95" spans="1:2" x14ac:dyDescent="0.2">
      <c r="A95">
        <v>95</v>
      </c>
      <c r="B95">
        <v>19000</v>
      </c>
    </row>
    <row r="96" spans="1:2" x14ac:dyDescent="0.2">
      <c r="A96">
        <v>96</v>
      </c>
      <c r="B96">
        <v>19200</v>
      </c>
    </row>
    <row r="97" spans="1:2" x14ac:dyDescent="0.2">
      <c r="A97">
        <v>97</v>
      </c>
      <c r="B97">
        <v>19400</v>
      </c>
    </row>
    <row r="98" spans="1:2" x14ac:dyDescent="0.2">
      <c r="A98">
        <v>98</v>
      </c>
      <c r="B98">
        <v>19600</v>
      </c>
    </row>
    <row r="99" spans="1:2" x14ac:dyDescent="0.2">
      <c r="A99">
        <v>99</v>
      </c>
      <c r="B99">
        <v>19800</v>
      </c>
    </row>
    <row r="100" spans="1:2" x14ac:dyDescent="0.2">
      <c r="A100">
        <v>100</v>
      </c>
      <c r="B100">
        <v>20000</v>
      </c>
    </row>
    <row r="101" spans="1:2" x14ac:dyDescent="0.2">
      <c r="A101">
        <v>101</v>
      </c>
      <c r="B101">
        <v>20200</v>
      </c>
    </row>
    <row r="102" spans="1:2" x14ac:dyDescent="0.2">
      <c r="A102">
        <v>102</v>
      </c>
      <c r="B102">
        <v>20400</v>
      </c>
    </row>
    <row r="103" spans="1:2" x14ac:dyDescent="0.2">
      <c r="A103">
        <v>103</v>
      </c>
      <c r="B103">
        <v>20600</v>
      </c>
    </row>
    <row r="104" spans="1:2" x14ac:dyDescent="0.2">
      <c r="A104">
        <v>104</v>
      </c>
      <c r="B104">
        <v>20800</v>
      </c>
    </row>
    <row r="105" spans="1:2" x14ac:dyDescent="0.2">
      <c r="A105">
        <v>105</v>
      </c>
      <c r="B105">
        <v>21000</v>
      </c>
    </row>
    <row r="106" spans="1:2" x14ac:dyDescent="0.2">
      <c r="A106">
        <v>106</v>
      </c>
      <c r="B106">
        <v>21200</v>
      </c>
    </row>
    <row r="107" spans="1:2" x14ac:dyDescent="0.2">
      <c r="A107">
        <v>107</v>
      </c>
      <c r="B107">
        <v>21400</v>
      </c>
    </row>
    <row r="108" spans="1:2" x14ac:dyDescent="0.2">
      <c r="A108">
        <v>108</v>
      </c>
      <c r="B108">
        <v>21600</v>
      </c>
    </row>
    <row r="109" spans="1:2" x14ac:dyDescent="0.2">
      <c r="A109">
        <v>109</v>
      </c>
      <c r="B109">
        <v>21800</v>
      </c>
    </row>
    <row r="110" spans="1:2" x14ac:dyDescent="0.2">
      <c r="A110">
        <v>110</v>
      </c>
      <c r="B110">
        <v>22000</v>
      </c>
    </row>
    <row r="111" spans="1:2" x14ac:dyDescent="0.2">
      <c r="A111">
        <v>111</v>
      </c>
      <c r="B111">
        <v>22200</v>
      </c>
    </row>
    <row r="112" spans="1:2" x14ac:dyDescent="0.2">
      <c r="A112">
        <v>112</v>
      </c>
      <c r="B112">
        <v>22400</v>
      </c>
    </row>
    <row r="113" spans="1:2" x14ac:dyDescent="0.2">
      <c r="A113">
        <v>113</v>
      </c>
      <c r="B113">
        <v>22600</v>
      </c>
    </row>
    <row r="114" spans="1:2" x14ac:dyDescent="0.2">
      <c r="A114">
        <v>114</v>
      </c>
      <c r="B114">
        <v>22800</v>
      </c>
    </row>
    <row r="115" spans="1:2" x14ac:dyDescent="0.2">
      <c r="A115">
        <v>115</v>
      </c>
      <c r="B115">
        <v>23000</v>
      </c>
    </row>
    <row r="116" spans="1:2" x14ac:dyDescent="0.2">
      <c r="A116">
        <v>116</v>
      </c>
      <c r="B116">
        <v>23200</v>
      </c>
    </row>
    <row r="117" spans="1:2" x14ac:dyDescent="0.2">
      <c r="A117">
        <v>117</v>
      </c>
      <c r="B117">
        <v>23400</v>
      </c>
    </row>
    <row r="118" spans="1:2" x14ac:dyDescent="0.2">
      <c r="A118">
        <v>118</v>
      </c>
      <c r="B118">
        <v>23600</v>
      </c>
    </row>
    <row r="119" spans="1:2" x14ac:dyDescent="0.2">
      <c r="A119">
        <v>119</v>
      </c>
      <c r="B119">
        <v>23800</v>
      </c>
    </row>
    <row r="120" spans="1:2" x14ac:dyDescent="0.2">
      <c r="A120">
        <v>120</v>
      </c>
      <c r="B120">
        <v>24000</v>
      </c>
    </row>
    <row r="121" spans="1:2" x14ac:dyDescent="0.2">
      <c r="A121">
        <v>121</v>
      </c>
      <c r="B121">
        <v>24200</v>
      </c>
    </row>
    <row r="122" spans="1:2" x14ac:dyDescent="0.2">
      <c r="A122">
        <v>122</v>
      </c>
      <c r="B122">
        <v>24400</v>
      </c>
    </row>
    <row r="123" spans="1:2" x14ac:dyDescent="0.2">
      <c r="A123">
        <v>123</v>
      </c>
      <c r="B123">
        <v>24600</v>
      </c>
    </row>
    <row r="124" spans="1:2" x14ac:dyDescent="0.2">
      <c r="A124">
        <v>124</v>
      </c>
      <c r="B124">
        <v>24800</v>
      </c>
    </row>
    <row r="125" spans="1:2" x14ac:dyDescent="0.2">
      <c r="A125">
        <v>125</v>
      </c>
      <c r="B125">
        <v>25000</v>
      </c>
    </row>
    <row r="126" spans="1:2" x14ac:dyDescent="0.2">
      <c r="A126">
        <v>126</v>
      </c>
      <c r="B126">
        <v>25200</v>
      </c>
    </row>
    <row r="127" spans="1:2" x14ac:dyDescent="0.2">
      <c r="A127">
        <v>127</v>
      </c>
      <c r="B127">
        <v>25400</v>
      </c>
    </row>
    <row r="128" spans="1:2" x14ac:dyDescent="0.2">
      <c r="A128">
        <v>128</v>
      </c>
      <c r="B128">
        <v>25600</v>
      </c>
    </row>
    <row r="129" spans="1:2" x14ac:dyDescent="0.2">
      <c r="A129">
        <v>129</v>
      </c>
      <c r="B129">
        <v>25800</v>
      </c>
    </row>
    <row r="130" spans="1:2" x14ac:dyDescent="0.2">
      <c r="A130">
        <v>130</v>
      </c>
      <c r="B130">
        <v>26000</v>
      </c>
    </row>
    <row r="131" spans="1:2" x14ac:dyDescent="0.2">
      <c r="A131">
        <v>131</v>
      </c>
      <c r="B131">
        <v>26200</v>
      </c>
    </row>
    <row r="132" spans="1:2" x14ac:dyDescent="0.2">
      <c r="A132">
        <v>132</v>
      </c>
      <c r="B132">
        <v>26400</v>
      </c>
    </row>
    <row r="133" spans="1:2" x14ac:dyDescent="0.2">
      <c r="A133">
        <v>133</v>
      </c>
      <c r="B133">
        <v>26600</v>
      </c>
    </row>
    <row r="134" spans="1:2" x14ac:dyDescent="0.2">
      <c r="A134">
        <v>134</v>
      </c>
      <c r="B134">
        <v>26800</v>
      </c>
    </row>
    <row r="135" spans="1:2" x14ac:dyDescent="0.2">
      <c r="A135">
        <v>135</v>
      </c>
      <c r="B135">
        <v>27000</v>
      </c>
    </row>
    <row r="136" spans="1:2" x14ac:dyDescent="0.2">
      <c r="A136">
        <v>136</v>
      </c>
      <c r="B136">
        <v>27200</v>
      </c>
    </row>
    <row r="137" spans="1:2" x14ac:dyDescent="0.2">
      <c r="A137">
        <v>137</v>
      </c>
      <c r="B137">
        <v>27400</v>
      </c>
    </row>
    <row r="138" spans="1:2" x14ac:dyDescent="0.2">
      <c r="A138">
        <v>138</v>
      </c>
      <c r="B138">
        <v>27600</v>
      </c>
    </row>
    <row r="139" spans="1:2" x14ac:dyDescent="0.2">
      <c r="A139">
        <v>139</v>
      </c>
      <c r="B139">
        <v>27800</v>
      </c>
    </row>
    <row r="140" spans="1:2" x14ac:dyDescent="0.2">
      <c r="A140">
        <v>140</v>
      </c>
      <c r="B140">
        <v>28000</v>
      </c>
    </row>
    <row r="141" spans="1:2" x14ac:dyDescent="0.2">
      <c r="A141">
        <v>141</v>
      </c>
      <c r="B141">
        <v>28200</v>
      </c>
    </row>
    <row r="142" spans="1:2" x14ac:dyDescent="0.2">
      <c r="A142">
        <v>142</v>
      </c>
      <c r="B142">
        <v>28400</v>
      </c>
    </row>
    <row r="143" spans="1:2" x14ac:dyDescent="0.2">
      <c r="A143">
        <v>143</v>
      </c>
      <c r="B143">
        <v>28600</v>
      </c>
    </row>
    <row r="144" spans="1:2" x14ac:dyDescent="0.2">
      <c r="A144">
        <v>144</v>
      </c>
      <c r="B144">
        <v>28800</v>
      </c>
    </row>
    <row r="145" spans="1:2" x14ac:dyDescent="0.2">
      <c r="A145">
        <v>145</v>
      </c>
      <c r="B145">
        <v>29000</v>
      </c>
    </row>
    <row r="146" spans="1:2" x14ac:dyDescent="0.2">
      <c r="A146">
        <v>146</v>
      </c>
      <c r="B146">
        <v>29200</v>
      </c>
    </row>
    <row r="147" spans="1:2" x14ac:dyDescent="0.2">
      <c r="A147">
        <v>147</v>
      </c>
      <c r="B147">
        <v>29400</v>
      </c>
    </row>
    <row r="148" spans="1:2" x14ac:dyDescent="0.2">
      <c r="A148">
        <v>148</v>
      </c>
      <c r="B148">
        <v>29600</v>
      </c>
    </row>
    <row r="149" spans="1:2" x14ac:dyDescent="0.2">
      <c r="A149">
        <v>149</v>
      </c>
      <c r="B149">
        <v>29800</v>
      </c>
    </row>
    <row r="150" spans="1:2" x14ac:dyDescent="0.2">
      <c r="A150">
        <v>150</v>
      </c>
      <c r="B150">
        <v>30000</v>
      </c>
    </row>
    <row r="151" spans="1:2" x14ac:dyDescent="0.2">
      <c r="A151">
        <v>151</v>
      </c>
      <c r="B151">
        <v>30200</v>
      </c>
    </row>
    <row r="152" spans="1:2" x14ac:dyDescent="0.2">
      <c r="A152">
        <v>152</v>
      </c>
      <c r="B152">
        <v>30400</v>
      </c>
    </row>
    <row r="153" spans="1:2" x14ac:dyDescent="0.2">
      <c r="A153">
        <v>153</v>
      </c>
      <c r="B153">
        <v>30600</v>
      </c>
    </row>
    <row r="154" spans="1:2" x14ac:dyDescent="0.2">
      <c r="A154">
        <v>154</v>
      </c>
      <c r="B154">
        <v>30800</v>
      </c>
    </row>
    <row r="155" spans="1:2" x14ac:dyDescent="0.2">
      <c r="A155">
        <v>155</v>
      </c>
      <c r="B155">
        <v>31000</v>
      </c>
    </row>
    <row r="156" spans="1:2" x14ac:dyDescent="0.2">
      <c r="A156">
        <v>156</v>
      </c>
      <c r="B156">
        <v>31200</v>
      </c>
    </row>
    <row r="157" spans="1:2" x14ac:dyDescent="0.2">
      <c r="A157">
        <v>157</v>
      </c>
      <c r="B157">
        <v>31400</v>
      </c>
    </row>
    <row r="158" spans="1:2" x14ac:dyDescent="0.2">
      <c r="A158">
        <v>158</v>
      </c>
      <c r="B158">
        <v>31600</v>
      </c>
    </row>
    <row r="159" spans="1:2" x14ac:dyDescent="0.2">
      <c r="A159">
        <v>159</v>
      </c>
      <c r="B159">
        <v>31800</v>
      </c>
    </row>
    <row r="160" spans="1:2" x14ac:dyDescent="0.2">
      <c r="A160">
        <v>160</v>
      </c>
      <c r="B160">
        <v>32000</v>
      </c>
    </row>
    <row r="161" spans="1:2" x14ac:dyDescent="0.2">
      <c r="A161">
        <v>161</v>
      </c>
      <c r="B161">
        <v>32200</v>
      </c>
    </row>
    <row r="162" spans="1:2" x14ac:dyDescent="0.2">
      <c r="A162">
        <v>162</v>
      </c>
      <c r="B162">
        <v>32400</v>
      </c>
    </row>
    <row r="163" spans="1:2" x14ac:dyDescent="0.2">
      <c r="A163">
        <v>163</v>
      </c>
      <c r="B163">
        <v>32600</v>
      </c>
    </row>
    <row r="164" spans="1:2" x14ac:dyDescent="0.2">
      <c r="A164">
        <v>164</v>
      </c>
      <c r="B164">
        <v>32800</v>
      </c>
    </row>
    <row r="165" spans="1:2" x14ac:dyDescent="0.2">
      <c r="A165">
        <v>165</v>
      </c>
      <c r="B165">
        <v>33000</v>
      </c>
    </row>
    <row r="166" spans="1:2" x14ac:dyDescent="0.2">
      <c r="A166">
        <v>166</v>
      </c>
      <c r="B166">
        <v>33200</v>
      </c>
    </row>
    <row r="167" spans="1:2" x14ac:dyDescent="0.2">
      <c r="A167">
        <v>167</v>
      </c>
      <c r="B167">
        <v>33400</v>
      </c>
    </row>
    <row r="168" spans="1:2" x14ac:dyDescent="0.2">
      <c r="A168">
        <v>168</v>
      </c>
      <c r="B168">
        <v>33600</v>
      </c>
    </row>
    <row r="169" spans="1:2" x14ac:dyDescent="0.2">
      <c r="A169">
        <v>169</v>
      </c>
      <c r="B169">
        <v>33800</v>
      </c>
    </row>
    <row r="170" spans="1:2" x14ac:dyDescent="0.2">
      <c r="A170">
        <v>170</v>
      </c>
      <c r="B170">
        <v>34000</v>
      </c>
    </row>
    <row r="171" spans="1:2" x14ac:dyDescent="0.2">
      <c r="A171">
        <v>171</v>
      </c>
      <c r="B171">
        <v>34200</v>
      </c>
    </row>
    <row r="172" spans="1:2" x14ac:dyDescent="0.2">
      <c r="A172">
        <v>172</v>
      </c>
      <c r="B172">
        <v>34400</v>
      </c>
    </row>
    <row r="173" spans="1:2" x14ac:dyDescent="0.2">
      <c r="A173">
        <v>173</v>
      </c>
      <c r="B173">
        <v>34600</v>
      </c>
    </row>
    <row r="174" spans="1:2" x14ac:dyDescent="0.2">
      <c r="A174">
        <v>174</v>
      </c>
      <c r="B174">
        <v>34800</v>
      </c>
    </row>
    <row r="175" spans="1:2" x14ac:dyDescent="0.2">
      <c r="A175">
        <v>175</v>
      </c>
      <c r="B175">
        <v>35000</v>
      </c>
    </row>
    <row r="176" spans="1:2" x14ac:dyDescent="0.2">
      <c r="A176">
        <v>176</v>
      </c>
      <c r="B176">
        <v>35200</v>
      </c>
    </row>
    <row r="177" spans="1:2" x14ac:dyDescent="0.2">
      <c r="A177">
        <v>177</v>
      </c>
      <c r="B177">
        <v>35400</v>
      </c>
    </row>
    <row r="178" spans="1:2" x14ac:dyDescent="0.2">
      <c r="A178">
        <v>178</v>
      </c>
      <c r="B178">
        <v>35600</v>
      </c>
    </row>
    <row r="179" spans="1:2" x14ac:dyDescent="0.2">
      <c r="A179">
        <v>179</v>
      </c>
      <c r="B179">
        <v>35800</v>
      </c>
    </row>
    <row r="180" spans="1:2" x14ac:dyDescent="0.2">
      <c r="A180">
        <v>180</v>
      </c>
      <c r="B180">
        <v>36000</v>
      </c>
    </row>
    <row r="181" spans="1:2" x14ac:dyDescent="0.2">
      <c r="A181">
        <v>181</v>
      </c>
      <c r="B181">
        <v>36200</v>
      </c>
    </row>
    <row r="182" spans="1:2" x14ac:dyDescent="0.2">
      <c r="A182">
        <v>182</v>
      </c>
      <c r="B182">
        <v>36400</v>
      </c>
    </row>
    <row r="183" spans="1:2" x14ac:dyDescent="0.2">
      <c r="A183">
        <v>183</v>
      </c>
      <c r="B183">
        <v>36600</v>
      </c>
    </row>
    <row r="184" spans="1:2" x14ac:dyDescent="0.2">
      <c r="A184">
        <v>184</v>
      </c>
      <c r="B184">
        <v>36800</v>
      </c>
    </row>
    <row r="185" spans="1:2" x14ac:dyDescent="0.2">
      <c r="A185">
        <v>185</v>
      </c>
      <c r="B185">
        <v>37000</v>
      </c>
    </row>
    <row r="186" spans="1:2" x14ac:dyDescent="0.2">
      <c r="A186">
        <v>186</v>
      </c>
      <c r="B186">
        <v>37200</v>
      </c>
    </row>
    <row r="187" spans="1:2" x14ac:dyDescent="0.2">
      <c r="A187">
        <v>187</v>
      </c>
      <c r="B187">
        <v>37400</v>
      </c>
    </row>
    <row r="188" spans="1:2" x14ac:dyDescent="0.2">
      <c r="A188">
        <v>188</v>
      </c>
      <c r="B188">
        <v>37600</v>
      </c>
    </row>
    <row r="189" spans="1:2" x14ac:dyDescent="0.2">
      <c r="A189">
        <v>189</v>
      </c>
      <c r="B189">
        <v>37800</v>
      </c>
    </row>
    <row r="190" spans="1:2" x14ac:dyDescent="0.2">
      <c r="A190">
        <v>190</v>
      </c>
      <c r="B190">
        <v>38000</v>
      </c>
    </row>
    <row r="191" spans="1:2" x14ac:dyDescent="0.2">
      <c r="A191">
        <v>191</v>
      </c>
      <c r="B191">
        <v>38200</v>
      </c>
    </row>
    <row r="192" spans="1:2" x14ac:dyDescent="0.2">
      <c r="A192">
        <v>192</v>
      </c>
      <c r="B192">
        <v>38400</v>
      </c>
    </row>
    <row r="193" spans="1:2" x14ac:dyDescent="0.2">
      <c r="A193">
        <v>193</v>
      </c>
      <c r="B193">
        <v>38600</v>
      </c>
    </row>
    <row r="194" spans="1:2" x14ac:dyDescent="0.2">
      <c r="A194">
        <v>194</v>
      </c>
      <c r="B194">
        <v>38800</v>
      </c>
    </row>
    <row r="195" spans="1:2" x14ac:dyDescent="0.2">
      <c r="A195">
        <v>195</v>
      </c>
      <c r="B195">
        <v>39000</v>
      </c>
    </row>
    <row r="196" spans="1:2" x14ac:dyDescent="0.2">
      <c r="A196">
        <v>196</v>
      </c>
      <c r="B196">
        <v>39200</v>
      </c>
    </row>
    <row r="197" spans="1:2" x14ac:dyDescent="0.2">
      <c r="A197">
        <v>197</v>
      </c>
      <c r="B197">
        <v>39400</v>
      </c>
    </row>
    <row r="198" spans="1:2" x14ac:dyDescent="0.2">
      <c r="A198">
        <v>198</v>
      </c>
      <c r="B198">
        <v>39600</v>
      </c>
    </row>
    <row r="199" spans="1:2" x14ac:dyDescent="0.2">
      <c r="A199">
        <v>199</v>
      </c>
      <c r="B199">
        <v>39800</v>
      </c>
    </row>
    <row r="200" spans="1:2" x14ac:dyDescent="0.2">
      <c r="A200">
        <v>200</v>
      </c>
      <c r="B200">
        <v>40000</v>
      </c>
    </row>
    <row r="201" spans="1:2" x14ac:dyDescent="0.2">
      <c r="B201">
        <f>SUM(B1:B200)</f>
        <v>4020000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ChangingCardLevel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419983115@qq.com</cp:lastModifiedBy>
  <dcterms:created xsi:type="dcterms:W3CDTF">2015-06-05T18:19:00Z</dcterms:created>
  <dcterms:modified xsi:type="dcterms:W3CDTF">2023-12-20T07:18:23Z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3EA93C24592D47A980E418C47D94BC14_12</vt:lpwstr>
  </property>
</Properties>
</file>