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ThemeActivityTaskConfig" sheetId="1" r:id="rId1"/>
    <sheet name="Sheet3" sheetId="4" r:id="rId2"/>
    <sheet name="Sheet2" sheetId="5" r:id="rId3"/>
    <sheet name="Sheet1" sheetId="2" r:id="rId4"/>
  </sheets>
  <definedNames>
    <definedName name="_xlnm._FilterDatabase" localSheetId="0" hidden="1">ThemeActivityTaskConfig!$A$1:$N$434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<sst xmlns="http://schemas.openxmlformats.org/spreadsheetml/2006/main" count="2730" uniqueCount="1115">
  <si>
    <t>Id</t>
  </si>
  <si>
    <t>ActivityId</t>
  </si>
  <si>
    <t>Type</t>
  </si>
  <si>
    <t>Show</t>
  </si>
  <si>
    <t>TaskType</t>
  </si>
  <si>
    <t>TaskValue</t>
  </si>
  <si>
    <t>Integral</t>
  </si>
  <si>
    <t>Jump</t>
  </si>
  <si>
    <t>Weight</t>
  </si>
  <si>
    <t>Nouse</t>
  </si>
  <si>
    <t>int</t>
  </si>
  <si>
    <t>string</t>
  </si>
  <si>
    <t>mut,int#int,2</t>
  </si>
  <si>
    <t>mut,int#int,1</t>
  </si>
  <si>
    <t>索引</t>
  </si>
  <si>
    <t>所属活动id</t>
  </si>
  <si>
    <t>奖励类型
1每日任务
2每周任务
3每月任务
4方寸相关
5洪炉相关
6魂印相关
7神兽相关</t>
  </si>
  <si>
    <t>描述</t>
  </si>
  <si>
    <t>类型</t>
  </si>
  <si>
    <t>参数</t>
  </si>
  <si>
    <t>完成任务奖励</t>
  </si>
  <si>
    <t>跳转</t>
  </si>
  <si>
    <t>权重</t>
  </si>
  <si>
    <t>备注</t>
  </si>
  <si>
    <t>默认值</t>
  </si>
  <si>
    <t>null</t>
  </si>
  <si>
    <t>正确性校对</t>
  </si>
  <si>
    <t>校对值</t>
  </si>
  <si>
    <t>绝对时间新将主题</t>
  </si>
  <si>
    <t>登录有礼#登录1次</t>
  </si>
  <si>
    <t>0|1</t>
  </si>
  <si>
    <r>
      <rPr>
        <sz val="9"/>
        <color theme="1"/>
        <rFont val="微软雅黑"/>
        <charset val="134"/>
      </rPr>
      <t>8</t>
    </r>
    <r>
      <rPr>
        <sz val="9"/>
        <color theme="1"/>
        <rFont val="微软雅黑"/>
        <charset val="134"/>
      </rPr>
      <t>7</t>
    </r>
    <r>
      <rPr>
        <sz val="9"/>
        <color theme="1"/>
        <rFont val="微软雅黑"/>
        <charset val="134"/>
      </rPr>
      <t>#1</t>
    </r>
  </si>
  <si>
    <t>挑战副本#参与2次任意挑战副本</t>
  </si>
  <si>
    <t>0|2</t>
  </si>
  <si>
    <r>
      <rPr>
        <sz val="9"/>
        <color theme="1"/>
        <rFont val="微软雅黑"/>
        <charset val="134"/>
      </rPr>
      <t>87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</t>
    </r>
  </si>
  <si>
    <t>轩辕宝境#参与任意10次轩辕宝境</t>
  </si>
  <si>
    <t>0|10</t>
  </si>
  <si>
    <t>迷宫寻宝#刷新天宫寻宝3次</t>
  </si>
  <si>
    <t>0|3</t>
  </si>
  <si>
    <t>天宫寻宝#完成1次紫色寻宝任务</t>
  </si>
  <si>
    <t>4|1</t>
  </si>
  <si>
    <t>19#2</t>
  </si>
  <si>
    <t>小有所成#获得100点活跃度</t>
  </si>
  <si>
    <t>0|100</t>
  </si>
  <si>
    <r>
      <rPr>
        <sz val="9"/>
        <color theme="1"/>
        <rFont val="微软雅黑"/>
        <charset val="134"/>
      </rPr>
      <t>87#</t>
    </r>
    <r>
      <rPr>
        <sz val="9"/>
        <color theme="1"/>
        <rFont val="微软雅黑"/>
        <charset val="134"/>
      </rPr>
      <t>3</t>
    </r>
  </si>
  <si>
    <r>
      <rPr>
        <sz val="9"/>
        <color theme="1"/>
        <rFont val="微软雅黑"/>
        <charset val="134"/>
      </rPr>
      <t>神将召唤#累计获得</t>
    </r>
    <r>
      <rPr>
        <sz val="9"/>
        <color theme="1"/>
        <rFont val="微软雅黑"/>
        <charset val="134"/>
      </rPr>
      <t>5</t>
    </r>
    <r>
      <rPr>
        <sz val="9"/>
        <color theme="1"/>
        <rFont val="微软雅黑"/>
        <charset val="134"/>
      </rPr>
      <t>个任意5星神将</t>
    </r>
  </si>
  <si>
    <r>
      <rPr>
        <sz val="9"/>
        <color theme="1"/>
        <rFont val="微软雅黑"/>
        <charset val="134"/>
      </rPr>
      <t>5|</t>
    </r>
    <r>
      <rPr>
        <sz val="9"/>
        <color theme="1"/>
        <rFont val="微软雅黑"/>
        <charset val="134"/>
      </rPr>
      <t>5</t>
    </r>
  </si>
  <si>
    <t>1220#5</t>
  </si>
  <si>
    <r>
      <rPr>
        <sz val="9"/>
        <color theme="1"/>
        <rFont val="微软雅黑"/>
        <charset val="134"/>
      </rPr>
      <t>神将召唤#累计获得</t>
    </r>
    <r>
      <rPr>
        <sz val="9"/>
        <color theme="1"/>
        <rFont val="微软雅黑"/>
        <charset val="134"/>
      </rPr>
      <t>1</t>
    </r>
    <r>
      <rPr>
        <sz val="9"/>
        <color theme="1"/>
        <rFont val="微软雅黑"/>
        <charset val="134"/>
      </rPr>
      <t>0个任意5星神将</t>
    </r>
  </si>
  <si>
    <r>
      <rPr>
        <sz val="9"/>
        <color theme="1"/>
        <rFont val="微软雅黑"/>
        <charset val="134"/>
      </rPr>
      <t>5|</t>
    </r>
    <r>
      <rPr>
        <sz val="9"/>
        <color theme="1"/>
        <rFont val="微软雅黑"/>
        <charset val="134"/>
      </rPr>
      <t>1</t>
    </r>
    <r>
      <rPr>
        <sz val="9"/>
        <color theme="1"/>
        <rFont val="微软雅黑"/>
        <charset val="134"/>
      </rPr>
      <t>0</t>
    </r>
  </si>
  <si>
    <r>
      <rPr>
        <sz val="9"/>
        <color theme="1"/>
        <rFont val="微软雅黑"/>
        <charset val="134"/>
      </rPr>
      <t>神将召唤#累计获得</t>
    </r>
    <r>
      <rPr>
        <sz val="9"/>
        <color theme="1"/>
        <rFont val="微软雅黑"/>
        <charset val="134"/>
      </rPr>
      <t>15</t>
    </r>
    <r>
      <rPr>
        <sz val="9"/>
        <color theme="1"/>
        <rFont val="微软雅黑"/>
        <charset val="134"/>
      </rPr>
      <t>个任意5星神将</t>
    </r>
  </si>
  <si>
    <r>
      <rPr>
        <sz val="9"/>
        <color theme="1"/>
        <rFont val="微软雅黑"/>
        <charset val="134"/>
      </rPr>
      <t>5|</t>
    </r>
    <r>
      <rPr>
        <sz val="9"/>
        <color theme="1"/>
        <rFont val="微软雅黑"/>
        <charset val="134"/>
      </rPr>
      <t>15</t>
    </r>
  </si>
  <si>
    <t>狂战达人#在竞技场中挑战胜利10次</t>
  </si>
  <si>
    <t>寻仙招募#参与寻仙招募10次</t>
  </si>
  <si>
    <r>
      <rPr>
        <sz val="9"/>
        <color theme="1"/>
        <rFont val="微软雅黑"/>
        <charset val="134"/>
      </rPr>
      <t>寻仙招募#参与寻仙招募</t>
    </r>
    <r>
      <rPr>
        <sz val="9"/>
        <color theme="1"/>
        <rFont val="微软雅黑"/>
        <charset val="134"/>
      </rPr>
      <t>2</t>
    </r>
    <r>
      <rPr>
        <sz val="9"/>
        <color theme="1"/>
        <rFont val="微软雅黑"/>
        <charset val="134"/>
      </rPr>
      <t>0次</t>
    </r>
  </si>
  <si>
    <r>
      <rPr>
        <sz val="9"/>
        <color theme="1"/>
        <rFont val="微软雅黑"/>
        <charset val="134"/>
      </rPr>
      <t>0|</t>
    </r>
    <r>
      <rPr>
        <sz val="9"/>
        <color theme="1"/>
        <rFont val="微软雅黑"/>
        <charset val="134"/>
      </rPr>
      <t>2</t>
    </r>
    <r>
      <rPr>
        <sz val="9"/>
        <color theme="1"/>
        <rFont val="微软雅黑"/>
        <charset val="134"/>
      </rPr>
      <t>0</t>
    </r>
  </si>
  <si>
    <r>
      <rPr>
        <sz val="9"/>
        <color theme="1"/>
        <rFont val="微软雅黑"/>
        <charset val="134"/>
      </rPr>
      <t>寻仙招募#参与寻仙招募</t>
    </r>
    <r>
      <rPr>
        <sz val="9"/>
        <color theme="1"/>
        <rFont val="微软雅黑"/>
        <charset val="134"/>
      </rPr>
      <t>4</t>
    </r>
    <r>
      <rPr>
        <sz val="9"/>
        <color theme="1"/>
        <rFont val="微软雅黑"/>
        <charset val="134"/>
      </rPr>
      <t>0次</t>
    </r>
  </si>
  <si>
    <r>
      <rPr>
        <sz val="9"/>
        <color theme="1"/>
        <rFont val="微软雅黑"/>
        <charset val="134"/>
      </rPr>
      <t>0|</t>
    </r>
    <r>
      <rPr>
        <sz val="9"/>
        <color theme="1"/>
        <rFont val="微软雅黑"/>
        <charset val="134"/>
      </rPr>
      <t>4</t>
    </r>
    <r>
      <rPr>
        <sz val="9"/>
        <color theme="1"/>
        <rFont val="微软雅黑"/>
        <charset val="134"/>
      </rPr>
      <t>0</t>
    </r>
  </si>
  <si>
    <r>
      <rPr>
        <sz val="9"/>
        <color theme="1"/>
        <rFont val="微软雅黑"/>
        <charset val="134"/>
      </rPr>
      <t>寻仙招募#参与寻仙招募</t>
    </r>
    <r>
      <rPr>
        <sz val="9"/>
        <color theme="1"/>
        <rFont val="微软雅黑"/>
        <charset val="134"/>
      </rPr>
      <t>6</t>
    </r>
    <r>
      <rPr>
        <sz val="9"/>
        <color theme="1"/>
        <rFont val="微软雅黑"/>
        <charset val="134"/>
      </rPr>
      <t>0次</t>
    </r>
  </si>
  <si>
    <r>
      <rPr>
        <sz val="9"/>
        <color theme="1"/>
        <rFont val="微软雅黑"/>
        <charset val="134"/>
      </rPr>
      <t>0|</t>
    </r>
    <r>
      <rPr>
        <sz val="9"/>
        <color theme="1"/>
        <rFont val="微软雅黑"/>
        <charset val="134"/>
      </rPr>
      <t>6</t>
    </r>
    <r>
      <rPr>
        <sz val="9"/>
        <color theme="1"/>
        <rFont val="微软雅黑"/>
        <charset val="134"/>
      </rPr>
      <t>0</t>
    </r>
  </si>
  <si>
    <r>
      <rPr>
        <sz val="9"/>
        <color theme="1"/>
        <rFont val="微软雅黑"/>
        <charset val="134"/>
      </rPr>
      <t>寻仙招募#参与寻仙招募</t>
    </r>
    <r>
      <rPr>
        <sz val="9"/>
        <color theme="1"/>
        <rFont val="微软雅黑"/>
        <charset val="134"/>
      </rPr>
      <t>8</t>
    </r>
    <r>
      <rPr>
        <sz val="9"/>
        <color theme="1"/>
        <rFont val="微软雅黑"/>
        <charset val="134"/>
      </rPr>
      <t>0次</t>
    </r>
  </si>
  <si>
    <r>
      <rPr>
        <sz val="9"/>
        <color theme="1"/>
        <rFont val="微软雅黑"/>
        <charset val="134"/>
      </rPr>
      <t>0|</t>
    </r>
    <r>
      <rPr>
        <sz val="9"/>
        <color theme="1"/>
        <rFont val="微软雅黑"/>
        <charset val="134"/>
      </rPr>
      <t>80</t>
    </r>
  </si>
  <si>
    <t>1220#10</t>
  </si>
  <si>
    <t>神将召唤#累计获得30个任意5星神将</t>
  </si>
  <si>
    <t>5|30</t>
  </si>
  <si>
    <t>1220#6</t>
  </si>
  <si>
    <t>神将召唤#累计获得40个任意5星神将</t>
  </si>
  <si>
    <t>5|40</t>
  </si>
  <si>
    <t>1220#8</t>
  </si>
  <si>
    <t>神将召唤#累计获得50个任意5星神将</t>
  </si>
  <si>
    <t>5|50</t>
  </si>
  <si>
    <t>破阵诛仙#参与15次十绝阵挑战</t>
  </si>
  <si>
    <t>0|15</t>
  </si>
  <si>
    <t>50000#1</t>
  </si>
  <si>
    <t>神将召唤#获得5个随机4星神将</t>
  </si>
  <si>
    <t>4|5</t>
  </si>
  <si>
    <t>50001#1</t>
  </si>
  <si>
    <t>礼尚往来#参与公会援助10次</t>
  </si>
  <si>
    <t>50002#1</t>
  </si>
  <si>
    <t>幸运探宝#活动期间共计进行幸运探宝10次</t>
  </si>
  <si>
    <t>累计充值#进行任意金额充值1次</t>
  </si>
  <si>
    <t>攻守有道#参与2次车迟斗法抢夺</t>
  </si>
  <si>
    <t>精打细算#消耗3000妖晶</t>
  </si>
  <si>
    <t>16|3000</t>
  </si>
  <si>
    <t>1228#5</t>
  </si>
  <si>
    <t>日常副本#参与3次任意日常副本</t>
  </si>
  <si>
    <t>1228#10</t>
  </si>
  <si>
    <t>心仪神将#参与限时神将招募100次</t>
  </si>
  <si>
    <t>1228#200</t>
  </si>
  <si>
    <t>天书加身#参与乾坤宝盒100次</t>
  </si>
  <si>
    <t>狂战达人#在竞技场中挑战胜利30次</t>
  </si>
  <si>
    <t>0|30</t>
  </si>
  <si>
    <t>1228#50</t>
  </si>
  <si>
    <t>幸运探宝#活动期间共计进行幸运探宝120次</t>
  </si>
  <si>
    <t>0|120</t>
  </si>
  <si>
    <t>1228#100</t>
  </si>
  <si>
    <t>神将招募#参与20次神将召唤</t>
  </si>
  <si>
    <t>0|20</t>
  </si>
  <si>
    <t>1228#30</t>
  </si>
  <si>
    <t>精打细算#消耗5000妖晶</t>
  </si>
  <si>
    <t>16|5000</t>
  </si>
  <si>
    <t>神兽周玲珑</t>
  </si>
  <si>
    <t>19#1</t>
  </si>
  <si>
    <t>104#1</t>
  </si>
  <si>
    <t>方寸寻宝#进行一次方寸寻宝招募</t>
  </si>
  <si>
    <t>互助互爱#进行公会援助10次</t>
  </si>
  <si>
    <t>87#5</t>
  </si>
  <si>
    <t>19#5</t>
  </si>
  <si>
    <t>精打细算#累计消耗1000妖晶</t>
  </si>
  <si>
    <t>16|1000</t>
  </si>
  <si>
    <t>104#2</t>
  </si>
  <si>
    <t>精打细算#累计消耗3000妖晶</t>
  </si>
  <si>
    <t>104#4</t>
  </si>
  <si>
    <t>精打细算#累计消耗5000妖晶</t>
  </si>
  <si>
    <t>104#6</t>
  </si>
  <si>
    <t>精打细算#累计消耗7000妖晶</t>
  </si>
  <si>
    <t>16|7000</t>
  </si>
  <si>
    <t>104#8</t>
  </si>
  <si>
    <t>精打细算#累计消耗10000妖晶</t>
  </si>
  <si>
    <t>16|10000</t>
  </si>
  <si>
    <t>104#10</t>
  </si>
  <si>
    <t>狂战达人#在竞技场中挑战胜利50次</t>
  </si>
  <si>
    <t>0|50</t>
  </si>
  <si>
    <t>1204#3</t>
  </si>
  <si>
    <t>大闹天宫#击败大闹天宫第三层首领3次</t>
  </si>
  <si>
    <t>3|3</t>
  </si>
  <si>
    <t>1204#2</t>
  </si>
  <si>
    <t>探索达人#累计使用极速探索15次</t>
  </si>
  <si>
    <t>破阵诛仙#参与5次十绝阵挑战</t>
  </si>
  <si>
    <t>0|5</t>
  </si>
  <si>
    <t>神将召唤#累计获得10个任意5星神将</t>
  </si>
  <si>
    <t>5|10</t>
  </si>
  <si>
    <t>神将召唤#累计获得20个任意5星神将</t>
  </si>
  <si>
    <t>5|20</t>
  </si>
  <si>
    <t>1204#5</t>
  </si>
  <si>
    <t>1204#10</t>
  </si>
  <si>
    <t>1004#1</t>
  </si>
  <si>
    <t>81144#1</t>
  </si>
  <si>
    <t>1001#2000</t>
  </si>
  <si>
    <t>60#1</t>
  </si>
  <si>
    <t>80#1</t>
  </si>
  <si>
    <t>87#1</t>
  </si>
  <si>
    <t>1220#1</t>
  </si>
  <si>
    <t>1002#2</t>
  </si>
  <si>
    <t>1221#1</t>
  </si>
  <si>
    <t>1223#1</t>
  </si>
  <si>
    <t>1224#1</t>
  </si>
  <si>
    <t>1222#1</t>
  </si>
  <si>
    <t>东海寻仙</t>
  </si>
  <si>
    <t>参与方寸寻宝20次</t>
  </si>
  <si>
    <t>4#500|14#100000</t>
  </si>
  <si>
    <t>参与方寸寻宝50次</t>
  </si>
  <si>
    <t>4#1000|14#300000</t>
  </si>
  <si>
    <t>参与方寸寻宝80次</t>
  </si>
  <si>
    <t>0|80</t>
  </si>
  <si>
    <t>11094#5|14#500000</t>
  </si>
  <si>
    <t>获取1张红色变身卡</t>
  </si>
  <si>
    <t>6|1</t>
  </si>
  <si>
    <t>11094#10|14#1000000</t>
  </si>
  <si>
    <t>获取2张红色变身卡</t>
  </si>
  <si>
    <t>6|2</t>
  </si>
  <si>
    <t>11094#15|14#1500000</t>
  </si>
  <si>
    <t>获取3张红色变身卡</t>
  </si>
  <si>
    <t>6|3</t>
  </si>
  <si>
    <t>11094#20|14#2000000</t>
  </si>
  <si>
    <t>参与天地洪炉20次</t>
  </si>
  <si>
    <t>参与天地洪炉50次</t>
  </si>
  <si>
    <t>参与天地洪炉80次</t>
  </si>
  <si>
    <t>激活1个白金组合的法宝聚灵技能</t>
  </si>
  <si>
    <t>7|1</t>
  </si>
  <si>
    <t>激活2个白金组合的法宝聚灵技能</t>
  </si>
  <si>
    <t>7|2</t>
  </si>
  <si>
    <t>激活3个白金组合的法宝聚灵技能</t>
  </si>
  <si>
    <t>7|3</t>
  </si>
  <si>
    <t>参与乾坤宝盒30次</t>
  </si>
  <si>
    <t>参与乾坤宝盒80次</t>
  </si>
  <si>
    <t>参与乾坤宝盒130次</t>
  </si>
  <si>
    <t>0|130</t>
  </si>
  <si>
    <t>获取白金魂印1个</t>
  </si>
  <si>
    <t>获取白金魂印2个</t>
  </si>
  <si>
    <t>4|2</t>
  </si>
  <si>
    <t>获取白金魂印3个</t>
  </si>
  <si>
    <t>4|3</t>
  </si>
  <si>
    <t>获取神兽凤凰</t>
  </si>
  <si>
    <t>20007#0#1|1</t>
  </si>
  <si>
    <t>将神兽凤凰升至1星</t>
  </si>
  <si>
    <t>20007#1#1|1</t>
  </si>
  <si>
    <t>将神兽凤凰升至2星</t>
  </si>
  <si>
    <t>20007#2#1|1</t>
  </si>
  <si>
    <t>将神兽凤凰升至3星</t>
  </si>
  <si>
    <t>20007#3#1|1</t>
  </si>
  <si>
    <t>将神兽凤凰升至4星</t>
  </si>
  <si>
    <t>20007#4#1|1</t>
  </si>
  <si>
    <t>将神兽凤凰升至5星</t>
  </si>
  <si>
    <t>20007#5#1|1</t>
  </si>
  <si>
    <t>4-7天天书狂欢</t>
  </si>
  <si>
    <t>20#1</t>
  </si>
  <si>
    <t>20#2</t>
  </si>
  <si>
    <t>宝库寻宝#挖掘易经宝库30个宝藏</t>
  </si>
  <si>
    <t>81268#5</t>
  </si>
  <si>
    <r>
      <rPr>
        <sz val="9"/>
        <color theme="1"/>
        <rFont val="微软雅黑"/>
        <charset val="134"/>
      </rPr>
      <t>狂战达人#在竞技场中挑战胜利</t>
    </r>
    <r>
      <rPr>
        <sz val="9"/>
        <color theme="1"/>
        <rFont val="微软雅黑"/>
        <charset val="134"/>
      </rPr>
      <t>3</t>
    </r>
    <r>
      <rPr>
        <sz val="9"/>
        <color theme="1"/>
        <rFont val="微软雅黑"/>
        <charset val="134"/>
      </rPr>
      <t>0次</t>
    </r>
  </si>
  <si>
    <r>
      <rPr>
        <sz val="9"/>
        <color theme="1"/>
        <rFont val="微软雅黑"/>
        <charset val="134"/>
      </rPr>
      <t>0|</t>
    </r>
    <r>
      <rPr>
        <sz val="9"/>
        <color theme="1"/>
        <rFont val="微软雅黑"/>
        <charset val="134"/>
      </rPr>
      <t>30</t>
    </r>
  </si>
  <si>
    <t>1004#5</t>
  </si>
  <si>
    <t>法宝召唤#参与法宝召唤10次</t>
  </si>
  <si>
    <t>1004#2</t>
  </si>
  <si>
    <t>法宝召唤#参与法宝召唤20次</t>
  </si>
  <si>
    <t>1004#3</t>
  </si>
  <si>
    <t>法宝召唤#参与法宝召唤40次</t>
  </si>
  <si>
    <t>法宝召唤#参与法宝召唤60次</t>
  </si>
  <si>
    <t>法宝召唤#参与法宝召唤80次</t>
  </si>
  <si>
    <r>
      <rPr>
        <sz val="9"/>
        <color theme="1"/>
        <rFont val="微软雅黑"/>
        <charset val="134"/>
      </rPr>
      <t>0|</t>
    </r>
    <r>
      <rPr>
        <sz val="9"/>
        <color theme="1"/>
        <rFont val="微软雅黑"/>
        <charset val="134"/>
      </rPr>
      <t>8</t>
    </r>
    <r>
      <rPr>
        <sz val="9"/>
        <color theme="1"/>
        <rFont val="微软雅黑"/>
        <charset val="134"/>
      </rPr>
      <t>0</t>
    </r>
  </si>
  <si>
    <t>法宝召唤#参与法宝召唤100次</t>
  </si>
  <si>
    <t>法宝召唤#参与法宝召唤120次</t>
  </si>
  <si>
    <t>法宝召唤#参与法宝召唤150次</t>
  </si>
  <si>
    <t>0|150</t>
  </si>
  <si>
    <t>绝对时间宝库主题</t>
  </si>
  <si>
    <t>1004#4</t>
  </si>
  <si>
    <t>0|40</t>
  </si>
  <si>
    <t>0|60</t>
  </si>
  <si>
    <t>12-14天方寸</t>
  </si>
  <si>
    <t>1288#10</t>
  </si>
  <si>
    <t>1288#20</t>
  </si>
  <si>
    <t>身外化身#获取红色品质变身卡1张</t>
  </si>
  <si>
    <t>1295#100</t>
  </si>
  <si>
    <t>身外化身#获取红色品质变身卡2张</t>
  </si>
  <si>
    <t>1295#500</t>
  </si>
  <si>
    <t>身外化身#获取红色品质变身卡3张</t>
  </si>
  <si>
    <t>1295#1000</t>
  </si>
  <si>
    <t>绝对时间方寸主题</t>
  </si>
  <si>
    <t>固定4周</t>
  </si>
  <si>
    <t>1229#3</t>
  </si>
  <si>
    <t>1229#5</t>
  </si>
  <si>
    <t>1229#9</t>
  </si>
  <si>
    <t>1229#8</t>
  </si>
  <si>
    <t>精打细算#累计消耗6000妖晶</t>
  </si>
  <si>
    <t>16|6000</t>
  </si>
  <si>
    <t>1229#16</t>
  </si>
  <si>
    <t>1229#24</t>
  </si>
  <si>
    <t>精打细算#累计消耗15000妖晶</t>
  </si>
  <si>
    <t>16|15000</t>
  </si>
  <si>
    <t>1229#32</t>
  </si>
  <si>
    <t>精打细算#累计消耗20000妖晶</t>
  </si>
  <si>
    <t>16|20000</t>
  </si>
  <si>
    <t>1229#40</t>
  </si>
  <si>
    <t>神将招募#参与神将招募10次</t>
  </si>
  <si>
    <t>神将招募#参与神将招募30次</t>
  </si>
  <si>
    <t>1229#18</t>
  </si>
  <si>
    <t>神将招募#参与神将招募50次</t>
  </si>
  <si>
    <t>1229#36</t>
  </si>
  <si>
    <t>神将招募#参与神将招募70次</t>
  </si>
  <si>
    <t>0|70</t>
  </si>
  <si>
    <t>1229#54</t>
  </si>
  <si>
    <t>神将招募#参与神将招募100次</t>
  </si>
  <si>
    <t>1229#72</t>
  </si>
  <si>
    <t>绝对时间寻宝主题</t>
  </si>
  <si>
    <t>1229#6</t>
  </si>
  <si>
    <t>神将招募#参与神将招募120次</t>
  </si>
  <si>
    <t>神将招募#参与神将招募150次</t>
  </si>
  <si>
    <t>洪炉主题</t>
  </si>
  <si>
    <t>1-3天神将狂欢</t>
  </si>
  <si>
    <t>15-18天寻宝</t>
  </si>
  <si>
    <r>
      <rPr>
        <sz val="9"/>
        <color theme="1"/>
        <rFont val="微软雅黑"/>
        <charset val="134"/>
      </rPr>
      <t>1229#</t>
    </r>
    <r>
      <rPr>
        <sz val="9"/>
        <color theme="1"/>
        <rFont val="微软雅黑"/>
        <charset val="134"/>
      </rPr>
      <t>27</t>
    </r>
  </si>
  <si>
    <t>19-21天新将</t>
  </si>
  <si>
    <t>玲珑</t>
  </si>
  <si>
    <t>物品(价值)</t>
  </si>
  <si>
    <t>数量</t>
  </si>
  <si>
    <t>限购</t>
  </si>
  <si>
    <t>价格</t>
  </si>
  <si>
    <t>价值</t>
  </si>
  <si>
    <t>总价值</t>
  </si>
  <si>
    <t>总体价值</t>
  </si>
  <si>
    <t>总体价格</t>
  </si>
  <si>
    <t>每日</t>
  </si>
  <si>
    <t>每周</t>
  </si>
  <si>
    <t>惊喜礼盒</t>
  </si>
  <si>
    <t>总御剑令</t>
  </si>
  <si>
    <t>觉醒石7500</t>
  </si>
  <si>
    <t>合计</t>
  </si>
  <si>
    <t>妖晶300御剑令2160物资自选箱5</t>
  </si>
  <si>
    <t>御兽灵符200</t>
  </si>
  <si>
    <t>妖晶180御剑令2160物资自选箱5</t>
  </si>
  <si>
    <t>火魂玉0.5</t>
  </si>
  <si>
    <t>琉璃晶5</t>
  </si>
  <si>
    <t>星魂1</t>
  </si>
  <si>
    <t>幸运探宝券50</t>
  </si>
  <si>
    <t>唤元神符2500</t>
  </si>
  <si>
    <t>妖晶1280御剑令9720物资自选箱20</t>
  </si>
  <si>
    <t>仙灵0.01</t>
  </si>
  <si>
    <t>乾元丹100</t>
  </si>
  <si>
    <t>成长护符0.001</t>
  </si>
  <si>
    <t>九转金丹1</t>
  </si>
  <si>
    <t>不同梯度</t>
  </si>
  <si>
    <t>预估获得物品</t>
  </si>
  <si>
    <t>价值量化</t>
  </si>
  <si>
    <t>白嫖</t>
  </si>
  <si>
    <t>差一点获得觉醒石</t>
  </si>
  <si>
    <t>买1-2个</t>
  </si>
  <si>
    <t>一个觉醒石</t>
  </si>
  <si>
    <t>买满</t>
  </si>
  <si>
    <t>两个觉醒石加别的</t>
  </si>
  <si>
    <t xml:space="preserve">    </t>
  </si>
  <si>
    <t>神装觉醒石</t>
  </si>
  <si>
    <t>Name</t>
  </si>
  <si>
    <t>1010|0#0#0#</t>
  </si>
  <si>
    <t>御兽灵符</t>
  </si>
  <si>
    <t>火魂玉</t>
  </si>
  <si>
    <t>琉璃晶</t>
  </si>
  <si>
    <t>道具名</t>
  </si>
  <si>
    <t>道具id</t>
  </si>
  <si>
    <t>星魂</t>
  </si>
  <si>
    <t>幸运探宝券</t>
  </si>
  <si>
    <t>唤元神符</t>
  </si>
  <si>
    <t>仙灵</t>
  </si>
  <si>
    <t>行动力</t>
  </si>
  <si>
    <t>乾元丹</t>
  </si>
  <si>
    <t>成长护符</t>
  </si>
  <si>
    <t>九转金丹</t>
  </si>
  <si>
    <t>灵丹</t>
  </si>
  <si>
    <t>归元髓液</t>
  </si>
  <si>
    <t>金币</t>
  </si>
  <si>
    <t>魂晶</t>
  </si>
  <si>
    <t>妖晶</t>
  </si>
  <si>
    <t>1258#1</t>
  </si>
  <si>
    <t>经验</t>
  </si>
  <si>
    <t>21#1</t>
  </si>
  <si>
    <t>特权经验</t>
  </si>
  <si>
    <t>29#200</t>
  </si>
  <si>
    <t>点将神符</t>
  </si>
  <si>
    <t>32#10</t>
  </si>
  <si>
    <t>66#500</t>
  </si>
  <si>
    <t>妖灵玉</t>
  </si>
  <si>
    <t>挑战券</t>
  </si>
  <si>
    <t>10054#100000</t>
  </si>
  <si>
    <t>逐胜徽章</t>
  </si>
  <si>
    <t>1203#10</t>
  </si>
  <si>
    <t>仙缘余尘</t>
  </si>
  <si>
    <t>3#10000</t>
  </si>
  <si>
    <t>普通入场券</t>
  </si>
  <si>
    <t>4#10</t>
  </si>
  <si>
    <t>精英入场券</t>
  </si>
  <si>
    <t>活跃度</t>
  </si>
  <si>
    <t>回春散</t>
  </si>
  <si>
    <t>次元炸弹</t>
  </si>
  <si>
    <t>外敌挑战券</t>
  </si>
  <si>
    <t>试炼币</t>
  </si>
  <si>
    <t>云梦华羽</t>
  </si>
  <si>
    <t>时光沙漏</t>
  </si>
  <si>
    <t>判官笔</t>
  </si>
  <si>
    <t>试炼令</t>
  </si>
  <si>
    <t>秘境外敌召唤道具</t>
  </si>
  <si>
    <t>圣物</t>
  </si>
  <si>
    <t>天宫秘宝积分</t>
  </si>
  <si>
    <t>高级探宝券</t>
  </si>
  <si>
    <t>幸运探宝刷新次数</t>
  </si>
  <si>
    <t>高级探宝刷新次数</t>
  </si>
  <si>
    <t>改名卡</t>
  </si>
  <si>
    <t>公会御令</t>
  </si>
  <si>
    <t>神州令</t>
  </si>
  <si>
    <t>仙谕积分</t>
  </si>
  <si>
    <t>友情点</t>
  </si>
  <si>
    <t>返元露</t>
  </si>
  <si>
    <t>轩辕宝境次数</t>
  </si>
  <si>
    <t>公会副本挑战次数</t>
  </si>
  <si>
    <t>剧情星级额外奖励</t>
  </si>
  <si>
    <t>元神玉</t>
  </si>
  <si>
    <t>竞猜币</t>
  </si>
  <si>
    <t>东海寻仙免费抽奖次数</t>
  </si>
  <si>
    <t>寻龙珏</t>
  </si>
  <si>
    <t>藏宝图</t>
  </si>
  <si>
    <t>高级寻宝</t>
  </si>
  <si>
    <t>豪华寻宝</t>
  </si>
  <si>
    <t>天宫寻宝免费刷新次数</t>
  </si>
  <si>
    <t>巅峰之证</t>
  </si>
  <si>
    <t>寻仙玉</t>
  </si>
  <si>
    <t>极速探索</t>
  </si>
  <si>
    <t>挂机收益</t>
  </si>
  <si>
    <t>日常副本次数</t>
  </si>
  <si>
    <t>召唤神符</t>
  </si>
  <si>
    <t>置换玉</t>
  </si>
  <si>
    <t>战功</t>
  </si>
  <si>
    <t>仙缘积分</t>
  </si>
  <si>
    <t>赤晶石</t>
  </si>
  <si>
    <t>公会经验</t>
  </si>
  <si>
    <t>云游值</t>
  </si>
  <si>
    <t>云游宝玉</t>
  </si>
  <si>
    <t>御兽特权</t>
  </si>
  <si>
    <t>玄黄之气</t>
  </si>
  <si>
    <t>士气值</t>
  </si>
  <si>
    <t>邀请函</t>
  </si>
  <si>
    <t>论道币</t>
  </si>
  <si>
    <t>陨铁</t>
  </si>
  <si>
    <t>乾坤宝匙</t>
  </si>
  <si>
    <t>乾坤令</t>
  </si>
  <si>
    <t>定卦神锄</t>
  </si>
  <si>
    <t>碧海卷</t>
  </si>
  <si>
    <t>福星高照</t>
  </si>
  <si>
    <t>碎辰繁星</t>
  </si>
  <si>
    <t>玉珏碎片</t>
  </si>
  <si>
    <t>宝图碎片</t>
  </si>
  <si>
    <t>御剑灵</t>
  </si>
  <si>
    <t>上古钱币</t>
  </si>
  <si>
    <t>绿色装备</t>
  </si>
  <si>
    <t>蓝色装备</t>
  </si>
  <si>
    <t>紫色装备</t>
  </si>
  <si>
    <t>金色装备</t>
  </si>
  <si>
    <t>红色装备</t>
  </si>
  <si>
    <t>解锁进阶奖励</t>
  </si>
  <si>
    <t>解锁每日积分包</t>
  </si>
  <si>
    <t>迷魂之心</t>
  </si>
  <si>
    <t>阵石</t>
  </si>
  <si>
    <t>妖兽精血</t>
  </si>
  <si>
    <t>刻笔</t>
  </si>
  <si>
    <t>破损的兵器</t>
  </si>
  <si>
    <t>记忆碎片</t>
  </si>
  <si>
    <t>木材</t>
  </si>
  <si>
    <t>半卷藏宝图</t>
  </si>
  <si>
    <t>淡水</t>
  </si>
  <si>
    <t>兽肉</t>
  </si>
  <si>
    <t>幻魂草</t>
  </si>
  <si>
    <t>平民的财物</t>
  </si>
  <si>
    <t>法阵灵石</t>
  </si>
  <si>
    <t>长青叶</t>
  </si>
  <si>
    <t>止血散</t>
  </si>
  <si>
    <t>精纯精血</t>
  </si>
  <si>
    <t>忠义之心</t>
  </si>
  <si>
    <t>仁慈之心</t>
  </si>
  <si>
    <t>坚毅之心</t>
  </si>
  <si>
    <t>羁绊之心</t>
  </si>
  <si>
    <t>耳目之石</t>
  </si>
  <si>
    <t>饕餮之津</t>
  </si>
  <si>
    <t>生死之悟</t>
  </si>
  <si>
    <t>七叶草</t>
  </si>
  <si>
    <t>兽骨</t>
  </si>
  <si>
    <t>天山雪莲</t>
  </si>
  <si>
    <t>妖兽毛皮</t>
  </si>
  <si>
    <t>墓穴宝石</t>
  </si>
  <si>
    <t>请帖</t>
  </si>
  <si>
    <t>气息结晶</t>
  </si>
  <si>
    <t>大块气息结晶</t>
  </si>
  <si>
    <t>透镜</t>
  </si>
  <si>
    <t>母亲的信物</t>
  </si>
  <si>
    <t>石匙·一</t>
  </si>
  <si>
    <t>石匙·二</t>
  </si>
  <si>
    <t>石匙·三</t>
  </si>
  <si>
    <t>石匙·四</t>
  </si>
  <si>
    <t>商人的货物</t>
  </si>
  <si>
    <t>深渊之骨</t>
  </si>
  <si>
    <t>勇气与荣耀之剑</t>
  </si>
  <si>
    <t>药药</t>
  </si>
  <si>
    <t>神台钥匙</t>
  </si>
  <si>
    <t>巢穴密令</t>
  </si>
  <si>
    <t>巢穴残骸</t>
  </si>
  <si>
    <t>龙宫秘钥</t>
  </si>
  <si>
    <t>蚩尤</t>
  </si>
  <si>
    <t>白素贞</t>
  </si>
  <si>
    <t>猪八戒</t>
  </si>
  <si>
    <t>慈航道人</t>
  </si>
  <si>
    <t>妲己</t>
  </si>
  <si>
    <t>牛魔王</t>
  </si>
  <si>
    <t>唐僧</t>
  </si>
  <si>
    <t>精卫</t>
  </si>
  <si>
    <t>女儿国王</t>
  </si>
  <si>
    <t>孔雀明王</t>
  </si>
  <si>
    <t>雷震子</t>
  </si>
  <si>
    <t>降龙罗汉</t>
  </si>
  <si>
    <t>韩湘子</t>
  </si>
  <si>
    <t>哪吒</t>
  </si>
  <si>
    <t>伏虎罗汉</t>
  </si>
  <si>
    <t>吴刚</t>
  </si>
  <si>
    <t>嫦娥</t>
  </si>
  <si>
    <t>九命猫</t>
  </si>
  <si>
    <t>钟馗</t>
  </si>
  <si>
    <t>姑获鸟</t>
  </si>
  <si>
    <t>东陵圣母</t>
  </si>
  <si>
    <t>达摩</t>
  </si>
  <si>
    <t>孙悟空</t>
  </si>
  <si>
    <t>姜子牙</t>
  </si>
  <si>
    <t>道德天尊</t>
  </si>
  <si>
    <t>玉皇大帝</t>
  </si>
  <si>
    <t>孟婆</t>
  </si>
  <si>
    <t>石矶娘娘</t>
  </si>
  <si>
    <t>月光菩萨</t>
  </si>
  <si>
    <t>梵天</t>
  </si>
  <si>
    <t>彼岸花</t>
  </si>
  <si>
    <t>崇黑虎</t>
  </si>
  <si>
    <t>菩提树神</t>
  </si>
  <si>
    <t>帝释天</t>
  </si>
  <si>
    <t>妈祖</t>
  </si>
  <si>
    <t>赵公明</t>
  </si>
  <si>
    <t>罗刹</t>
  </si>
  <si>
    <t>夜叉</t>
  </si>
  <si>
    <t>普贤菩萨</t>
  </si>
  <si>
    <t>杨戬</t>
  </si>
  <si>
    <t>通天教主</t>
  </si>
  <si>
    <t>将臣</t>
  </si>
  <si>
    <t>太阴星君</t>
  </si>
  <si>
    <t>混世魔王</t>
  </si>
  <si>
    <t>百花仙子</t>
  </si>
  <si>
    <t>花木兰</t>
  </si>
  <si>
    <t>赤尾妖</t>
  </si>
  <si>
    <t>雪女</t>
  </si>
  <si>
    <t>娜迦</t>
  </si>
  <si>
    <t>菩提遗枝</t>
  </si>
  <si>
    <t>灵使</t>
  </si>
  <si>
    <t>方士</t>
  </si>
  <si>
    <t>鬼差</t>
  </si>
  <si>
    <t>聂小倩</t>
  </si>
  <si>
    <t>九婴</t>
  </si>
  <si>
    <t>灵猫</t>
  </si>
  <si>
    <t>幽魂姬</t>
  </si>
  <si>
    <t xml:space="preserve"> 地藏</t>
  </si>
  <si>
    <t>迦楼罗</t>
  </si>
  <si>
    <t>伽罗尊者</t>
  </si>
  <si>
    <t>怒目金刚</t>
  </si>
  <si>
    <t>木吒</t>
  </si>
  <si>
    <t>孟姜女</t>
  </si>
  <si>
    <t>梦蝶</t>
  </si>
  <si>
    <t>金吒</t>
  </si>
  <si>
    <t>燕赤霞</t>
  </si>
  <si>
    <t>逍遥客</t>
  </si>
  <si>
    <t>九河神女</t>
  </si>
  <si>
    <t>灵扇仙</t>
  </si>
  <si>
    <t>少年游</t>
  </si>
  <si>
    <t>乾达婆</t>
  </si>
  <si>
    <t>玉兔精</t>
  </si>
  <si>
    <t>炼丹师</t>
  </si>
  <si>
    <t>小书童</t>
  </si>
  <si>
    <t>小和尚</t>
  </si>
  <si>
    <t>白鼠精</t>
  </si>
  <si>
    <t>小道童</t>
  </si>
  <si>
    <t>敖丙</t>
  </si>
  <si>
    <t>不动明王</t>
  </si>
  <si>
    <t>伏羲</t>
  </si>
  <si>
    <t>申公豹</t>
  </si>
  <si>
    <t>燃灯</t>
  </si>
  <si>
    <t>织女</t>
  </si>
  <si>
    <t>白骨精</t>
  </si>
  <si>
    <t>观音菩萨</t>
  </si>
  <si>
    <t>灵使碎片</t>
  </si>
  <si>
    <t>方士碎片</t>
  </si>
  <si>
    <t>娜迦碎片</t>
  </si>
  <si>
    <t>菩提遗枝碎片</t>
  </si>
  <si>
    <t>赤尾妖碎片</t>
  </si>
  <si>
    <t>雪女碎片</t>
  </si>
  <si>
    <t>大淼淼碎片</t>
  </si>
  <si>
    <t>鬼差碎片</t>
  </si>
  <si>
    <t>仙灵碎片</t>
  </si>
  <si>
    <t>大圭圭碎片</t>
  </si>
  <si>
    <t>木吒碎片</t>
  </si>
  <si>
    <t>孟姜女碎片</t>
  </si>
  <si>
    <t>梦蝶碎片</t>
  </si>
  <si>
    <t>金吒碎片</t>
  </si>
  <si>
    <t>地藏碎片</t>
  </si>
  <si>
    <t>迦楼罗碎片</t>
  </si>
  <si>
    <t>伽罗尊者碎片</t>
  </si>
  <si>
    <t>怒目金刚碎片</t>
  </si>
  <si>
    <t>聂小倩碎片</t>
  </si>
  <si>
    <t>九婴碎片</t>
  </si>
  <si>
    <t>灵猫碎片</t>
  </si>
  <si>
    <t>幽魂姬碎片</t>
  </si>
  <si>
    <t>燕赤霞碎片</t>
  </si>
  <si>
    <t>逍遥客碎片</t>
  </si>
  <si>
    <t>九河神女碎片</t>
  </si>
  <si>
    <t>灵扇仙碎片</t>
  </si>
  <si>
    <t>蚩尤碎片</t>
  </si>
  <si>
    <t>女儿国王碎片</t>
  </si>
  <si>
    <t>哪吒碎片</t>
  </si>
  <si>
    <t>杨戬碎片</t>
  </si>
  <si>
    <t>慈航道人碎片</t>
  </si>
  <si>
    <t>吴刚碎片</t>
  </si>
  <si>
    <t>嫦娥碎片</t>
  </si>
  <si>
    <t>东陵圣母碎片</t>
  </si>
  <si>
    <t>伏羲碎片</t>
  </si>
  <si>
    <t>崇黑虎碎片</t>
  </si>
  <si>
    <t>妈祖碎片</t>
  </si>
  <si>
    <t>赵公明碎片</t>
  </si>
  <si>
    <t>花木兰碎片</t>
  </si>
  <si>
    <t>达摩碎片</t>
  </si>
  <si>
    <t>孙悟空碎片</t>
  </si>
  <si>
    <t>不动明王碎片</t>
  </si>
  <si>
    <t>燃灯碎片</t>
  </si>
  <si>
    <t>唐僧碎片</t>
  </si>
  <si>
    <t>孔雀明王碎片</t>
  </si>
  <si>
    <t>降龙罗汉碎片</t>
  </si>
  <si>
    <t>伏虎罗汉碎片</t>
  </si>
  <si>
    <t>菩提树神碎片</t>
  </si>
  <si>
    <t>普贤菩萨碎片</t>
  </si>
  <si>
    <t>月光菩萨碎片</t>
  </si>
  <si>
    <t>梵天碎片</t>
  </si>
  <si>
    <t>帝释天碎片</t>
  </si>
  <si>
    <t>白骨精碎片</t>
  </si>
  <si>
    <t>观音菩萨碎片</t>
  </si>
  <si>
    <t>敖丙碎片</t>
  </si>
  <si>
    <t>牛魔王碎片</t>
  </si>
  <si>
    <t>精卫碎片</t>
  </si>
  <si>
    <t>雷震子碎片</t>
  </si>
  <si>
    <t>九命猫碎片</t>
  </si>
  <si>
    <t>白素贞碎片</t>
  </si>
  <si>
    <t>猪八戒碎片</t>
  </si>
  <si>
    <t>妲己碎片</t>
  </si>
  <si>
    <t>姑获鸟碎片</t>
  </si>
  <si>
    <t>石矶娘娘碎片</t>
  </si>
  <si>
    <t>彼岸花碎片</t>
  </si>
  <si>
    <t>混世魔王碎片</t>
  </si>
  <si>
    <t>百花仙子碎片</t>
  </si>
  <si>
    <t>申公豹碎片</t>
  </si>
  <si>
    <t>织女碎片</t>
  </si>
  <si>
    <t>通天教主碎片</t>
  </si>
  <si>
    <t>玉皇大帝碎片</t>
  </si>
  <si>
    <t>姜子牙碎片</t>
  </si>
  <si>
    <t>钟馗碎片</t>
  </si>
  <si>
    <t>将臣碎片</t>
  </si>
  <si>
    <t>太阴星君碎片</t>
  </si>
  <si>
    <t>韩湘子碎片</t>
  </si>
  <si>
    <t>道德天尊碎片</t>
  </si>
  <si>
    <t>孟婆碎片</t>
  </si>
  <si>
    <t>罗刹碎片</t>
  </si>
  <si>
    <t>夜叉碎片</t>
  </si>
  <si>
    <t>3星随机碎片</t>
  </si>
  <si>
    <t>人系4星碎片</t>
  </si>
  <si>
    <t>佛系4星碎片</t>
  </si>
  <si>
    <t>妖系4星碎片</t>
  </si>
  <si>
    <t>道系4星碎片</t>
  </si>
  <si>
    <t>4星随机碎片</t>
  </si>
  <si>
    <t>5星精英碎片</t>
  </si>
  <si>
    <t>5星随机碎片2</t>
  </si>
  <si>
    <t>5星随机碎片3</t>
  </si>
  <si>
    <t>5星随机碎片4</t>
  </si>
  <si>
    <t>5星随机碎片5</t>
  </si>
  <si>
    <t>5星随机碎片6</t>
  </si>
  <si>
    <t>人系5星碎片</t>
  </si>
  <si>
    <t>佛系5星碎片</t>
  </si>
  <si>
    <t>妖系5星碎片</t>
  </si>
  <si>
    <t>道系5星碎片</t>
  </si>
  <si>
    <t>5星随机碎片</t>
  </si>
  <si>
    <t>默认</t>
  </si>
  <si>
    <t>月卡</t>
  </si>
  <si>
    <t>豪华月卡</t>
  </si>
  <si>
    <t>巅峰赛冠军</t>
  </si>
  <si>
    <t>天下无双</t>
  </si>
  <si>
    <t>傲视群雄</t>
  </si>
  <si>
    <t>所向披靡</t>
  </si>
  <si>
    <t>活动4</t>
  </si>
  <si>
    <t>史诗装备宝箱</t>
  </si>
  <si>
    <t>传说装备宝箱</t>
  </si>
  <si>
    <t>远古装备宝箱</t>
  </si>
  <si>
    <t>精良魂印箱</t>
  </si>
  <si>
    <t>史诗魂印箱</t>
  </si>
  <si>
    <t>传说魂印箱</t>
  </si>
  <si>
    <t>幸运探宝礼包</t>
  </si>
  <si>
    <t>高级探宝礼包</t>
  </si>
  <si>
    <t>点将神符礼盒</t>
  </si>
  <si>
    <t>属性英才礼盒</t>
  </si>
  <si>
    <t>四星金装礼包</t>
  </si>
  <si>
    <t>一星红装礼包</t>
  </si>
  <si>
    <t>猎户大斧</t>
  </si>
  <si>
    <t>兽骨大斧</t>
  </si>
  <si>
    <t>乌木大斧</t>
  </si>
  <si>
    <t>陨铁大斧</t>
  </si>
  <si>
    <t>御风战斧</t>
  </si>
  <si>
    <t>困雨战斧</t>
  </si>
  <si>
    <t>折雪战斧</t>
  </si>
  <si>
    <t>断念神斧</t>
  </si>
  <si>
    <t>斩尘神斧</t>
  </si>
  <si>
    <t>凝墨神斧</t>
  </si>
  <si>
    <t>孤星战斧</t>
  </si>
  <si>
    <t>弹指神戟</t>
  </si>
  <si>
    <t>刹那神戟</t>
  </si>
  <si>
    <t>一念神戟</t>
  </si>
  <si>
    <t>须臾神戟</t>
  </si>
  <si>
    <t>劫火神戟</t>
  </si>
  <si>
    <t>弹指神刺</t>
  </si>
  <si>
    <t>戍卫战甲</t>
  </si>
  <si>
    <t>硬木战甲</t>
  </si>
  <si>
    <t>乌木战甲</t>
  </si>
  <si>
    <t>陨铁战甲</t>
  </si>
  <si>
    <t>屠戮战甲</t>
  </si>
  <si>
    <t>明光战甲</t>
  </si>
  <si>
    <t>冥魂战甲</t>
  </si>
  <si>
    <t>虬龙仙甲</t>
  </si>
  <si>
    <t>神凰羽衣</t>
  </si>
  <si>
    <t>饕餮战衣</t>
  </si>
  <si>
    <t>孤星战衣</t>
  </si>
  <si>
    <t>炎帝战甲</t>
  </si>
  <si>
    <t>句芒战甲</t>
  </si>
  <si>
    <t>云龙战甲</t>
  </si>
  <si>
    <t>霜狼战甲</t>
  </si>
  <si>
    <t>银月战甲</t>
  </si>
  <si>
    <t>赤阳战甲</t>
  </si>
  <si>
    <t>猎户草帽</t>
  </si>
  <si>
    <t>兽皮兜帽</t>
  </si>
  <si>
    <t>乌木战盔</t>
  </si>
  <si>
    <t>陨铁战盔</t>
  </si>
  <si>
    <t>神行战盔</t>
  </si>
  <si>
    <t>乘风战盔</t>
  </si>
  <si>
    <t>破空战盔</t>
  </si>
  <si>
    <t>虬龙战盔</t>
  </si>
  <si>
    <t>神凰战盔</t>
  </si>
  <si>
    <t>饕餮战盔</t>
  </si>
  <si>
    <t>孤星战盔</t>
  </si>
  <si>
    <t>六合战盔</t>
  </si>
  <si>
    <t>八荒战盔</t>
  </si>
  <si>
    <t>太初战盔</t>
  </si>
  <si>
    <t>鸿蒙战盔</t>
  </si>
  <si>
    <t>轩辕战盔</t>
  </si>
  <si>
    <t>昊天战盔</t>
  </si>
  <si>
    <t>猎户草鞋</t>
  </si>
  <si>
    <t>兽皮皮靴</t>
  </si>
  <si>
    <t>乌木战靴</t>
  </si>
  <si>
    <t>陨铁战靴</t>
  </si>
  <si>
    <t>神行战靴</t>
  </si>
  <si>
    <t>乘风战靴</t>
  </si>
  <si>
    <t>破空战靴</t>
  </si>
  <si>
    <t>虬龙战靴</t>
  </si>
  <si>
    <t>神凰战靴</t>
  </si>
  <si>
    <t>饕餮战靴</t>
  </si>
  <si>
    <t>孤星战靴</t>
  </si>
  <si>
    <t>六合战靴</t>
  </si>
  <si>
    <t>八荒战靴</t>
  </si>
  <si>
    <t>太初战靴</t>
  </si>
  <si>
    <t>鸿蒙战靴</t>
  </si>
  <si>
    <t>轩辕战靴</t>
  </si>
  <si>
    <t>昊天战靴</t>
  </si>
  <si>
    <t>默认头像</t>
  </si>
  <si>
    <t>大淼淼</t>
  </si>
  <si>
    <t>大圭圭</t>
  </si>
  <si>
    <t>大光</t>
  </si>
  <si>
    <t>大暗</t>
  </si>
  <si>
    <t>小光</t>
  </si>
  <si>
    <t>小暗</t>
  </si>
  <si>
    <t>荒土霸主</t>
  </si>
  <si>
    <t>无羁行者</t>
  </si>
  <si>
    <t>青阳先知</t>
  </si>
  <si>
    <t>发条迷城</t>
  </si>
  <si>
    <t>瑞气春来</t>
  </si>
  <si>
    <t>机械战姬</t>
  </si>
  <si>
    <t>魔心帝君</t>
  </si>
  <si>
    <t>风雷翅</t>
  </si>
  <si>
    <t>镇海石</t>
  </si>
  <si>
    <t>雄黄宝剑</t>
  </si>
  <si>
    <t>混铁棍</t>
  </si>
  <si>
    <t>貔貅铃</t>
  </si>
  <si>
    <t>九齿钉耙</t>
  </si>
  <si>
    <t>倾世元禳</t>
  </si>
  <si>
    <t>彩羽衣</t>
  </si>
  <si>
    <t>混世魔刀</t>
  </si>
  <si>
    <t>唤灵蝶</t>
  </si>
  <si>
    <t>八卦云光帕</t>
  </si>
  <si>
    <t>百花篮</t>
  </si>
  <si>
    <t>万龙甲</t>
  </si>
  <si>
    <t>金箍棒</t>
  </si>
  <si>
    <t>达摩禅经</t>
  </si>
  <si>
    <t>锦襕袈裟</t>
  </si>
  <si>
    <t>孔雀翎</t>
  </si>
  <si>
    <t>灵柩灯</t>
  </si>
  <si>
    <t>菩提叶</t>
  </si>
  <si>
    <t>伏虎钵</t>
  </si>
  <si>
    <t>降龙杖</t>
  </si>
  <si>
    <t>三钴杵</t>
  </si>
  <si>
    <t>六牙白象</t>
  </si>
  <si>
    <t>半月莲华</t>
  </si>
  <si>
    <t>吠陀经</t>
  </si>
  <si>
    <t>降魔杵</t>
  </si>
  <si>
    <t>九黎壶</t>
  </si>
  <si>
    <t>风火轮</t>
  </si>
  <si>
    <t>道德真经</t>
  </si>
  <si>
    <t>伐桂斧</t>
  </si>
  <si>
    <t>西凉皇威</t>
  </si>
  <si>
    <t>青鸟使</t>
  </si>
  <si>
    <t>月兔</t>
  </si>
  <si>
    <t>八卦炉</t>
  </si>
  <si>
    <t>玄钢槊</t>
  </si>
  <si>
    <t>铁嘴神鹰</t>
  </si>
  <si>
    <t>妈祖铜符</t>
  </si>
  <si>
    <t>定海珠</t>
  </si>
  <si>
    <t>两面三尖枪</t>
  </si>
  <si>
    <t>雷公鞭</t>
  </si>
  <si>
    <t>十二行珠冠</t>
  </si>
  <si>
    <t>打神鞭</t>
  </si>
  <si>
    <t>斩鬼令</t>
  </si>
  <si>
    <t>夺魄石</t>
  </si>
  <si>
    <t>太阴杖</t>
  </si>
  <si>
    <t>紫金萧</t>
  </si>
  <si>
    <t>诛仙四剑</t>
  </si>
  <si>
    <t>三宝如意</t>
  </si>
  <si>
    <t>阴狱锁</t>
  </si>
  <si>
    <t>孟婆汤</t>
  </si>
  <si>
    <t>托天叉</t>
  </si>
  <si>
    <t>织女梭</t>
  </si>
  <si>
    <t>白骨灵冠</t>
  </si>
  <si>
    <t>羊脂玉净瓶</t>
  </si>
  <si>
    <t>人修佩</t>
  </si>
  <si>
    <t>人灵佩</t>
  </si>
  <si>
    <t>人杰佩</t>
  </si>
  <si>
    <t>人仙佩</t>
  </si>
  <si>
    <t>人圣佩</t>
  </si>
  <si>
    <t>人修符</t>
  </si>
  <si>
    <t>人灵符</t>
  </si>
  <si>
    <t>人杰符</t>
  </si>
  <si>
    <t>人仙符</t>
  </si>
  <si>
    <t>人圣符</t>
  </si>
  <si>
    <t>佛居佩</t>
  </si>
  <si>
    <t>佛师佩</t>
  </si>
  <si>
    <t>佛禅佩</t>
  </si>
  <si>
    <t>佛陀佩</t>
  </si>
  <si>
    <t>佛释佩</t>
  </si>
  <si>
    <t>佛居符</t>
  </si>
  <si>
    <t>佛师符</t>
  </si>
  <si>
    <t>佛禅符</t>
  </si>
  <si>
    <t>佛陀符</t>
  </si>
  <si>
    <t>佛释符</t>
  </si>
  <si>
    <t>妖祟佩</t>
  </si>
  <si>
    <t>妖魂佩</t>
  </si>
  <si>
    <t>妖灵佩</t>
  </si>
  <si>
    <t>妖仙佩</t>
  </si>
  <si>
    <t>妖神佩</t>
  </si>
  <si>
    <t>妖祟符</t>
  </si>
  <si>
    <t>妖魂符</t>
  </si>
  <si>
    <t>妖灵符</t>
  </si>
  <si>
    <t>妖仙符</t>
  </si>
  <si>
    <t>妖神符</t>
  </si>
  <si>
    <t>道度佩</t>
  </si>
  <si>
    <t>道心佩</t>
  </si>
  <si>
    <t>道灵佩</t>
  </si>
  <si>
    <t>道君佩</t>
  </si>
  <si>
    <t>道尊佩</t>
  </si>
  <si>
    <t>道度符</t>
  </si>
  <si>
    <t>道心符</t>
  </si>
  <si>
    <t>道灵符</t>
  </si>
  <si>
    <t>道君符</t>
  </si>
  <si>
    <t>道尊符</t>
  </si>
  <si>
    <t>嫦娥魂印</t>
  </si>
  <si>
    <t>申公豹魂印</t>
  </si>
  <si>
    <t>普贤菩萨魂印</t>
  </si>
  <si>
    <t>达摩魂印</t>
  </si>
  <si>
    <t>彼岸花魂印</t>
  </si>
  <si>
    <t>混世魔王魂印</t>
  </si>
  <si>
    <t>崇黑虎魂印</t>
  </si>
  <si>
    <t>铜皮铁骨魂印</t>
  </si>
  <si>
    <t>妲己魂印</t>
  </si>
  <si>
    <t>猪八戒魂印</t>
  </si>
  <si>
    <t>蚩尤魂印</t>
  </si>
  <si>
    <t>精卫魂印</t>
  </si>
  <si>
    <t>百花仙子魂印</t>
  </si>
  <si>
    <t>唐僧魂印</t>
  </si>
  <si>
    <t>将臣魂印</t>
  </si>
  <si>
    <t>孙悟空魂印</t>
  </si>
  <si>
    <t>降龙罗汉魂印</t>
  </si>
  <si>
    <t>孔雀明王魂印</t>
  </si>
  <si>
    <t>燃灯魂印</t>
  </si>
  <si>
    <t>月光菩萨魂印</t>
  </si>
  <si>
    <t>女儿国王魂印</t>
  </si>
  <si>
    <t>九命猫魂印</t>
  </si>
  <si>
    <t>吴刚魂印</t>
  </si>
  <si>
    <t>妈祖魂印</t>
  </si>
  <si>
    <t>伏羲魂印</t>
  </si>
  <si>
    <t>冥毒邪宴魂印</t>
  </si>
  <si>
    <t>太阴星君魂印</t>
  </si>
  <si>
    <t>钟馗魂印</t>
  </si>
  <si>
    <t>通天教主魂印</t>
  </si>
  <si>
    <t>罗刹魂印</t>
  </si>
  <si>
    <t>夜叉魂印</t>
  </si>
  <si>
    <t>帝释天魂印</t>
  </si>
  <si>
    <t>瘟癀疫病魂印</t>
  </si>
  <si>
    <t>蚀骨火毒魂印</t>
  </si>
  <si>
    <t>神女庇佑魂印</t>
  </si>
  <si>
    <t>姑获鸟魂印</t>
  </si>
  <si>
    <t>敖丙魂印</t>
  </si>
  <si>
    <t>义结金兰魂印</t>
  </si>
  <si>
    <t>青鸟传信魂印</t>
  </si>
  <si>
    <t>火烧连城魂印</t>
  </si>
  <si>
    <t>破邪怒斩魂印</t>
  </si>
  <si>
    <t>狂噬戮兽魂印</t>
  </si>
  <si>
    <t>哪吒魂印</t>
  </si>
  <si>
    <t>失心暴怒魂印</t>
  </si>
  <si>
    <t>起死回生魂印</t>
  </si>
  <si>
    <t>破军魂印</t>
  </si>
  <si>
    <t>辟邪守护魂印</t>
  </si>
  <si>
    <t>破阵穿心魂印</t>
  </si>
  <si>
    <t>饕餮吞鲸魂印</t>
  </si>
  <si>
    <t>斩妖净气魂印</t>
  </si>
  <si>
    <t>羲农之佑魂印</t>
  </si>
  <si>
    <t>除妖斩魔魂印</t>
  </si>
  <si>
    <t>历战之躯魂印</t>
  </si>
  <si>
    <t>舍身济世魂印</t>
  </si>
  <si>
    <t>灵气护体魂印</t>
  </si>
  <si>
    <t>灭魂一击魂印</t>
  </si>
  <si>
    <t>见血封喉魂印</t>
  </si>
  <si>
    <t>阴阳调和魂印</t>
  </si>
  <si>
    <t>气运在握魂印</t>
  </si>
  <si>
    <t>惑心乱神魂印</t>
  </si>
  <si>
    <t>观音专属魂印</t>
  </si>
  <si>
    <t>5星碎片宝箱</t>
  </si>
  <si>
    <t>绿色宝物随机箱</t>
  </si>
  <si>
    <t>蓝色宝物随机箱</t>
  </si>
  <si>
    <t>紫色宝物随机箱</t>
  </si>
  <si>
    <t>金色宝物随机箱</t>
  </si>
  <si>
    <t>红色宝物随机箱</t>
  </si>
  <si>
    <t>绿色宝物自选箱</t>
  </si>
  <si>
    <t>蓝色宝物自选箱</t>
  </si>
  <si>
    <t>紫色宝物自选箱</t>
  </si>
  <si>
    <t>金色宝物自选箱</t>
  </si>
  <si>
    <t>红色宝物自选箱</t>
  </si>
  <si>
    <t>2星红装随机箱</t>
  </si>
  <si>
    <t>阵营碎片自选</t>
  </si>
  <si>
    <t>红色魂印自选箱</t>
  </si>
  <si>
    <t>精选神将自选箱</t>
  </si>
  <si>
    <t>1星金装随机箱</t>
  </si>
  <si>
    <t>寻宝图抽奖箱</t>
  </si>
  <si>
    <t>金币福袋</t>
  </si>
  <si>
    <t>星魂福袋</t>
  </si>
  <si>
    <t>王者福袋</t>
  </si>
  <si>
    <t>升星自选箱</t>
  </si>
  <si>
    <t>斗法魂印抽奖箱</t>
  </si>
  <si>
    <t>斗法冠军抽奖箱</t>
  </si>
  <si>
    <t>斗法亚军抽奖箱</t>
  </si>
  <si>
    <t>斗法季军抽奖箱</t>
  </si>
  <si>
    <t>BUG礼包</t>
  </si>
  <si>
    <t>入群礼包</t>
  </si>
  <si>
    <t>大成长护符礼包</t>
  </si>
  <si>
    <t>大金币礼包</t>
  </si>
  <si>
    <t>云梦华羽礼包</t>
  </si>
  <si>
    <t>金色魂印自选箱</t>
  </si>
  <si>
    <t>宝境挑战特权</t>
  </si>
  <si>
    <t>逍遥游特权</t>
  </si>
  <si>
    <t>云游宝玉购买次数</t>
  </si>
  <si>
    <t>白金魂印自选箱</t>
  </si>
  <si>
    <t>中品金装随机箱</t>
  </si>
  <si>
    <t>金色魂印随机箱</t>
  </si>
  <si>
    <t>红色魂印随机箱</t>
  </si>
  <si>
    <t>2星金装随机箱</t>
  </si>
  <si>
    <t>3星金装随机箱</t>
  </si>
  <si>
    <t>寻仙玉随机宝箱</t>
  </si>
  <si>
    <t>定卦神锄礼包</t>
  </si>
  <si>
    <t>布帛</t>
  </si>
  <si>
    <t>丝绸</t>
  </si>
  <si>
    <t>云锦</t>
  </si>
  <si>
    <t>社稷赏</t>
  </si>
  <si>
    <t>化形丹</t>
  </si>
  <si>
    <t>青鸾</t>
  </si>
  <si>
    <t>祸斗</t>
  </si>
  <si>
    <t>应龙</t>
  </si>
  <si>
    <t>烛龙</t>
  </si>
  <si>
    <t>貔貅</t>
  </si>
  <si>
    <t>白泽</t>
  </si>
  <si>
    <t>凤凰</t>
  </si>
  <si>
    <t>金乌</t>
  </si>
  <si>
    <t>巨鲲</t>
  </si>
  <si>
    <t>麒麟</t>
  </si>
  <si>
    <t>穷奇</t>
  </si>
  <si>
    <t>化形丹碎片</t>
  </si>
  <si>
    <t>青鸾碎片</t>
  </si>
  <si>
    <t>祸斗碎片</t>
  </si>
  <si>
    <t>应龙碎片</t>
  </si>
  <si>
    <t>烛龙碎片</t>
  </si>
  <si>
    <t>貔貅碎片</t>
  </si>
  <si>
    <t>白泽碎片</t>
  </si>
  <si>
    <t>凤凰碎片</t>
  </si>
  <si>
    <t>金乌碎片</t>
  </si>
  <si>
    <t>巨鲲碎片</t>
  </si>
  <si>
    <t>麒麟碎片</t>
  </si>
  <si>
    <t>穷奇碎片</t>
  </si>
  <si>
    <t>仙灵草</t>
  </si>
  <si>
    <t>化灵符</t>
  </si>
  <si>
    <t>驭灵币</t>
  </si>
  <si>
    <t>绿色宝物</t>
  </si>
  <si>
    <t>蓝色宝物</t>
  </si>
  <si>
    <t>紫色宝物</t>
  </si>
  <si>
    <t>无羁行者7天</t>
  </si>
  <si>
    <t>青阳先知7天</t>
  </si>
  <si>
    <t>荒土霸主7天</t>
  </si>
  <si>
    <t>发条迷城7天</t>
  </si>
  <si>
    <t>瑞气春来7天</t>
  </si>
  <si>
    <t>魔心帝君7天</t>
  </si>
  <si>
    <t>机械战姬7天</t>
  </si>
  <si>
    <t>罗浮争锋挑战次数</t>
  </si>
  <si>
    <t>罗浮晶石</t>
  </si>
  <si>
    <t>降神诏</t>
  </si>
  <si>
    <t>新将令牌</t>
  </si>
  <si>
    <t>太初之气</t>
  </si>
  <si>
    <t>妖灵宝物抽奖箱</t>
  </si>
  <si>
    <t>佛禅宝物抽奖箱</t>
  </si>
  <si>
    <t>人杰宝物抽奖箱</t>
  </si>
  <si>
    <t>道玄宝物抽奖箱</t>
  </si>
  <si>
    <t>金装宝箱</t>
  </si>
  <si>
    <t>4灵阵营1扫荡次数</t>
  </si>
  <si>
    <t>野球拳法</t>
  </si>
  <si>
    <t>牛</t>
  </si>
  <si>
    <t>转</t>
  </si>
  <si>
    <t>钱</t>
  </si>
  <si>
    <t>坤</t>
  </si>
  <si>
    <t>鞭炮</t>
  </si>
  <si>
    <t>牛气值</t>
  </si>
  <si>
    <t>魂宝</t>
  </si>
  <si>
    <t>灵宝</t>
  </si>
  <si>
    <t>皮肤自选箱</t>
  </si>
  <si>
    <t>五色神牛</t>
  </si>
  <si>
    <t>唯我独尊</t>
  </si>
  <si>
    <t>超凡入圣</t>
  </si>
  <si>
    <t>威震八方</t>
  </si>
  <si>
    <t>默认时装</t>
  </si>
  <si>
    <t>踏碎凌霄</t>
  </si>
  <si>
    <t>1星红装自选箱</t>
  </si>
  <si>
    <t>绝品神将自选箱</t>
  </si>
  <si>
    <t>通用神魂</t>
  </si>
  <si>
    <t>妖系神魂</t>
  </si>
  <si>
    <t>佛系神魂</t>
  </si>
  <si>
    <t>人系神魂</t>
  </si>
  <si>
    <t>道系神魂</t>
  </si>
  <si>
    <t>通用圣魂</t>
  </si>
  <si>
    <t>5星碎片福袋</t>
  </si>
  <si>
    <t>4星碎片自选箱</t>
  </si>
  <si>
    <t>玉衡龙魂丹</t>
  </si>
  <si>
    <t>无尽积分</t>
  </si>
  <si>
    <t>心魔扫荡次数</t>
  </si>
  <si>
    <t>极品神将自选箱</t>
  </si>
  <si>
    <t>镜纹秘钥</t>
  </si>
  <si>
    <t>玲珑宝镜开门</t>
  </si>
  <si>
    <t>九元露</t>
  </si>
  <si>
    <t>罗浮之主</t>
  </si>
  <si>
    <t>洞天尊者</t>
  </si>
  <si>
    <t>福地护法</t>
  </si>
  <si>
    <t>神符自选箱</t>
  </si>
  <si>
    <t>大物资自选箱</t>
  </si>
  <si>
    <t>万象积分</t>
  </si>
  <si>
    <t>淬晶石</t>
  </si>
  <si>
    <t>七元玉</t>
  </si>
  <si>
    <t>界灵</t>
  </si>
  <si>
    <t>七界积分</t>
  </si>
  <si>
    <t>七界秘宝积分</t>
  </si>
  <si>
    <t>天魔角</t>
  </si>
  <si>
    <t>培婴鳞</t>
  </si>
  <si>
    <t>清虚铃</t>
  </si>
  <si>
    <t>涤魂钱</t>
  </si>
  <si>
    <t>渡厄珠</t>
  </si>
  <si>
    <t>昊元伞</t>
  </si>
  <si>
    <t>万古镜</t>
  </si>
  <si>
    <t>紫灵烟</t>
  </si>
  <si>
    <t>小物资自选箱</t>
  </si>
  <si>
    <t>天麟瑞兽</t>
  </si>
  <si>
    <t>凌霄宝剑</t>
  </si>
  <si>
    <t>四不像</t>
  </si>
  <si>
    <t>贪狼神剑</t>
  </si>
  <si>
    <t>巨门神剑</t>
  </si>
  <si>
    <t>禄存神剑</t>
  </si>
  <si>
    <t>文曲神剑</t>
  </si>
  <si>
    <t>廉贞神剑</t>
  </si>
  <si>
    <t>武曲神剑</t>
  </si>
  <si>
    <t>贪狼战甲</t>
  </si>
  <si>
    <t>巨门战甲</t>
  </si>
  <si>
    <t>禄存战甲</t>
  </si>
  <si>
    <t>文曲战甲</t>
  </si>
  <si>
    <t>廉贞战甲</t>
  </si>
  <si>
    <t>武曲战甲</t>
  </si>
  <si>
    <t>贪狼战盔</t>
  </si>
  <si>
    <t>巨门战盔</t>
  </si>
  <si>
    <t>禄存战盔</t>
  </si>
  <si>
    <t>文曲战盔</t>
  </si>
  <si>
    <t>廉贞战盔</t>
  </si>
  <si>
    <t>武曲战盔</t>
  </si>
  <si>
    <t>贪狼战靴</t>
  </si>
  <si>
    <t>巨门战靴</t>
  </si>
  <si>
    <t>禄存战靴</t>
  </si>
  <si>
    <t>文曲战靴</t>
  </si>
  <si>
    <t>廉贞战靴</t>
  </si>
  <si>
    <t>武曲战靴</t>
  </si>
  <si>
    <t>5星红装自选箱</t>
  </si>
  <si>
    <t>白金装备自选箱</t>
  </si>
  <si>
    <t>红色礼物自选箱</t>
  </si>
  <si>
    <t>紫色礼物自选箱</t>
  </si>
  <si>
    <t>白羽包</t>
  </si>
  <si>
    <t>云梭刀</t>
  </si>
  <si>
    <t>渡业经</t>
  </si>
  <si>
    <t>量天葫芦</t>
  </si>
  <si>
    <t>妖魄叶</t>
  </si>
  <si>
    <t>幽冰刀</t>
  </si>
  <si>
    <t>金光圈</t>
  </si>
  <si>
    <t>巨雾带</t>
  </si>
  <si>
    <t>布明鬼面</t>
  </si>
  <si>
    <t>凄煌蝶云</t>
  </si>
  <si>
    <t>麒麟玄爪</t>
  </si>
  <si>
    <t>净魂妖面</t>
  </si>
  <si>
    <t>宝库主题</t>
  </si>
  <si>
    <t>23#1</t>
  </si>
  <si>
    <t>神将招募#参与限时招募10次</t>
  </si>
  <si>
    <t>1002#1</t>
  </si>
  <si>
    <t>灵兽招募#参与灵兽宝阁10次</t>
  </si>
  <si>
    <t>1204#1</t>
  </si>
  <si>
    <t>16#500</t>
  </si>
  <si>
    <t>探索达人#使用极速探索30次</t>
  </si>
  <si>
    <t>神将召唤#获得5个任意5星神将</t>
  </si>
  <si>
    <t>5|5</t>
  </si>
  <si>
    <t>16#300</t>
  </si>
  <si>
    <t>新将主题</t>
  </si>
  <si>
    <t>富甲天下#使用点金功能5次</t>
  </si>
  <si>
    <t>1220#2</t>
  </si>
  <si>
    <t>新将招募#参与新将招募20次</t>
  </si>
  <si>
    <t>16#100</t>
  </si>
  <si>
    <t>灵兽招募#参与灵兽宝阁100次</t>
  </si>
  <si>
    <t>无尽副本#行动力累计消耗1400点</t>
  </si>
  <si>
    <t>0|1400</t>
  </si>
  <si>
    <t>大闹天宫#大闹天宫击败第3层首领3次</t>
  </si>
  <si>
    <t>神将召唤#获得20个任意5星神将</t>
  </si>
  <si>
    <t>限时兑换</t>
  </si>
  <si>
    <t>探索达人#使用极速探索5次</t>
  </si>
  <si>
    <t>幻境寻宝#在森罗幻境中累计参与小游戏20次</t>
  </si>
  <si>
    <t>1002#3</t>
  </si>
  <si>
    <t>神将觉醒#获得1个任意觉醒神将</t>
  </si>
  <si>
    <t>11|1</t>
  </si>
  <si>
    <t>1002#5</t>
  </si>
  <si>
    <t>礼尚往来#参与公会援助30次</t>
  </si>
  <si>
    <t>神将招募#参与限时招募50次</t>
  </si>
  <si>
    <t>乾坤宝盒</t>
  </si>
  <si>
    <t>狂战达人#在竞技场中挑战胜利5次</t>
  </si>
  <si>
    <t>神印加身#参与乾坤宝盒100次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</si>
</sst>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rgb="FF3F4A56"/>
      <name val="微软雅黑"/>
      <charset val="134"/>
    </font>
    <font>
      <sz val="9"/>
      <name val="微软雅黑"/>
      <charset val="134"/>
    </font>
    <font>
      <sz val="9"/>
      <color theme="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0" fillId="0" borderId="0"/>
    <xf numFmtId="0" fontId="4" fillId="2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left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left" vertical="center"/>
    </xf>
    <xf numFmtId="0" fontId="1" fillId="7" borderId="0" xfId="49" applyFont="1" applyFill="1" applyAlignment="1">
      <alignment vertical="center"/>
    </xf>
    <xf numFmtId="0" fontId="1" fillId="8" borderId="0" xfId="0" applyFont="1" applyFill="1" applyAlignment="1">
      <alignment horizontal="left" vertical="center"/>
    </xf>
    <xf numFmtId="0" fontId="2" fillId="0" borderId="0" xfId="0" applyFont="1"/>
    <xf numFmtId="0" fontId="2" fillId="9" borderId="0" xfId="0" applyFont="1" applyFill="1"/>
    <xf numFmtId="0" fontId="1" fillId="9" borderId="0" xfId="0" applyFont="1" applyFill="1" applyAlignment="1">
      <alignment horizontal="left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left" vertical="center"/>
    </xf>
    <xf numFmtId="0" fontId="1" fillId="11" borderId="0" xfId="0" applyFont="1" applyFill="1" applyAlignment="1">
      <alignment vertical="center"/>
    </xf>
    <xf numFmtId="0" fontId="1" fillId="11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horizontal="left" vertical="center"/>
    </xf>
    <xf numFmtId="0" fontId="3" fillId="0" borderId="1" xfId="51" applyFont="1" applyFill="1" applyBorder="1" applyAlignment="1">
      <alignment horizontal="center"/>
    </xf>
    <xf numFmtId="0" fontId="1" fillId="12" borderId="0" xfId="0" applyFont="1" applyFill="1" applyAlignment="1">
      <alignment horizontal="left" vertical="center"/>
    </xf>
    <xf numFmtId="0" fontId="4" fillId="7" borderId="0" xfId="50" applyFill="1">
      <alignment vertical="center"/>
    </xf>
    <xf numFmtId="0" fontId="4" fillId="7" borderId="0" xfId="50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12" borderId="0" xfId="0" applyFill="1"/>
    <xf numFmtId="0" fontId="1" fillId="0" borderId="0" xfId="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强调文字颜色 2 2 8" xfId="50"/>
    <cellStyle name="强调文字颜色 5 2" xfId="51"/>
  </cellStyles>
  <dxfs count="3">
    <dxf>
      <fill>
        <patternFill patternType="darkVertical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34"/>
  <sheetViews>
    <sheetView tabSelected="1" workbookViewId="0">
      <pane ySplit="4" topLeftCell="A39" activePane="bottomLeft" state="frozen"/>
      <selection/>
      <selection pane="bottomLeft" activeCell="E39" sqref="E39"/>
    </sheetView>
  </sheetViews>
  <sheetFormatPr defaultColWidth="9" defaultRowHeight="14.25"/>
  <cols>
    <col min="1" max="1" width="14.375" style="1" customWidth="1"/>
    <col min="2" max="2" width="9" style="1"/>
    <col min="3" max="3" width="10.75" style="1" customWidth="1"/>
    <col min="4" max="4" width="9" style="1"/>
    <col min="5" max="5" width="27.25" style="1" customWidth="1"/>
    <col min="6" max="6" width="9" style="1"/>
    <col min="7" max="7" width="12.875" style="1" customWidth="1"/>
    <col min="8" max="8" width="18.75" style="1" customWidth="1"/>
    <col min="9" max="16384" width="9" style="1"/>
  </cols>
  <sheetData>
    <row r="1" spans="2:1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2:11">
      <c r="B2" s="1" t="s">
        <v>10</v>
      </c>
      <c r="C2" s="1" t="s">
        <v>10</v>
      </c>
      <c r="D2" s="1" t="s">
        <v>10</v>
      </c>
      <c r="E2" s="1" t="s">
        <v>11</v>
      </c>
      <c r="F2" s="1" t="s">
        <v>10</v>
      </c>
      <c r="G2" s="1" t="s">
        <v>12</v>
      </c>
      <c r="H2" s="1" t="s">
        <v>12</v>
      </c>
      <c r="I2" s="1" t="s">
        <v>13</v>
      </c>
      <c r="J2" s="1" t="s">
        <v>10</v>
      </c>
      <c r="K2" s="1" t="s">
        <v>11</v>
      </c>
    </row>
    <row r="3" spans="2:11">
      <c r="B3" s="1">
        <v>2</v>
      </c>
      <c r="C3" s="1">
        <v>2</v>
      </c>
      <c r="D3" s="1">
        <v>2</v>
      </c>
      <c r="E3" s="1">
        <v>3</v>
      </c>
      <c r="F3" s="1">
        <v>2</v>
      </c>
      <c r="G3" s="1">
        <v>2</v>
      </c>
      <c r="H3" s="1">
        <v>2</v>
      </c>
      <c r="I3" s="1">
        <v>3</v>
      </c>
      <c r="J3" s="1">
        <v>2</v>
      </c>
      <c r="K3" s="1">
        <v>0</v>
      </c>
    </row>
    <row r="4" ht="114" spans="2:11">
      <c r="B4" s="12" t="s">
        <v>14</v>
      </c>
      <c r="C4" s="12" t="s">
        <v>15</v>
      </c>
      <c r="D4" s="38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</row>
    <row r="5" spans="1:11">
      <c r="A5" s="1" t="s">
        <v>24</v>
      </c>
      <c r="B5" s="1" t="s">
        <v>25</v>
      </c>
      <c r="C5" s="1" t="s">
        <v>25</v>
      </c>
      <c r="D5" s="1" t="s">
        <v>25</v>
      </c>
      <c r="I5" s="1">
        <v>0</v>
      </c>
      <c r="J5" s="1">
        <v>100</v>
      </c>
      <c r="K5" s="1" t="s">
        <v>25</v>
      </c>
    </row>
    <row r="6" spans="1:1">
      <c r="A6" s="1" t="s">
        <v>26</v>
      </c>
    </row>
    <row r="7" spans="1:1">
      <c r="A7" s="1" t="s">
        <v>27</v>
      </c>
    </row>
    <row r="8" spans="1:13">
      <c r="A8" s="1" t="s">
        <v>28</v>
      </c>
      <c r="B8" s="4">
        <v>1</v>
      </c>
      <c r="C8" s="5">
        <v>70001</v>
      </c>
      <c r="D8" s="4">
        <v>1</v>
      </c>
      <c r="E8" s="4" t="s">
        <v>29</v>
      </c>
      <c r="F8" s="4">
        <v>73</v>
      </c>
      <c r="G8" s="4" t="s">
        <v>30</v>
      </c>
      <c r="H8" s="4" t="s">
        <v>31</v>
      </c>
      <c r="I8" s="4"/>
      <c r="J8" s="6"/>
      <c r="K8" s="6"/>
      <c r="M8" s="6"/>
    </row>
    <row r="9" spans="1:13">
      <c r="A9" s="1" t="s">
        <v>28</v>
      </c>
      <c r="B9" s="4">
        <v>2</v>
      </c>
      <c r="C9" s="5">
        <v>70001</v>
      </c>
      <c r="D9" s="4">
        <v>1</v>
      </c>
      <c r="E9" s="4" t="s">
        <v>32</v>
      </c>
      <c r="F9" s="4">
        <v>160</v>
      </c>
      <c r="G9" s="4" t="s">
        <v>33</v>
      </c>
      <c r="H9" s="4" t="s">
        <v>34</v>
      </c>
      <c r="I9" s="4">
        <v>46001</v>
      </c>
      <c r="J9" s="6"/>
      <c r="K9" s="6"/>
      <c r="M9" s="6"/>
    </row>
    <row r="10" spans="1:13">
      <c r="A10" s="1" t="s">
        <v>28</v>
      </c>
      <c r="B10" s="4">
        <v>3</v>
      </c>
      <c r="C10" s="5">
        <v>70001</v>
      </c>
      <c r="D10" s="4">
        <v>1</v>
      </c>
      <c r="E10" s="4" t="s">
        <v>35</v>
      </c>
      <c r="F10" s="4">
        <v>161</v>
      </c>
      <c r="G10" s="4" t="s">
        <v>36</v>
      </c>
      <c r="H10" s="4" t="s">
        <v>34</v>
      </c>
      <c r="I10" s="4">
        <v>740001</v>
      </c>
      <c r="J10" s="6"/>
      <c r="K10" s="6"/>
      <c r="M10" s="6"/>
    </row>
    <row r="11" spans="1:13">
      <c r="A11" s="1" t="s">
        <v>28</v>
      </c>
      <c r="B11" s="4">
        <v>4</v>
      </c>
      <c r="C11" s="5">
        <v>70001</v>
      </c>
      <c r="D11" s="4">
        <v>1</v>
      </c>
      <c r="E11" s="4" t="s">
        <v>37</v>
      </c>
      <c r="F11" s="4">
        <v>77</v>
      </c>
      <c r="G11" s="4" t="s">
        <v>38</v>
      </c>
      <c r="H11" s="4" t="s">
        <v>34</v>
      </c>
      <c r="I11" s="4">
        <v>60001</v>
      </c>
      <c r="J11" s="6"/>
      <c r="K11" s="6"/>
      <c r="M11" s="6"/>
    </row>
    <row r="12" spans="1:13">
      <c r="A12" s="1" t="s">
        <v>28</v>
      </c>
      <c r="B12" s="4">
        <v>5</v>
      </c>
      <c r="C12" s="5">
        <v>70001</v>
      </c>
      <c r="D12" s="4">
        <v>1</v>
      </c>
      <c r="E12" s="4" t="s">
        <v>39</v>
      </c>
      <c r="F12" s="4">
        <v>76</v>
      </c>
      <c r="G12" s="4" t="s">
        <v>40</v>
      </c>
      <c r="H12" s="4" t="s">
        <v>41</v>
      </c>
      <c r="I12" s="4">
        <v>60001</v>
      </c>
      <c r="J12" s="6"/>
      <c r="K12" s="6"/>
      <c r="M12" s="6"/>
    </row>
    <row r="13" spans="1:13">
      <c r="A13" s="1" t="s">
        <v>28</v>
      </c>
      <c r="B13" s="4">
        <v>6</v>
      </c>
      <c r="C13" s="5">
        <v>70001</v>
      </c>
      <c r="D13" s="4">
        <v>1</v>
      </c>
      <c r="E13" s="4" t="s">
        <v>42</v>
      </c>
      <c r="F13" s="4">
        <v>103</v>
      </c>
      <c r="G13" s="4" t="s">
        <v>43</v>
      </c>
      <c r="H13" s="4" t="s">
        <v>44</v>
      </c>
      <c r="I13" s="4">
        <v>1004</v>
      </c>
      <c r="J13" s="6"/>
      <c r="K13" s="6"/>
      <c r="M13" s="6"/>
    </row>
    <row r="14" spans="1:13">
      <c r="A14" s="1" t="s">
        <v>28</v>
      </c>
      <c r="B14" s="4">
        <v>7</v>
      </c>
      <c r="C14" s="5">
        <v>70001</v>
      </c>
      <c r="D14" s="4">
        <v>2</v>
      </c>
      <c r="E14" s="4" t="s">
        <v>45</v>
      </c>
      <c r="F14" s="4">
        <v>2</v>
      </c>
      <c r="G14" s="4" t="s">
        <v>46</v>
      </c>
      <c r="H14" s="6" t="s">
        <v>47</v>
      </c>
      <c r="I14" s="6">
        <v>40002</v>
      </c>
      <c r="J14" s="6"/>
      <c r="K14" s="6"/>
      <c r="M14" s="6"/>
    </row>
    <row r="15" spans="1:13">
      <c r="A15" s="1" t="s">
        <v>28</v>
      </c>
      <c r="B15" s="4">
        <v>8</v>
      </c>
      <c r="C15" s="5">
        <v>70001</v>
      </c>
      <c r="D15" s="4">
        <v>2</v>
      </c>
      <c r="E15" s="4" t="s">
        <v>48</v>
      </c>
      <c r="F15" s="4">
        <v>2</v>
      </c>
      <c r="G15" s="4" t="s">
        <v>49</v>
      </c>
      <c r="H15" s="6" t="s">
        <v>47</v>
      </c>
      <c r="I15" s="6">
        <v>40002</v>
      </c>
      <c r="J15" s="6"/>
      <c r="K15" s="6"/>
      <c r="M15" s="8"/>
    </row>
    <row r="16" spans="1:11">
      <c r="A16" s="1" t="s">
        <v>28</v>
      </c>
      <c r="B16" s="4">
        <v>9</v>
      </c>
      <c r="C16" s="5">
        <v>70001</v>
      </c>
      <c r="D16" s="4">
        <v>2</v>
      </c>
      <c r="E16" s="4" t="s">
        <v>50</v>
      </c>
      <c r="F16" s="4">
        <v>2</v>
      </c>
      <c r="G16" s="4" t="s">
        <v>51</v>
      </c>
      <c r="H16" s="6" t="s">
        <v>47</v>
      </c>
      <c r="I16" s="6">
        <v>40002</v>
      </c>
      <c r="J16" s="6"/>
      <c r="K16" s="6"/>
    </row>
    <row r="17" spans="1:11">
      <c r="A17" s="1" t="s">
        <v>28</v>
      </c>
      <c r="B17" s="4">
        <v>10</v>
      </c>
      <c r="C17" s="5">
        <v>70001</v>
      </c>
      <c r="D17" s="4">
        <v>2</v>
      </c>
      <c r="E17" s="4" t="s">
        <v>52</v>
      </c>
      <c r="F17" s="4">
        <v>28</v>
      </c>
      <c r="G17" s="4" t="s">
        <v>36</v>
      </c>
      <c r="H17" s="6" t="s">
        <v>47</v>
      </c>
      <c r="I17" s="6">
        <v>40002</v>
      </c>
      <c r="J17" s="6"/>
      <c r="K17" s="6"/>
    </row>
    <row r="18" spans="1:11">
      <c r="A18" s="1" t="s">
        <v>28</v>
      </c>
      <c r="B18" s="4">
        <v>11</v>
      </c>
      <c r="C18" s="5">
        <v>70001</v>
      </c>
      <c r="D18" s="4">
        <v>2</v>
      </c>
      <c r="E18" s="4" t="s">
        <v>53</v>
      </c>
      <c r="F18" s="4">
        <v>132</v>
      </c>
      <c r="G18" s="4" t="s">
        <v>36</v>
      </c>
      <c r="H18" s="6" t="s">
        <v>47</v>
      </c>
      <c r="I18" s="6">
        <v>40002</v>
      </c>
      <c r="J18" s="6"/>
      <c r="K18" s="6"/>
    </row>
    <row r="19" spans="1:11">
      <c r="A19" s="1" t="s">
        <v>28</v>
      </c>
      <c r="B19" s="4">
        <v>12</v>
      </c>
      <c r="C19" s="5">
        <v>70001</v>
      </c>
      <c r="D19" s="4">
        <v>2</v>
      </c>
      <c r="E19" s="4" t="s">
        <v>54</v>
      </c>
      <c r="F19" s="4">
        <v>132</v>
      </c>
      <c r="G19" s="4" t="s">
        <v>55</v>
      </c>
      <c r="H19" s="6" t="s">
        <v>47</v>
      </c>
      <c r="I19" s="6">
        <v>8001</v>
      </c>
      <c r="J19" s="6"/>
      <c r="K19" s="6"/>
    </row>
    <row r="20" spans="1:11">
      <c r="A20" s="1" t="s">
        <v>28</v>
      </c>
      <c r="B20" s="4">
        <v>13</v>
      </c>
      <c r="C20" s="5">
        <v>70001</v>
      </c>
      <c r="D20" s="4">
        <v>2</v>
      </c>
      <c r="E20" s="4" t="s">
        <v>56</v>
      </c>
      <c r="F20" s="4">
        <v>132</v>
      </c>
      <c r="G20" s="4" t="s">
        <v>57</v>
      </c>
      <c r="H20" s="6" t="s">
        <v>47</v>
      </c>
      <c r="I20" s="6">
        <v>64001</v>
      </c>
      <c r="J20" s="6"/>
      <c r="K20" s="6"/>
    </row>
    <row r="21" spans="1:11">
      <c r="A21" s="1" t="s">
        <v>28</v>
      </c>
      <c r="B21" s="4">
        <v>14</v>
      </c>
      <c r="C21" s="5">
        <v>70001</v>
      </c>
      <c r="D21" s="4">
        <v>2</v>
      </c>
      <c r="E21" s="4" t="s">
        <v>58</v>
      </c>
      <c r="F21" s="4">
        <v>132</v>
      </c>
      <c r="G21" s="4" t="s">
        <v>59</v>
      </c>
      <c r="H21" s="6" t="s">
        <v>47</v>
      </c>
      <c r="I21" s="6">
        <v>26079</v>
      </c>
      <c r="J21" s="6"/>
      <c r="K21" s="6"/>
    </row>
    <row r="22" spans="1:11">
      <c r="A22" s="1" t="s">
        <v>28</v>
      </c>
      <c r="B22" s="4">
        <v>15</v>
      </c>
      <c r="C22" s="5">
        <v>70001</v>
      </c>
      <c r="D22" s="4">
        <v>2</v>
      </c>
      <c r="E22" s="4" t="s">
        <v>60</v>
      </c>
      <c r="F22" s="4">
        <v>132</v>
      </c>
      <c r="G22" s="4" t="s">
        <v>61</v>
      </c>
      <c r="H22" s="6" t="s">
        <v>62</v>
      </c>
      <c r="I22" s="6">
        <v>75001</v>
      </c>
      <c r="J22" s="6"/>
      <c r="K22" s="6"/>
    </row>
    <row r="23" spans="1:11">
      <c r="A23" s="1" t="s">
        <v>28</v>
      </c>
      <c r="B23" s="4">
        <v>16</v>
      </c>
      <c r="C23" s="5">
        <v>700001</v>
      </c>
      <c r="D23" s="6">
        <v>2</v>
      </c>
      <c r="E23" s="6" t="s">
        <v>63</v>
      </c>
      <c r="F23" s="6">
        <v>2</v>
      </c>
      <c r="G23" s="6" t="s">
        <v>64</v>
      </c>
      <c r="H23" s="6" t="s">
        <v>65</v>
      </c>
      <c r="I23" s="6">
        <v>1023</v>
      </c>
      <c r="J23" s="6"/>
      <c r="K23" s="6"/>
    </row>
    <row r="24" spans="1:11">
      <c r="A24" s="1" t="s">
        <v>28</v>
      </c>
      <c r="B24" s="4">
        <v>17</v>
      </c>
      <c r="C24" s="5">
        <v>700001</v>
      </c>
      <c r="D24" s="6">
        <v>2</v>
      </c>
      <c r="E24" s="6" t="s">
        <v>66</v>
      </c>
      <c r="F24" s="6">
        <v>2</v>
      </c>
      <c r="G24" s="6" t="s">
        <v>67</v>
      </c>
      <c r="H24" s="6" t="s">
        <v>68</v>
      </c>
      <c r="I24" s="6">
        <v>1023</v>
      </c>
      <c r="J24" s="6"/>
      <c r="K24" s="6"/>
    </row>
    <row r="25" spans="1:11">
      <c r="A25" s="1" t="s">
        <v>28</v>
      </c>
      <c r="B25" s="4">
        <v>18</v>
      </c>
      <c r="C25" s="5">
        <v>700001</v>
      </c>
      <c r="D25" s="6">
        <v>2</v>
      </c>
      <c r="E25" s="6" t="s">
        <v>69</v>
      </c>
      <c r="F25" s="6">
        <v>2</v>
      </c>
      <c r="G25" s="6" t="s">
        <v>70</v>
      </c>
      <c r="H25" s="6" t="s">
        <v>62</v>
      </c>
      <c r="I25" s="6">
        <v>1023</v>
      </c>
      <c r="J25" s="6"/>
      <c r="K25" s="6"/>
    </row>
    <row r="26" spans="1:11">
      <c r="A26" s="1" t="s">
        <v>28</v>
      </c>
      <c r="B26" s="4">
        <v>19</v>
      </c>
      <c r="C26" s="5">
        <v>700001</v>
      </c>
      <c r="D26" s="6">
        <v>2</v>
      </c>
      <c r="E26" s="6" t="s">
        <v>71</v>
      </c>
      <c r="F26" s="6">
        <v>80</v>
      </c>
      <c r="G26" s="6" t="s">
        <v>72</v>
      </c>
      <c r="H26" s="6" t="s">
        <v>47</v>
      </c>
      <c r="I26" s="6">
        <v>75001</v>
      </c>
      <c r="J26" s="6"/>
      <c r="K26" s="6"/>
    </row>
    <row r="27" spans="2:10">
      <c r="B27" s="1">
        <v>73</v>
      </c>
      <c r="C27" s="1">
        <v>100000</v>
      </c>
      <c r="D27" s="1">
        <v>1</v>
      </c>
      <c r="E27" s="1" t="s">
        <v>42</v>
      </c>
      <c r="F27" s="1">
        <v>103</v>
      </c>
      <c r="G27" s="1" t="s">
        <v>43</v>
      </c>
      <c r="H27" s="1" t="s">
        <v>73</v>
      </c>
      <c r="I27" s="1">
        <v>1004</v>
      </c>
      <c r="J27" s="1">
        <v>100</v>
      </c>
    </row>
    <row r="28" spans="2:10">
      <c r="B28" s="1">
        <v>74</v>
      </c>
      <c r="C28" s="1">
        <v>100000</v>
      </c>
      <c r="D28" s="1">
        <v>2</v>
      </c>
      <c r="E28" s="1" t="s">
        <v>74</v>
      </c>
      <c r="F28" s="1">
        <v>2</v>
      </c>
      <c r="G28" s="1" t="s">
        <v>75</v>
      </c>
      <c r="H28" s="1" t="s">
        <v>76</v>
      </c>
      <c r="I28" s="1">
        <v>1023</v>
      </c>
      <c r="J28" s="1">
        <v>100</v>
      </c>
    </row>
    <row r="29" spans="2:10">
      <c r="B29" s="1">
        <v>75</v>
      </c>
      <c r="C29" s="1">
        <v>100000</v>
      </c>
      <c r="D29" s="1">
        <v>2</v>
      </c>
      <c r="E29" s="1" t="s">
        <v>77</v>
      </c>
      <c r="F29" s="1">
        <v>104</v>
      </c>
      <c r="G29" s="1" t="s">
        <v>36</v>
      </c>
      <c r="H29" s="1" t="s">
        <v>78</v>
      </c>
      <c r="I29" s="1">
        <v>72001</v>
      </c>
      <c r="J29" s="1">
        <v>100</v>
      </c>
    </row>
    <row r="30" spans="2:10">
      <c r="B30" s="1">
        <v>76</v>
      </c>
      <c r="C30" s="1">
        <v>100000</v>
      </c>
      <c r="D30" s="1">
        <v>2</v>
      </c>
      <c r="E30" s="1" t="s">
        <v>52</v>
      </c>
      <c r="F30" s="1">
        <v>28</v>
      </c>
      <c r="G30" s="1" t="s">
        <v>36</v>
      </c>
      <c r="H30" s="1" t="s">
        <v>78</v>
      </c>
      <c r="I30" s="1">
        <v>8001</v>
      </c>
      <c r="J30" s="1">
        <v>100</v>
      </c>
    </row>
    <row r="31" spans="2:10">
      <c r="B31" s="1">
        <v>77</v>
      </c>
      <c r="C31" s="1">
        <v>100000</v>
      </c>
      <c r="D31" s="1">
        <v>2</v>
      </c>
      <c r="E31" s="1" t="s">
        <v>79</v>
      </c>
      <c r="F31" s="1">
        <v>83</v>
      </c>
      <c r="G31" s="1" t="s">
        <v>36</v>
      </c>
      <c r="H31" s="1" t="s">
        <v>78</v>
      </c>
      <c r="I31" s="1">
        <v>1027</v>
      </c>
      <c r="J31" s="1">
        <v>100</v>
      </c>
    </row>
    <row r="32" spans="2:10">
      <c r="B32" s="1">
        <v>78</v>
      </c>
      <c r="C32" s="1">
        <v>100000</v>
      </c>
      <c r="D32" s="1">
        <v>1</v>
      </c>
      <c r="E32" s="1" t="s">
        <v>80</v>
      </c>
      <c r="F32" s="1">
        <v>117</v>
      </c>
      <c r="G32" s="1" t="s">
        <v>30</v>
      </c>
      <c r="H32" s="1" t="s">
        <v>76</v>
      </c>
      <c r="I32" s="1">
        <v>27001</v>
      </c>
      <c r="J32" s="1">
        <v>100</v>
      </c>
    </row>
    <row r="33" spans="2:10">
      <c r="B33" s="1">
        <v>79</v>
      </c>
      <c r="C33" s="1">
        <v>100000</v>
      </c>
      <c r="D33" s="1">
        <v>1</v>
      </c>
      <c r="E33" s="1" t="s">
        <v>81</v>
      </c>
      <c r="F33" s="1">
        <v>106</v>
      </c>
      <c r="G33" s="1" t="s">
        <v>33</v>
      </c>
      <c r="H33" s="1" t="s">
        <v>73</v>
      </c>
      <c r="I33" s="1">
        <v>76001</v>
      </c>
      <c r="J33" s="1">
        <v>100</v>
      </c>
    </row>
    <row r="34" spans="2:10">
      <c r="B34" s="1">
        <v>80</v>
      </c>
      <c r="C34" s="1">
        <v>100000</v>
      </c>
      <c r="D34" s="1">
        <v>2</v>
      </c>
      <c r="E34" s="1" t="s">
        <v>82</v>
      </c>
      <c r="F34" s="1">
        <v>108</v>
      </c>
      <c r="G34" s="1" t="s">
        <v>83</v>
      </c>
      <c r="H34" s="1" t="s">
        <v>78</v>
      </c>
      <c r="I34" s="1">
        <v>20003</v>
      </c>
      <c r="J34" s="1">
        <v>100</v>
      </c>
    </row>
    <row r="35" spans="2:10">
      <c r="B35" s="1">
        <v>81</v>
      </c>
      <c r="C35" s="1">
        <v>120000</v>
      </c>
      <c r="D35" s="1">
        <v>1</v>
      </c>
      <c r="E35" s="1" t="s">
        <v>29</v>
      </c>
      <c r="F35" s="1">
        <v>73</v>
      </c>
      <c r="G35" s="1" t="s">
        <v>30</v>
      </c>
      <c r="H35" s="1" t="s">
        <v>84</v>
      </c>
      <c r="J35" s="1">
        <v>100</v>
      </c>
    </row>
    <row r="36" spans="2:10">
      <c r="B36" s="1">
        <v>82</v>
      </c>
      <c r="C36" s="1">
        <v>120000</v>
      </c>
      <c r="D36" s="1">
        <v>1</v>
      </c>
      <c r="E36" s="1" t="s">
        <v>85</v>
      </c>
      <c r="F36" s="1">
        <v>87</v>
      </c>
      <c r="G36" s="1" t="s">
        <v>38</v>
      </c>
      <c r="H36" s="1" t="s">
        <v>84</v>
      </c>
      <c r="I36" s="1">
        <v>67001</v>
      </c>
      <c r="J36" s="1">
        <v>100</v>
      </c>
    </row>
    <row r="37" spans="2:10">
      <c r="B37" s="1">
        <v>83</v>
      </c>
      <c r="C37" s="1">
        <v>120000</v>
      </c>
      <c r="D37" s="1">
        <v>1</v>
      </c>
      <c r="E37" s="1" t="s">
        <v>42</v>
      </c>
      <c r="F37" s="1">
        <v>103</v>
      </c>
      <c r="G37" s="1" t="s">
        <v>43</v>
      </c>
      <c r="H37" s="1" t="s">
        <v>86</v>
      </c>
      <c r="I37" s="1">
        <v>1004</v>
      </c>
      <c r="J37" s="1">
        <v>100</v>
      </c>
    </row>
    <row r="38" spans="2:10">
      <c r="B38" s="1">
        <v>84</v>
      </c>
      <c r="C38" s="1">
        <v>120000</v>
      </c>
      <c r="D38" s="1">
        <v>2</v>
      </c>
      <c r="E38" s="1" t="s">
        <v>87</v>
      </c>
      <c r="F38" s="1">
        <v>132</v>
      </c>
      <c r="G38" s="1" t="s">
        <v>43</v>
      </c>
      <c r="H38" s="1" t="s">
        <v>88</v>
      </c>
      <c r="I38" s="1">
        <v>40001</v>
      </c>
      <c r="J38" s="1">
        <v>100</v>
      </c>
    </row>
    <row r="39" spans="2:10">
      <c r="B39" s="1">
        <v>85</v>
      </c>
      <c r="C39" s="1">
        <v>120000</v>
      </c>
      <c r="D39" s="1">
        <v>2</v>
      </c>
      <c r="E39" s="1" t="s">
        <v>89</v>
      </c>
      <c r="F39" s="1">
        <v>133</v>
      </c>
      <c r="G39" s="1" t="s">
        <v>43</v>
      </c>
      <c r="H39" s="1" t="s">
        <v>88</v>
      </c>
      <c r="I39" s="1">
        <v>40002</v>
      </c>
      <c r="J39" s="1">
        <v>100</v>
      </c>
    </row>
    <row r="40" spans="2:10">
      <c r="B40" s="1">
        <v>86</v>
      </c>
      <c r="C40" s="1">
        <v>120000</v>
      </c>
      <c r="D40" s="1">
        <v>2</v>
      </c>
      <c r="E40" s="1" t="s">
        <v>90</v>
      </c>
      <c r="F40" s="1">
        <v>28</v>
      </c>
      <c r="G40" s="1" t="s">
        <v>91</v>
      </c>
      <c r="H40" s="1" t="s">
        <v>92</v>
      </c>
      <c r="I40" s="1">
        <v>8001</v>
      </c>
      <c r="J40" s="1">
        <v>100</v>
      </c>
    </row>
    <row r="41" spans="2:10">
      <c r="B41" s="1">
        <v>87</v>
      </c>
      <c r="C41" s="1">
        <v>120000</v>
      </c>
      <c r="D41" s="1">
        <v>2</v>
      </c>
      <c r="E41" s="1" t="s">
        <v>93</v>
      </c>
      <c r="F41" s="1">
        <v>83</v>
      </c>
      <c r="G41" s="1" t="s">
        <v>94</v>
      </c>
      <c r="H41" s="1" t="s">
        <v>95</v>
      </c>
      <c r="I41" s="1">
        <v>1027</v>
      </c>
      <c r="J41" s="1">
        <v>100</v>
      </c>
    </row>
    <row r="42" spans="2:10">
      <c r="B42" s="1">
        <v>88</v>
      </c>
      <c r="C42" s="1">
        <v>120000</v>
      </c>
      <c r="D42" s="1">
        <v>1</v>
      </c>
      <c r="E42" s="1" t="s">
        <v>80</v>
      </c>
      <c r="F42" s="1">
        <v>117</v>
      </c>
      <c r="G42" s="1" t="s">
        <v>30</v>
      </c>
      <c r="H42" s="1" t="s">
        <v>86</v>
      </c>
      <c r="I42" s="1">
        <v>27001</v>
      </c>
      <c r="J42" s="1">
        <v>100</v>
      </c>
    </row>
    <row r="43" spans="2:10">
      <c r="B43" s="1">
        <v>89</v>
      </c>
      <c r="C43" s="1">
        <v>120000</v>
      </c>
      <c r="D43" s="1">
        <v>1</v>
      </c>
      <c r="E43" s="1" t="s">
        <v>96</v>
      </c>
      <c r="F43" s="1">
        <v>1</v>
      </c>
      <c r="G43" s="1" t="s">
        <v>97</v>
      </c>
      <c r="H43" s="1" t="s">
        <v>98</v>
      </c>
      <c r="I43" s="1">
        <v>1023</v>
      </c>
      <c r="J43" s="1">
        <v>100</v>
      </c>
    </row>
    <row r="44" spans="2:10">
      <c r="B44" s="1">
        <v>90</v>
      </c>
      <c r="C44" s="1">
        <v>120000</v>
      </c>
      <c r="D44" s="1">
        <v>2</v>
      </c>
      <c r="E44" s="1" t="s">
        <v>99</v>
      </c>
      <c r="F44" s="1">
        <v>108</v>
      </c>
      <c r="G44" s="1" t="s">
        <v>100</v>
      </c>
      <c r="H44" s="1" t="s">
        <v>92</v>
      </c>
      <c r="I44" s="1">
        <v>20003</v>
      </c>
      <c r="J44" s="1">
        <v>100</v>
      </c>
    </row>
    <row r="45" s="4" customFormat="1" spans="1:14">
      <c r="A45" s="4" t="s">
        <v>101</v>
      </c>
      <c r="B45" s="4">
        <v>91</v>
      </c>
      <c r="C45" s="5">
        <v>30000</v>
      </c>
      <c r="D45" s="4">
        <v>1</v>
      </c>
      <c r="E45" s="4" t="s">
        <v>29</v>
      </c>
      <c r="F45" s="4">
        <v>73</v>
      </c>
      <c r="G45" s="4" t="s">
        <v>30</v>
      </c>
      <c r="H45" s="4" t="s">
        <v>102</v>
      </c>
      <c r="L45" s="1"/>
      <c r="N45" s="1"/>
    </row>
    <row r="46" s="4" customFormat="1" spans="1:14">
      <c r="A46" s="4" t="s">
        <v>101</v>
      </c>
      <c r="B46" s="4">
        <v>92</v>
      </c>
      <c r="C46" s="5">
        <v>30000</v>
      </c>
      <c r="D46" s="4">
        <v>1</v>
      </c>
      <c r="E46" s="4" t="s">
        <v>32</v>
      </c>
      <c r="F46" s="4">
        <v>160</v>
      </c>
      <c r="G46" s="4" t="s">
        <v>33</v>
      </c>
      <c r="H46" s="4" t="s">
        <v>103</v>
      </c>
      <c r="I46" s="4">
        <v>46001</v>
      </c>
      <c r="L46" s="1"/>
      <c r="N46" s="1"/>
    </row>
    <row r="47" s="4" customFormat="1" spans="1:14">
      <c r="A47" s="4" t="s">
        <v>101</v>
      </c>
      <c r="B47" s="4">
        <v>93</v>
      </c>
      <c r="C47" s="5">
        <v>30000</v>
      </c>
      <c r="D47" s="4">
        <v>1</v>
      </c>
      <c r="E47" s="4" t="s">
        <v>35</v>
      </c>
      <c r="F47" s="4">
        <v>161</v>
      </c>
      <c r="G47" s="4" t="s">
        <v>36</v>
      </c>
      <c r="H47" s="4" t="s">
        <v>103</v>
      </c>
      <c r="I47" s="4">
        <v>740001</v>
      </c>
      <c r="L47" s="1"/>
      <c r="N47" s="1"/>
    </row>
    <row r="48" s="4" customFormat="1" spans="1:14">
      <c r="A48" s="4" t="s">
        <v>101</v>
      </c>
      <c r="B48" s="4">
        <v>94</v>
      </c>
      <c r="C48" s="5">
        <v>30000</v>
      </c>
      <c r="D48" s="4">
        <v>1</v>
      </c>
      <c r="E48" s="4" t="s">
        <v>37</v>
      </c>
      <c r="F48" s="4">
        <v>77</v>
      </c>
      <c r="G48" s="4" t="s">
        <v>38</v>
      </c>
      <c r="H48" s="4" t="s">
        <v>41</v>
      </c>
      <c r="I48" s="4">
        <v>60001</v>
      </c>
      <c r="L48" s="1"/>
      <c r="N48" s="1"/>
    </row>
    <row r="49" s="4" customFormat="1" spans="1:14">
      <c r="A49" s="4" t="s">
        <v>101</v>
      </c>
      <c r="B49" s="4">
        <v>95</v>
      </c>
      <c r="C49" s="5">
        <v>30000</v>
      </c>
      <c r="D49" s="4">
        <v>1</v>
      </c>
      <c r="E49" s="4" t="s">
        <v>104</v>
      </c>
      <c r="F49" s="4">
        <v>146</v>
      </c>
      <c r="G49" s="4" t="s">
        <v>30</v>
      </c>
      <c r="H49" s="4" t="s">
        <v>103</v>
      </c>
      <c r="I49" s="4">
        <v>40048</v>
      </c>
      <c r="L49" s="1"/>
      <c r="N49" s="1"/>
    </row>
    <row r="50" s="4" customFormat="1" spans="1:14">
      <c r="A50" s="4" t="s">
        <v>101</v>
      </c>
      <c r="B50" s="4">
        <v>96</v>
      </c>
      <c r="C50" s="5">
        <v>30000</v>
      </c>
      <c r="D50" s="4">
        <v>1</v>
      </c>
      <c r="E50" s="4" t="s">
        <v>105</v>
      </c>
      <c r="F50" s="4">
        <v>104</v>
      </c>
      <c r="G50" s="4" t="s">
        <v>36</v>
      </c>
      <c r="H50" s="4" t="s">
        <v>41</v>
      </c>
      <c r="I50" s="4">
        <v>72001</v>
      </c>
      <c r="L50" s="1"/>
      <c r="N50" s="1"/>
    </row>
    <row r="51" s="4" customFormat="1" spans="1:14">
      <c r="A51" s="4" t="s">
        <v>101</v>
      </c>
      <c r="B51" s="4">
        <v>97</v>
      </c>
      <c r="C51" s="5">
        <v>30000</v>
      </c>
      <c r="D51" s="4">
        <v>1</v>
      </c>
      <c r="E51" s="4" t="s">
        <v>53</v>
      </c>
      <c r="F51" s="4">
        <v>132</v>
      </c>
      <c r="G51" s="4" t="s">
        <v>36</v>
      </c>
      <c r="H51" s="4" t="s">
        <v>103</v>
      </c>
      <c r="I51" s="4">
        <v>40001</v>
      </c>
      <c r="L51" s="1"/>
      <c r="N51" s="1"/>
    </row>
    <row r="52" s="4" customFormat="1" spans="1:14">
      <c r="A52" s="4" t="s">
        <v>101</v>
      </c>
      <c r="B52" s="4">
        <v>98</v>
      </c>
      <c r="C52" s="5">
        <v>30000</v>
      </c>
      <c r="D52" s="4">
        <v>1</v>
      </c>
      <c r="E52" s="4" t="s">
        <v>42</v>
      </c>
      <c r="F52" s="4">
        <v>103</v>
      </c>
      <c r="G52" s="4" t="s">
        <v>43</v>
      </c>
      <c r="H52" s="4" t="s">
        <v>106</v>
      </c>
      <c r="I52" s="4">
        <v>1004</v>
      </c>
      <c r="L52" s="1"/>
      <c r="N52" s="1"/>
    </row>
    <row r="53" s="4" customFormat="1" spans="1:14">
      <c r="A53" s="4" t="s">
        <v>101</v>
      </c>
      <c r="B53" s="4">
        <v>99</v>
      </c>
      <c r="C53" s="5">
        <v>30000</v>
      </c>
      <c r="D53" s="4">
        <v>1</v>
      </c>
      <c r="E53" s="4" t="s">
        <v>80</v>
      </c>
      <c r="F53" s="4">
        <v>117</v>
      </c>
      <c r="G53" s="4" t="s">
        <v>30</v>
      </c>
      <c r="H53" s="4" t="s">
        <v>107</v>
      </c>
      <c r="I53" s="4">
        <v>27001</v>
      </c>
      <c r="L53" s="1"/>
      <c r="N53" s="1"/>
    </row>
    <row r="54" s="4" customFormat="1" spans="1:14">
      <c r="A54" s="4" t="s">
        <v>101</v>
      </c>
      <c r="B54" s="4">
        <v>100</v>
      </c>
      <c r="C54" s="5">
        <v>30000</v>
      </c>
      <c r="D54" s="4">
        <v>2</v>
      </c>
      <c r="E54" s="1" t="s">
        <v>108</v>
      </c>
      <c r="F54" s="4">
        <v>108</v>
      </c>
      <c r="G54" s="1" t="s">
        <v>109</v>
      </c>
      <c r="H54" s="4" t="s">
        <v>110</v>
      </c>
      <c r="I54" s="4">
        <v>20003</v>
      </c>
      <c r="L54" s="1"/>
      <c r="N54" s="1"/>
    </row>
    <row r="55" s="4" customFormat="1" spans="1:14">
      <c r="A55" s="4" t="s">
        <v>101</v>
      </c>
      <c r="B55" s="4">
        <v>101</v>
      </c>
      <c r="C55" s="5">
        <v>30000</v>
      </c>
      <c r="D55" s="4">
        <v>2</v>
      </c>
      <c r="E55" s="1" t="s">
        <v>111</v>
      </c>
      <c r="F55" s="4">
        <v>108</v>
      </c>
      <c r="G55" s="1" t="s">
        <v>83</v>
      </c>
      <c r="H55" s="4" t="s">
        <v>112</v>
      </c>
      <c r="I55" s="4">
        <v>20003</v>
      </c>
      <c r="L55" s="1"/>
      <c r="N55" s="1"/>
    </row>
    <row r="56" s="4" customFormat="1" spans="1:14">
      <c r="A56" s="4" t="s">
        <v>101</v>
      </c>
      <c r="B56" s="4">
        <v>102</v>
      </c>
      <c r="C56" s="5">
        <v>30000</v>
      </c>
      <c r="D56" s="4">
        <v>2</v>
      </c>
      <c r="E56" s="1" t="s">
        <v>113</v>
      </c>
      <c r="F56" s="4">
        <v>108</v>
      </c>
      <c r="G56" s="1" t="s">
        <v>100</v>
      </c>
      <c r="H56" s="4" t="s">
        <v>114</v>
      </c>
      <c r="I56" s="4">
        <v>20003</v>
      </c>
      <c r="L56" s="1"/>
      <c r="N56" s="1"/>
    </row>
    <row r="57" s="4" customFormat="1" spans="1:14">
      <c r="A57" s="4" t="s">
        <v>101</v>
      </c>
      <c r="B57" s="4">
        <v>103</v>
      </c>
      <c r="C57" s="5">
        <v>30000</v>
      </c>
      <c r="D57" s="4">
        <v>2</v>
      </c>
      <c r="E57" s="1" t="s">
        <v>115</v>
      </c>
      <c r="F57" s="4">
        <v>108</v>
      </c>
      <c r="G57" s="1" t="s">
        <v>116</v>
      </c>
      <c r="H57" s="4" t="s">
        <v>117</v>
      </c>
      <c r="I57" s="4">
        <v>20003</v>
      </c>
      <c r="L57" s="1"/>
      <c r="N57" s="1"/>
    </row>
    <row r="58" s="4" customFormat="1" spans="1:14">
      <c r="A58" s="4" t="s">
        <v>101</v>
      </c>
      <c r="B58" s="4">
        <v>104</v>
      </c>
      <c r="C58" s="5">
        <v>30000</v>
      </c>
      <c r="D58" s="4">
        <v>2</v>
      </c>
      <c r="E58" s="1" t="s">
        <v>118</v>
      </c>
      <c r="F58" s="4">
        <v>108</v>
      </c>
      <c r="G58" s="1" t="s">
        <v>119</v>
      </c>
      <c r="H58" s="4" t="s">
        <v>120</v>
      </c>
      <c r="I58" s="4">
        <v>20003</v>
      </c>
      <c r="L58" s="1"/>
      <c r="N58" s="1"/>
    </row>
    <row r="59" s="4" customFormat="1" spans="1:14">
      <c r="A59" s="4" t="s">
        <v>101</v>
      </c>
      <c r="B59" s="4">
        <v>105</v>
      </c>
      <c r="C59" s="4">
        <v>140000</v>
      </c>
      <c r="D59" s="4">
        <v>2</v>
      </c>
      <c r="E59" s="4" t="s">
        <v>121</v>
      </c>
      <c r="F59" s="4">
        <v>28</v>
      </c>
      <c r="G59" s="4" t="s">
        <v>122</v>
      </c>
      <c r="H59" s="4" t="s">
        <v>123</v>
      </c>
      <c r="I59" s="4">
        <v>8001</v>
      </c>
      <c r="L59" s="1"/>
      <c r="N59" s="1"/>
    </row>
    <row r="60" s="4" customFormat="1" spans="1:14">
      <c r="A60" s="4" t="s">
        <v>101</v>
      </c>
      <c r="B60" s="4">
        <v>106</v>
      </c>
      <c r="C60" s="4">
        <v>140000</v>
      </c>
      <c r="D60" s="4">
        <v>2</v>
      </c>
      <c r="E60" s="4" t="s">
        <v>124</v>
      </c>
      <c r="F60" s="4">
        <v>89</v>
      </c>
      <c r="G60" s="4" t="s">
        <v>125</v>
      </c>
      <c r="H60" s="4" t="s">
        <v>126</v>
      </c>
      <c r="I60" s="4">
        <v>64001</v>
      </c>
      <c r="L60" s="1"/>
      <c r="N60" s="1"/>
    </row>
    <row r="61" s="4" customFormat="1" spans="1:14">
      <c r="A61" s="4" t="s">
        <v>101</v>
      </c>
      <c r="B61" s="4">
        <v>107</v>
      </c>
      <c r="C61" s="4">
        <v>140000</v>
      </c>
      <c r="D61" s="4">
        <v>2</v>
      </c>
      <c r="E61" s="4" t="s">
        <v>127</v>
      </c>
      <c r="F61" s="4">
        <v>137</v>
      </c>
      <c r="G61" s="4" t="s">
        <v>72</v>
      </c>
      <c r="H61" s="4" t="s">
        <v>126</v>
      </c>
      <c r="I61" s="4">
        <v>26079</v>
      </c>
      <c r="L61" s="1"/>
      <c r="N61" s="1"/>
    </row>
    <row r="62" s="4" customFormat="1" spans="1:14">
      <c r="A62" s="4" t="s">
        <v>101</v>
      </c>
      <c r="B62" s="4">
        <v>108</v>
      </c>
      <c r="C62" s="4">
        <v>140000</v>
      </c>
      <c r="D62" s="4">
        <v>2</v>
      </c>
      <c r="E62" s="4" t="s">
        <v>128</v>
      </c>
      <c r="F62" s="4">
        <v>80</v>
      </c>
      <c r="G62" s="4" t="s">
        <v>129</v>
      </c>
      <c r="H62" s="4" t="s">
        <v>126</v>
      </c>
      <c r="I62" s="4">
        <v>75001</v>
      </c>
      <c r="L62" s="1"/>
      <c r="N62" s="1"/>
    </row>
    <row r="63" s="4" customFormat="1" spans="1:14">
      <c r="A63" s="4" t="s">
        <v>101</v>
      </c>
      <c r="B63" s="4">
        <v>109</v>
      </c>
      <c r="C63" s="4">
        <v>140000</v>
      </c>
      <c r="D63" s="4">
        <v>2</v>
      </c>
      <c r="E63" s="4" t="s">
        <v>130</v>
      </c>
      <c r="F63" s="4">
        <v>2</v>
      </c>
      <c r="G63" s="4" t="s">
        <v>131</v>
      </c>
      <c r="H63" s="4" t="s">
        <v>126</v>
      </c>
      <c r="I63" s="4">
        <v>1023</v>
      </c>
      <c r="L63" s="1"/>
      <c r="N63" s="1"/>
    </row>
    <row r="64" s="4" customFormat="1" spans="1:14">
      <c r="A64" s="4" t="s">
        <v>101</v>
      </c>
      <c r="B64" s="4">
        <v>110</v>
      </c>
      <c r="C64" s="4">
        <v>140000</v>
      </c>
      <c r="D64" s="4">
        <v>2</v>
      </c>
      <c r="E64" s="4" t="s">
        <v>132</v>
      </c>
      <c r="F64" s="4">
        <v>2</v>
      </c>
      <c r="G64" s="4" t="s">
        <v>133</v>
      </c>
      <c r="H64" s="4" t="s">
        <v>134</v>
      </c>
      <c r="I64" s="4">
        <v>1023</v>
      </c>
      <c r="L64" s="1"/>
      <c r="N64" s="1"/>
    </row>
    <row r="65" s="4" customFormat="1" spans="1:14">
      <c r="A65" s="4" t="s">
        <v>101</v>
      </c>
      <c r="B65" s="4">
        <v>111</v>
      </c>
      <c r="C65" s="4">
        <v>150000</v>
      </c>
      <c r="D65" s="4">
        <v>2</v>
      </c>
      <c r="E65" s="4" t="s">
        <v>63</v>
      </c>
      <c r="F65" s="4">
        <v>2</v>
      </c>
      <c r="G65" s="4" t="s">
        <v>64</v>
      </c>
      <c r="H65" s="4" t="s">
        <v>135</v>
      </c>
      <c r="I65" s="4">
        <v>1023</v>
      </c>
      <c r="L65" s="1"/>
      <c r="N65" s="1"/>
    </row>
    <row r="66" spans="2:10">
      <c r="B66" s="1">
        <v>112</v>
      </c>
      <c r="C66" s="1">
        <v>150000</v>
      </c>
      <c r="D66" s="1">
        <v>1</v>
      </c>
      <c r="E66" s="1" t="s">
        <v>85</v>
      </c>
      <c r="F66" s="1">
        <v>87</v>
      </c>
      <c r="G66" s="1" t="s">
        <v>38</v>
      </c>
      <c r="H66" s="1" t="s">
        <v>136</v>
      </c>
      <c r="I66" s="1">
        <v>67001</v>
      </c>
      <c r="J66" s="1">
        <v>100</v>
      </c>
    </row>
    <row r="67" spans="2:10">
      <c r="B67" s="1">
        <v>113</v>
      </c>
      <c r="C67" s="1">
        <v>150000</v>
      </c>
      <c r="D67" s="1">
        <v>1</v>
      </c>
      <c r="E67" s="1" t="s">
        <v>42</v>
      </c>
      <c r="F67" s="1">
        <v>103</v>
      </c>
      <c r="G67" s="1" t="s">
        <v>43</v>
      </c>
      <c r="H67" s="1" t="s">
        <v>136</v>
      </c>
      <c r="I67" s="1">
        <v>1004</v>
      </c>
      <c r="J67" s="1">
        <v>100</v>
      </c>
    </row>
    <row r="68" spans="2:10">
      <c r="B68" s="1">
        <v>114</v>
      </c>
      <c r="C68" s="1">
        <v>150000</v>
      </c>
      <c r="D68" s="1">
        <v>2</v>
      </c>
      <c r="E68" s="1" t="s">
        <v>74</v>
      </c>
      <c r="F68" s="1">
        <v>2</v>
      </c>
      <c r="G68" s="1" t="s">
        <v>75</v>
      </c>
      <c r="H68" s="1" t="s">
        <v>137</v>
      </c>
      <c r="I68" s="1">
        <v>1023</v>
      </c>
      <c r="J68" s="1">
        <v>100</v>
      </c>
    </row>
    <row r="69" spans="2:10">
      <c r="B69" s="1">
        <v>115</v>
      </c>
      <c r="C69" s="1">
        <v>150000</v>
      </c>
      <c r="D69" s="1">
        <v>2</v>
      </c>
      <c r="E69" s="1" t="s">
        <v>77</v>
      </c>
      <c r="F69" s="1">
        <v>104</v>
      </c>
      <c r="G69" s="1" t="s">
        <v>36</v>
      </c>
      <c r="H69" s="1" t="s">
        <v>136</v>
      </c>
      <c r="I69" s="1">
        <v>72001</v>
      </c>
      <c r="J69" s="1">
        <v>100</v>
      </c>
    </row>
    <row r="70" spans="2:10">
      <c r="B70" s="1">
        <v>116</v>
      </c>
      <c r="C70" s="1">
        <v>150000</v>
      </c>
      <c r="D70" s="1">
        <v>2</v>
      </c>
      <c r="E70" s="1" t="s">
        <v>52</v>
      </c>
      <c r="F70" s="1">
        <v>28</v>
      </c>
      <c r="G70" s="1" t="s">
        <v>36</v>
      </c>
      <c r="H70" s="1" t="s">
        <v>41</v>
      </c>
      <c r="I70" s="1">
        <v>8001</v>
      </c>
      <c r="J70" s="1">
        <v>100</v>
      </c>
    </row>
    <row r="71" spans="2:10">
      <c r="B71" s="1">
        <v>117</v>
      </c>
      <c r="C71" s="1">
        <v>150000</v>
      </c>
      <c r="D71" s="1">
        <v>2</v>
      </c>
      <c r="E71" s="1" t="s">
        <v>79</v>
      </c>
      <c r="F71" s="1">
        <v>83</v>
      </c>
      <c r="G71" s="1" t="s">
        <v>36</v>
      </c>
      <c r="H71" s="1" t="s">
        <v>138</v>
      </c>
      <c r="I71" s="1">
        <v>1027</v>
      </c>
      <c r="J71" s="1">
        <v>100</v>
      </c>
    </row>
    <row r="72" spans="2:10">
      <c r="B72" s="1">
        <v>118</v>
      </c>
      <c r="C72" s="1">
        <v>150000</v>
      </c>
      <c r="D72" s="1">
        <v>1</v>
      </c>
      <c r="E72" s="1" t="s">
        <v>80</v>
      </c>
      <c r="F72" s="1">
        <v>117</v>
      </c>
      <c r="G72" s="1" t="s">
        <v>30</v>
      </c>
      <c r="H72" s="1" t="s">
        <v>102</v>
      </c>
      <c r="I72" s="1">
        <v>27001</v>
      </c>
      <c r="J72" s="1">
        <v>100</v>
      </c>
    </row>
    <row r="73" spans="2:10">
      <c r="B73" s="1">
        <v>119</v>
      </c>
      <c r="C73" s="1">
        <v>150000</v>
      </c>
      <c r="D73" s="1">
        <v>1</v>
      </c>
      <c r="E73" s="1" t="s">
        <v>81</v>
      </c>
      <c r="F73" s="1">
        <v>106</v>
      </c>
      <c r="G73" s="1" t="s">
        <v>33</v>
      </c>
      <c r="H73" s="1" t="s">
        <v>136</v>
      </c>
      <c r="I73" s="1">
        <v>76001</v>
      </c>
      <c r="J73" s="1">
        <v>100</v>
      </c>
    </row>
    <row r="74" spans="2:10">
      <c r="B74" s="1">
        <v>120</v>
      </c>
      <c r="C74" s="1">
        <v>150000</v>
      </c>
      <c r="D74" s="1">
        <v>2</v>
      </c>
      <c r="E74" s="1" t="s">
        <v>82</v>
      </c>
      <c r="F74" s="1">
        <v>108</v>
      </c>
      <c r="G74" s="1" t="s">
        <v>83</v>
      </c>
      <c r="H74" s="1" t="s">
        <v>139</v>
      </c>
      <c r="I74" s="1">
        <v>20003</v>
      </c>
      <c r="J74" s="1">
        <v>100</v>
      </c>
    </row>
    <row r="75" spans="2:10">
      <c r="B75" s="1">
        <v>121</v>
      </c>
      <c r="C75" s="12">
        <v>160000</v>
      </c>
      <c r="D75" s="1">
        <v>1</v>
      </c>
      <c r="E75" s="1" t="s">
        <v>29</v>
      </c>
      <c r="F75" s="1">
        <v>73</v>
      </c>
      <c r="G75" s="1" t="s">
        <v>30</v>
      </c>
      <c r="H75" s="1" t="s">
        <v>140</v>
      </c>
      <c r="J75" s="1">
        <v>100</v>
      </c>
    </row>
    <row r="76" spans="2:10">
      <c r="B76" s="1">
        <v>122</v>
      </c>
      <c r="C76" s="12">
        <v>160000</v>
      </c>
      <c r="D76" s="1">
        <v>1</v>
      </c>
      <c r="E76" s="1" t="s">
        <v>85</v>
      </c>
      <c r="F76" s="1">
        <v>87</v>
      </c>
      <c r="G76" s="1" t="s">
        <v>38</v>
      </c>
      <c r="H76" s="1" t="s">
        <v>139</v>
      </c>
      <c r="I76" s="1">
        <v>67001</v>
      </c>
      <c r="J76" s="1">
        <v>100</v>
      </c>
    </row>
    <row r="77" spans="2:10">
      <c r="B77" s="1">
        <v>123</v>
      </c>
      <c r="C77" s="12">
        <v>160000</v>
      </c>
      <c r="D77" s="1">
        <v>1</v>
      </c>
      <c r="E77" s="1" t="s">
        <v>42</v>
      </c>
      <c r="F77" s="1">
        <v>103</v>
      </c>
      <c r="G77" s="1" t="s">
        <v>43</v>
      </c>
      <c r="H77" s="1" t="s">
        <v>141</v>
      </c>
      <c r="I77" s="1">
        <v>1004</v>
      </c>
      <c r="J77" s="1">
        <v>100</v>
      </c>
    </row>
    <row r="78" spans="2:10">
      <c r="B78" s="1">
        <v>124</v>
      </c>
      <c r="C78" s="12">
        <v>160000</v>
      </c>
      <c r="D78" s="1">
        <v>2</v>
      </c>
      <c r="E78" s="1" t="s">
        <v>74</v>
      </c>
      <c r="F78" s="1">
        <v>2</v>
      </c>
      <c r="G78" s="1" t="s">
        <v>75</v>
      </c>
      <c r="H78" s="1" t="s">
        <v>137</v>
      </c>
      <c r="I78" s="1">
        <v>1023</v>
      </c>
      <c r="J78" s="1">
        <v>100</v>
      </c>
    </row>
    <row r="79" spans="2:10">
      <c r="B79" s="1">
        <v>125</v>
      </c>
      <c r="C79" s="12">
        <v>160000</v>
      </c>
      <c r="D79" s="1">
        <v>2</v>
      </c>
      <c r="E79" s="1" t="s">
        <v>77</v>
      </c>
      <c r="F79" s="1">
        <v>104</v>
      </c>
      <c r="G79" s="1" t="s">
        <v>36</v>
      </c>
      <c r="H79" s="1" t="s">
        <v>139</v>
      </c>
      <c r="I79" s="1">
        <v>72001</v>
      </c>
      <c r="J79" s="1">
        <v>100</v>
      </c>
    </row>
    <row r="80" spans="2:10">
      <c r="B80" s="1">
        <v>126</v>
      </c>
      <c r="C80" s="12">
        <v>160000</v>
      </c>
      <c r="D80" s="1">
        <v>2</v>
      </c>
      <c r="E80" s="1" t="s">
        <v>52</v>
      </c>
      <c r="F80" s="1">
        <v>28</v>
      </c>
      <c r="G80" s="1" t="s">
        <v>36</v>
      </c>
      <c r="H80" s="1" t="s">
        <v>41</v>
      </c>
      <c r="I80" s="1">
        <v>8001</v>
      </c>
      <c r="J80" s="1">
        <v>100</v>
      </c>
    </row>
    <row r="81" spans="2:10">
      <c r="B81" s="1">
        <v>127</v>
      </c>
      <c r="C81" s="12">
        <v>160000</v>
      </c>
      <c r="D81" s="1">
        <v>2</v>
      </c>
      <c r="E81" s="1" t="s">
        <v>79</v>
      </c>
      <c r="F81" s="1">
        <v>83</v>
      </c>
      <c r="G81" s="1" t="s">
        <v>36</v>
      </c>
      <c r="H81" s="1" t="s">
        <v>138</v>
      </c>
      <c r="I81" s="1">
        <v>1027</v>
      </c>
      <c r="J81" s="1">
        <v>100</v>
      </c>
    </row>
    <row r="82" spans="2:10">
      <c r="B82" s="1">
        <v>128</v>
      </c>
      <c r="C82" s="12">
        <v>160000</v>
      </c>
      <c r="D82" s="1">
        <v>1</v>
      </c>
      <c r="E82" s="1" t="s">
        <v>80</v>
      </c>
      <c r="F82" s="1">
        <v>117</v>
      </c>
      <c r="G82" s="1" t="s">
        <v>30</v>
      </c>
      <c r="H82" s="1" t="s">
        <v>102</v>
      </c>
      <c r="I82" s="1">
        <v>27001</v>
      </c>
      <c r="J82" s="1">
        <v>100</v>
      </c>
    </row>
    <row r="83" spans="2:10">
      <c r="B83" s="1">
        <v>129</v>
      </c>
      <c r="C83" s="12">
        <v>160000</v>
      </c>
      <c r="D83" s="1">
        <v>1</v>
      </c>
      <c r="E83" s="1" t="s">
        <v>81</v>
      </c>
      <c r="F83" s="1">
        <v>106</v>
      </c>
      <c r="G83" s="1" t="s">
        <v>33</v>
      </c>
      <c r="H83" s="1" t="s">
        <v>139</v>
      </c>
      <c r="I83" s="1">
        <v>76001</v>
      </c>
      <c r="J83" s="1">
        <v>100</v>
      </c>
    </row>
    <row r="84" spans="2:13">
      <c r="B84" s="1">
        <v>130</v>
      </c>
      <c r="C84" s="12">
        <v>160000</v>
      </c>
      <c r="D84" s="1">
        <v>2</v>
      </c>
      <c r="E84" s="1" t="s">
        <v>82</v>
      </c>
      <c r="F84" s="12">
        <v>108</v>
      </c>
      <c r="G84" s="1" t="s">
        <v>83</v>
      </c>
      <c r="H84" s="1" t="s">
        <v>139</v>
      </c>
      <c r="I84" s="12">
        <v>20003</v>
      </c>
      <c r="J84" s="1">
        <v>100</v>
      </c>
      <c r="M84" s="12"/>
    </row>
    <row r="85" spans="2:10">
      <c r="B85" s="1">
        <v>131</v>
      </c>
      <c r="C85" s="1">
        <v>170000</v>
      </c>
      <c r="D85" s="1">
        <v>1</v>
      </c>
      <c r="E85" s="1" t="s">
        <v>29</v>
      </c>
      <c r="F85" s="1">
        <v>73</v>
      </c>
      <c r="G85" s="1" t="s">
        <v>30</v>
      </c>
      <c r="H85" s="1" t="s">
        <v>140</v>
      </c>
      <c r="J85" s="1">
        <v>100</v>
      </c>
    </row>
    <row r="86" spans="2:10">
      <c r="B86" s="1">
        <v>132</v>
      </c>
      <c r="C86" s="1">
        <v>170000</v>
      </c>
      <c r="D86" s="1">
        <v>1</v>
      </c>
      <c r="E86" s="1" t="s">
        <v>85</v>
      </c>
      <c r="F86" s="1">
        <v>87</v>
      </c>
      <c r="G86" s="1" t="s">
        <v>38</v>
      </c>
      <c r="H86" s="1" t="s">
        <v>139</v>
      </c>
      <c r="I86" s="1">
        <v>67001</v>
      </c>
      <c r="J86" s="1">
        <v>100</v>
      </c>
    </row>
    <row r="87" spans="2:10">
      <c r="B87" s="1">
        <v>133</v>
      </c>
      <c r="C87" s="1">
        <v>170000</v>
      </c>
      <c r="D87" s="1">
        <v>1</v>
      </c>
      <c r="E87" s="1" t="s">
        <v>42</v>
      </c>
      <c r="F87" s="1">
        <v>103</v>
      </c>
      <c r="G87" s="1" t="s">
        <v>43</v>
      </c>
      <c r="H87" s="1" t="s">
        <v>142</v>
      </c>
      <c r="I87" s="1">
        <v>1004</v>
      </c>
      <c r="J87" s="1">
        <v>100</v>
      </c>
    </row>
    <row r="88" spans="2:10">
      <c r="B88" s="1">
        <v>134</v>
      </c>
      <c r="C88" s="1">
        <v>170000</v>
      </c>
      <c r="D88" s="1">
        <v>2</v>
      </c>
      <c r="E88" s="1" t="s">
        <v>74</v>
      </c>
      <c r="F88" s="1">
        <v>2</v>
      </c>
      <c r="G88" s="1" t="s">
        <v>75</v>
      </c>
      <c r="H88" s="1" t="s">
        <v>137</v>
      </c>
      <c r="I88" s="1">
        <v>1023</v>
      </c>
      <c r="J88" s="1">
        <v>100</v>
      </c>
    </row>
    <row r="89" spans="2:10">
      <c r="B89" s="1">
        <v>135</v>
      </c>
      <c r="C89" s="1">
        <v>170000</v>
      </c>
      <c r="D89" s="1">
        <v>2</v>
      </c>
      <c r="E89" s="1" t="s">
        <v>77</v>
      </c>
      <c r="F89" s="1">
        <v>104</v>
      </c>
      <c r="G89" s="1" t="s">
        <v>36</v>
      </c>
      <c r="H89" s="1" t="s">
        <v>139</v>
      </c>
      <c r="I89" s="1">
        <v>72001</v>
      </c>
      <c r="J89" s="1">
        <v>100</v>
      </c>
    </row>
    <row r="90" spans="2:10">
      <c r="B90" s="1">
        <v>136</v>
      </c>
      <c r="C90" s="1">
        <v>170000</v>
      </c>
      <c r="D90" s="1">
        <v>2</v>
      </c>
      <c r="E90" s="1" t="s">
        <v>52</v>
      </c>
      <c r="F90" s="1">
        <v>28</v>
      </c>
      <c r="G90" s="1" t="s">
        <v>36</v>
      </c>
      <c r="H90" s="1" t="s">
        <v>41</v>
      </c>
      <c r="I90" s="1">
        <v>8001</v>
      </c>
      <c r="J90" s="1">
        <v>100</v>
      </c>
    </row>
    <row r="91" spans="2:10">
      <c r="B91" s="1">
        <v>137</v>
      </c>
      <c r="C91" s="1">
        <v>170000</v>
      </c>
      <c r="D91" s="1">
        <v>2</v>
      </c>
      <c r="E91" s="1" t="s">
        <v>79</v>
      </c>
      <c r="F91" s="1">
        <v>83</v>
      </c>
      <c r="G91" s="1" t="s">
        <v>36</v>
      </c>
      <c r="H91" s="1" t="s">
        <v>138</v>
      </c>
      <c r="I91" s="1">
        <v>1027</v>
      </c>
      <c r="J91" s="1">
        <v>100</v>
      </c>
    </row>
    <row r="92" spans="2:10">
      <c r="B92" s="1">
        <v>138</v>
      </c>
      <c r="C92" s="1">
        <v>170000</v>
      </c>
      <c r="D92" s="1">
        <v>1</v>
      </c>
      <c r="E92" s="1" t="s">
        <v>80</v>
      </c>
      <c r="F92" s="1">
        <v>117</v>
      </c>
      <c r="G92" s="1" t="s">
        <v>30</v>
      </c>
      <c r="H92" s="1" t="s">
        <v>102</v>
      </c>
      <c r="I92" s="1">
        <v>27001</v>
      </c>
      <c r="J92" s="1">
        <v>100</v>
      </c>
    </row>
    <row r="93" spans="2:10">
      <c r="B93" s="1">
        <v>139</v>
      </c>
      <c r="C93" s="1">
        <v>170000</v>
      </c>
      <c r="D93" s="1">
        <v>1</v>
      </c>
      <c r="E93" s="1" t="s">
        <v>81</v>
      </c>
      <c r="F93" s="1">
        <v>106</v>
      </c>
      <c r="G93" s="1" t="s">
        <v>33</v>
      </c>
      <c r="H93" s="1" t="s">
        <v>139</v>
      </c>
      <c r="I93" s="1">
        <v>76001</v>
      </c>
      <c r="J93" s="1">
        <v>100</v>
      </c>
    </row>
    <row r="94" spans="2:10">
      <c r="B94" s="1">
        <v>140</v>
      </c>
      <c r="C94" s="1">
        <v>170000</v>
      </c>
      <c r="D94" s="1">
        <v>2</v>
      </c>
      <c r="E94" s="1" t="s">
        <v>82</v>
      </c>
      <c r="F94" s="1">
        <v>108</v>
      </c>
      <c r="G94" s="1" t="s">
        <v>83</v>
      </c>
      <c r="H94" s="1" t="s">
        <v>139</v>
      </c>
      <c r="I94" s="1">
        <v>20003</v>
      </c>
      <c r="J94" s="1">
        <v>100</v>
      </c>
    </row>
    <row r="95" spans="2:10">
      <c r="B95" s="1">
        <v>141</v>
      </c>
      <c r="C95" s="1">
        <v>180000</v>
      </c>
      <c r="D95" s="1">
        <v>1</v>
      </c>
      <c r="E95" s="1" t="s">
        <v>29</v>
      </c>
      <c r="F95" s="1">
        <v>73</v>
      </c>
      <c r="G95" s="1" t="s">
        <v>30</v>
      </c>
      <c r="H95" s="1" t="s">
        <v>140</v>
      </c>
      <c r="J95" s="1">
        <v>100</v>
      </c>
    </row>
    <row r="96" spans="2:10">
      <c r="B96" s="1">
        <v>142</v>
      </c>
      <c r="C96" s="1">
        <v>180000</v>
      </c>
      <c r="D96" s="1">
        <v>1</v>
      </c>
      <c r="E96" s="1" t="s">
        <v>85</v>
      </c>
      <c r="F96" s="1">
        <v>87</v>
      </c>
      <c r="G96" s="1" t="s">
        <v>38</v>
      </c>
      <c r="H96" s="1" t="s">
        <v>139</v>
      </c>
      <c r="I96" s="1">
        <v>67001</v>
      </c>
      <c r="J96" s="1">
        <v>100</v>
      </c>
    </row>
    <row r="97" spans="2:10">
      <c r="B97" s="1">
        <v>143</v>
      </c>
      <c r="C97" s="1">
        <v>180000</v>
      </c>
      <c r="D97" s="1">
        <v>1</v>
      </c>
      <c r="E97" s="1" t="s">
        <v>42</v>
      </c>
      <c r="F97" s="1">
        <v>103</v>
      </c>
      <c r="G97" s="1" t="s">
        <v>43</v>
      </c>
      <c r="H97" s="1" t="s">
        <v>141</v>
      </c>
      <c r="I97" s="1">
        <v>1004</v>
      </c>
      <c r="J97" s="1">
        <v>100</v>
      </c>
    </row>
    <row r="98" spans="2:10">
      <c r="B98" s="1">
        <v>144</v>
      </c>
      <c r="C98" s="1">
        <v>180000</v>
      </c>
      <c r="D98" s="1">
        <v>2</v>
      </c>
      <c r="E98" s="1" t="s">
        <v>74</v>
      </c>
      <c r="F98" s="1">
        <v>2</v>
      </c>
      <c r="G98" s="1" t="s">
        <v>75</v>
      </c>
      <c r="H98" s="1" t="s">
        <v>137</v>
      </c>
      <c r="I98" s="1">
        <v>1023</v>
      </c>
      <c r="J98" s="1">
        <v>100</v>
      </c>
    </row>
    <row r="99" spans="2:10">
      <c r="B99" s="1">
        <v>145</v>
      </c>
      <c r="C99" s="1">
        <v>180000</v>
      </c>
      <c r="D99" s="1">
        <v>2</v>
      </c>
      <c r="E99" s="1" t="s">
        <v>77</v>
      </c>
      <c r="F99" s="1">
        <v>104</v>
      </c>
      <c r="G99" s="1" t="s">
        <v>36</v>
      </c>
      <c r="H99" s="1" t="s">
        <v>139</v>
      </c>
      <c r="I99" s="1">
        <v>72001</v>
      </c>
      <c r="J99" s="1">
        <v>100</v>
      </c>
    </row>
    <row r="100" spans="2:10">
      <c r="B100" s="1">
        <v>146</v>
      </c>
      <c r="C100" s="1">
        <v>180000</v>
      </c>
      <c r="D100" s="1">
        <v>2</v>
      </c>
      <c r="E100" s="1" t="s">
        <v>52</v>
      </c>
      <c r="F100" s="1">
        <v>28</v>
      </c>
      <c r="G100" s="1" t="s">
        <v>36</v>
      </c>
      <c r="H100" s="1" t="s">
        <v>143</v>
      </c>
      <c r="I100" s="1">
        <v>8001</v>
      </c>
      <c r="J100" s="1">
        <v>100</v>
      </c>
    </row>
    <row r="101" spans="2:10">
      <c r="B101" s="1">
        <v>147</v>
      </c>
      <c r="C101" s="1">
        <v>180000</v>
      </c>
      <c r="D101" s="1">
        <v>2</v>
      </c>
      <c r="E101" s="1" t="s">
        <v>79</v>
      </c>
      <c r="F101" s="1">
        <v>83</v>
      </c>
      <c r="G101" s="1" t="s">
        <v>36</v>
      </c>
      <c r="H101" s="1" t="s">
        <v>138</v>
      </c>
      <c r="I101" s="1">
        <v>1027</v>
      </c>
      <c r="J101" s="1">
        <v>100</v>
      </c>
    </row>
    <row r="102" spans="2:10">
      <c r="B102" s="1">
        <v>148</v>
      </c>
      <c r="C102" s="1">
        <v>180000</v>
      </c>
      <c r="D102" s="1">
        <v>1</v>
      </c>
      <c r="E102" s="1" t="s">
        <v>80</v>
      </c>
      <c r="F102" s="1">
        <v>117</v>
      </c>
      <c r="G102" s="1" t="s">
        <v>30</v>
      </c>
      <c r="H102" s="1" t="s">
        <v>102</v>
      </c>
      <c r="I102" s="1">
        <v>27001</v>
      </c>
      <c r="J102" s="1">
        <v>100</v>
      </c>
    </row>
    <row r="103" spans="2:10">
      <c r="B103" s="1">
        <v>149</v>
      </c>
      <c r="C103" s="1">
        <v>180000</v>
      </c>
      <c r="D103" s="1">
        <v>1</v>
      </c>
      <c r="E103" s="1" t="s">
        <v>81</v>
      </c>
      <c r="F103" s="1">
        <v>106</v>
      </c>
      <c r="G103" s="1" t="s">
        <v>33</v>
      </c>
      <c r="H103" s="1" t="s">
        <v>139</v>
      </c>
      <c r="I103" s="1">
        <v>76001</v>
      </c>
      <c r="J103" s="1">
        <v>100</v>
      </c>
    </row>
    <row r="104" spans="2:10">
      <c r="B104" s="1">
        <v>150</v>
      </c>
      <c r="C104" s="1">
        <v>180000</v>
      </c>
      <c r="D104" s="1">
        <v>2</v>
      </c>
      <c r="E104" s="1" t="s">
        <v>82</v>
      </c>
      <c r="F104" s="1">
        <v>108</v>
      </c>
      <c r="G104" s="1" t="s">
        <v>83</v>
      </c>
      <c r="H104" s="1" t="s">
        <v>139</v>
      </c>
      <c r="I104" s="1">
        <v>20003</v>
      </c>
      <c r="J104" s="1">
        <v>100</v>
      </c>
    </row>
    <row r="105" spans="2:10">
      <c r="B105" s="1">
        <v>151</v>
      </c>
      <c r="C105" s="1">
        <v>190000</v>
      </c>
      <c r="D105" s="1">
        <v>1</v>
      </c>
      <c r="E105" s="1" t="s">
        <v>29</v>
      </c>
      <c r="F105" s="1">
        <v>73</v>
      </c>
      <c r="G105" s="1" t="s">
        <v>30</v>
      </c>
      <c r="H105" s="1" t="s">
        <v>140</v>
      </c>
      <c r="J105" s="1">
        <v>100</v>
      </c>
    </row>
    <row r="106" spans="2:10">
      <c r="B106" s="1">
        <v>152</v>
      </c>
      <c r="C106" s="1">
        <v>190000</v>
      </c>
      <c r="D106" s="1">
        <v>1</v>
      </c>
      <c r="E106" s="1" t="s">
        <v>85</v>
      </c>
      <c r="F106" s="1">
        <v>87</v>
      </c>
      <c r="G106" s="1" t="s">
        <v>38</v>
      </c>
      <c r="H106" s="1" t="s">
        <v>136</v>
      </c>
      <c r="I106" s="1">
        <v>67001</v>
      </c>
      <c r="J106" s="1">
        <v>100</v>
      </c>
    </row>
    <row r="107" spans="2:10">
      <c r="B107" s="1">
        <v>153</v>
      </c>
      <c r="C107" s="1">
        <v>190000</v>
      </c>
      <c r="D107" s="1">
        <v>1</v>
      </c>
      <c r="E107" s="1" t="s">
        <v>42</v>
      </c>
      <c r="F107" s="1">
        <v>103</v>
      </c>
      <c r="G107" s="1" t="s">
        <v>43</v>
      </c>
      <c r="H107" s="1" t="s">
        <v>136</v>
      </c>
      <c r="I107" s="1">
        <v>1004</v>
      </c>
      <c r="J107" s="1">
        <v>100</v>
      </c>
    </row>
    <row r="108" spans="2:10">
      <c r="B108" s="1">
        <v>154</v>
      </c>
      <c r="C108" s="1">
        <v>190000</v>
      </c>
      <c r="D108" s="1">
        <v>2</v>
      </c>
      <c r="E108" s="1" t="s">
        <v>74</v>
      </c>
      <c r="F108" s="1">
        <v>2</v>
      </c>
      <c r="G108" s="1" t="s">
        <v>75</v>
      </c>
      <c r="H108" s="1" t="s">
        <v>137</v>
      </c>
      <c r="I108" s="1">
        <v>1023</v>
      </c>
      <c r="J108" s="1">
        <v>100</v>
      </c>
    </row>
    <row r="109" spans="2:10">
      <c r="B109" s="1">
        <v>155</v>
      </c>
      <c r="C109" s="1">
        <v>190000</v>
      </c>
      <c r="D109" s="1">
        <v>2</v>
      </c>
      <c r="E109" s="1" t="s">
        <v>77</v>
      </c>
      <c r="F109" s="1">
        <v>104</v>
      </c>
      <c r="G109" s="1" t="s">
        <v>36</v>
      </c>
      <c r="H109" s="1" t="s">
        <v>136</v>
      </c>
      <c r="I109" s="1">
        <v>72001</v>
      </c>
      <c r="J109" s="1">
        <v>100</v>
      </c>
    </row>
    <row r="110" spans="2:10">
      <c r="B110" s="1">
        <v>156</v>
      </c>
      <c r="C110" s="1">
        <v>190000</v>
      </c>
      <c r="D110" s="1">
        <v>2</v>
      </c>
      <c r="E110" s="1" t="s">
        <v>52</v>
      </c>
      <c r="F110" s="1">
        <v>28</v>
      </c>
      <c r="G110" s="1" t="s">
        <v>36</v>
      </c>
      <c r="H110" s="1" t="s">
        <v>41</v>
      </c>
      <c r="I110" s="1">
        <v>8001</v>
      </c>
      <c r="J110" s="1">
        <v>100</v>
      </c>
    </row>
    <row r="111" spans="2:10">
      <c r="B111" s="1">
        <v>157</v>
      </c>
      <c r="C111" s="1">
        <v>190000</v>
      </c>
      <c r="D111" s="1">
        <v>2</v>
      </c>
      <c r="E111" s="1" t="s">
        <v>79</v>
      </c>
      <c r="F111" s="1">
        <v>83</v>
      </c>
      <c r="G111" s="1" t="s">
        <v>36</v>
      </c>
      <c r="H111" s="1" t="s">
        <v>138</v>
      </c>
      <c r="I111" s="1">
        <v>1027</v>
      </c>
      <c r="J111" s="1">
        <v>100</v>
      </c>
    </row>
    <row r="112" spans="2:10">
      <c r="B112" s="1">
        <v>158</v>
      </c>
      <c r="C112" s="1">
        <v>190000</v>
      </c>
      <c r="D112" s="1">
        <v>1</v>
      </c>
      <c r="E112" s="1" t="s">
        <v>80</v>
      </c>
      <c r="F112" s="1">
        <v>117</v>
      </c>
      <c r="G112" s="1" t="s">
        <v>30</v>
      </c>
      <c r="H112" s="1" t="s">
        <v>102</v>
      </c>
      <c r="I112" s="1">
        <v>27001</v>
      </c>
      <c r="J112" s="1">
        <v>100</v>
      </c>
    </row>
    <row r="113" spans="2:10">
      <c r="B113" s="1">
        <v>159</v>
      </c>
      <c r="C113" s="1">
        <v>190000</v>
      </c>
      <c r="D113" s="1">
        <v>1</v>
      </c>
      <c r="E113" s="1" t="s">
        <v>81</v>
      </c>
      <c r="F113" s="1">
        <v>106</v>
      </c>
      <c r="G113" s="1" t="s">
        <v>33</v>
      </c>
      <c r="H113" s="1" t="s">
        <v>136</v>
      </c>
      <c r="I113" s="1">
        <v>76001</v>
      </c>
      <c r="J113" s="1">
        <v>100</v>
      </c>
    </row>
    <row r="114" spans="2:10">
      <c r="B114" s="1">
        <v>160</v>
      </c>
      <c r="C114" s="1">
        <v>190000</v>
      </c>
      <c r="D114" s="1">
        <v>2</v>
      </c>
      <c r="E114" s="1" t="s">
        <v>82</v>
      </c>
      <c r="F114" s="1">
        <v>108</v>
      </c>
      <c r="G114" s="1" t="s">
        <v>83</v>
      </c>
      <c r="H114" s="1" t="s">
        <v>139</v>
      </c>
      <c r="I114" s="1">
        <v>20003</v>
      </c>
      <c r="J114" s="1">
        <v>100</v>
      </c>
    </row>
    <row r="115" spans="2:10">
      <c r="B115" s="1">
        <v>161</v>
      </c>
      <c r="C115" s="1">
        <v>200000</v>
      </c>
      <c r="D115" s="1">
        <v>1</v>
      </c>
      <c r="E115" s="1" t="s">
        <v>29</v>
      </c>
      <c r="F115" s="1">
        <v>73</v>
      </c>
      <c r="G115" s="1" t="s">
        <v>30</v>
      </c>
      <c r="H115" s="1" t="s">
        <v>140</v>
      </c>
      <c r="J115" s="1">
        <v>100</v>
      </c>
    </row>
    <row r="116" spans="2:10">
      <c r="B116" s="1">
        <v>162</v>
      </c>
      <c r="C116" s="1">
        <v>200000</v>
      </c>
      <c r="D116" s="1">
        <v>1</v>
      </c>
      <c r="E116" s="1" t="s">
        <v>85</v>
      </c>
      <c r="F116" s="1">
        <v>87</v>
      </c>
      <c r="G116" s="1" t="s">
        <v>38</v>
      </c>
      <c r="H116" s="1" t="s">
        <v>139</v>
      </c>
      <c r="I116" s="1">
        <v>67001</v>
      </c>
      <c r="J116" s="1">
        <v>100</v>
      </c>
    </row>
    <row r="117" spans="2:10">
      <c r="B117" s="1">
        <v>163</v>
      </c>
      <c r="C117" s="1">
        <v>200000</v>
      </c>
      <c r="D117" s="1">
        <v>1</v>
      </c>
      <c r="E117" s="1" t="s">
        <v>42</v>
      </c>
      <c r="F117" s="1">
        <v>103</v>
      </c>
      <c r="G117" s="1" t="s">
        <v>43</v>
      </c>
      <c r="H117" s="1" t="s">
        <v>141</v>
      </c>
      <c r="I117" s="1">
        <v>1004</v>
      </c>
      <c r="J117" s="1">
        <v>100</v>
      </c>
    </row>
    <row r="118" spans="2:10">
      <c r="B118" s="1">
        <v>164</v>
      </c>
      <c r="C118" s="1">
        <v>200000</v>
      </c>
      <c r="D118" s="1">
        <v>2</v>
      </c>
      <c r="E118" s="1" t="s">
        <v>74</v>
      </c>
      <c r="F118" s="1">
        <v>2</v>
      </c>
      <c r="G118" s="1" t="s">
        <v>75</v>
      </c>
      <c r="H118" s="1" t="s">
        <v>137</v>
      </c>
      <c r="I118" s="1">
        <v>1023</v>
      </c>
      <c r="J118" s="1">
        <v>100</v>
      </c>
    </row>
    <row r="119" spans="2:10">
      <c r="B119" s="1">
        <v>165</v>
      </c>
      <c r="C119" s="1">
        <v>200000</v>
      </c>
      <c r="D119" s="1">
        <v>2</v>
      </c>
      <c r="E119" s="1" t="s">
        <v>77</v>
      </c>
      <c r="F119" s="1">
        <v>104</v>
      </c>
      <c r="G119" s="1" t="s">
        <v>36</v>
      </c>
      <c r="H119" s="1" t="s">
        <v>139</v>
      </c>
      <c r="I119" s="1">
        <v>72001</v>
      </c>
      <c r="J119" s="1">
        <v>100</v>
      </c>
    </row>
    <row r="120" spans="2:10">
      <c r="B120" s="1">
        <v>166</v>
      </c>
      <c r="C120" s="1">
        <v>200000</v>
      </c>
      <c r="D120" s="1">
        <v>2</v>
      </c>
      <c r="E120" s="1" t="s">
        <v>52</v>
      </c>
      <c r="F120" s="1">
        <v>28</v>
      </c>
      <c r="G120" s="1" t="s">
        <v>36</v>
      </c>
      <c r="H120" s="1" t="s">
        <v>41</v>
      </c>
      <c r="I120" s="1">
        <v>8001</v>
      </c>
      <c r="J120" s="1">
        <v>100</v>
      </c>
    </row>
    <row r="121" spans="2:10">
      <c r="B121" s="1">
        <v>167</v>
      </c>
      <c r="C121" s="1">
        <v>200000</v>
      </c>
      <c r="D121" s="1">
        <v>2</v>
      </c>
      <c r="E121" s="1" t="s">
        <v>79</v>
      </c>
      <c r="F121" s="1">
        <v>83</v>
      </c>
      <c r="G121" s="1" t="s">
        <v>36</v>
      </c>
      <c r="H121" s="1" t="s">
        <v>138</v>
      </c>
      <c r="I121" s="1">
        <v>1027</v>
      </c>
      <c r="J121" s="1">
        <v>100</v>
      </c>
    </row>
    <row r="122" spans="2:10">
      <c r="B122" s="1">
        <v>168</v>
      </c>
      <c r="C122" s="1">
        <v>200000</v>
      </c>
      <c r="D122" s="1">
        <v>1</v>
      </c>
      <c r="E122" s="1" t="s">
        <v>80</v>
      </c>
      <c r="F122" s="1">
        <v>117</v>
      </c>
      <c r="G122" s="1" t="s">
        <v>30</v>
      </c>
      <c r="H122" s="1" t="s">
        <v>102</v>
      </c>
      <c r="I122" s="1">
        <v>27001</v>
      </c>
      <c r="J122" s="1">
        <v>100</v>
      </c>
    </row>
    <row r="123" spans="2:10">
      <c r="B123" s="1">
        <v>169</v>
      </c>
      <c r="C123" s="1">
        <v>200000</v>
      </c>
      <c r="D123" s="1">
        <v>1</v>
      </c>
      <c r="E123" s="1" t="s">
        <v>81</v>
      </c>
      <c r="F123" s="1">
        <v>106</v>
      </c>
      <c r="G123" s="1" t="s">
        <v>33</v>
      </c>
      <c r="H123" s="1" t="s">
        <v>139</v>
      </c>
      <c r="I123" s="1">
        <v>76001</v>
      </c>
      <c r="J123" s="1">
        <v>100</v>
      </c>
    </row>
    <row r="124" spans="2:10">
      <c r="B124" s="1">
        <v>170</v>
      </c>
      <c r="C124" s="1">
        <v>200000</v>
      </c>
      <c r="D124" s="1">
        <v>2</v>
      </c>
      <c r="E124" s="1" t="s">
        <v>82</v>
      </c>
      <c r="F124" s="1">
        <v>108</v>
      </c>
      <c r="G124" s="1" t="s">
        <v>83</v>
      </c>
      <c r="H124" s="1" t="s">
        <v>139</v>
      </c>
      <c r="I124" s="1">
        <v>20003</v>
      </c>
      <c r="J124" s="1">
        <v>100</v>
      </c>
    </row>
    <row r="125" spans="2:10">
      <c r="B125" s="1">
        <v>181</v>
      </c>
      <c r="C125" s="12">
        <v>30006</v>
      </c>
      <c r="D125" s="1">
        <v>1</v>
      </c>
      <c r="E125" s="1" t="s">
        <v>29</v>
      </c>
      <c r="F125" s="1">
        <v>73</v>
      </c>
      <c r="G125" s="1" t="s">
        <v>30</v>
      </c>
      <c r="H125" s="1" t="s">
        <v>73</v>
      </c>
      <c r="J125" s="1">
        <v>100</v>
      </c>
    </row>
    <row r="126" spans="2:10">
      <c r="B126" s="1">
        <v>182</v>
      </c>
      <c r="C126" s="12">
        <v>30006</v>
      </c>
      <c r="D126" s="1">
        <v>1</v>
      </c>
      <c r="E126" s="1" t="s">
        <v>85</v>
      </c>
      <c r="F126" s="1">
        <v>87</v>
      </c>
      <c r="G126" s="1" t="s">
        <v>38</v>
      </c>
      <c r="H126" s="1" t="s">
        <v>73</v>
      </c>
      <c r="I126" s="1">
        <v>67001</v>
      </c>
      <c r="J126" s="1">
        <v>100</v>
      </c>
    </row>
    <row r="127" spans="2:10">
      <c r="B127" s="1">
        <v>183</v>
      </c>
      <c r="C127" s="12">
        <v>30006</v>
      </c>
      <c r="D127" s="1">
        <v>1</v>
      </c>
      <c r="E127" s="1" t="s">
        <v>42</v>
      </c>
      <c r="F127" s="1">
        <v>103</v>
      </c>
      <c r="G127" s="1" t="s">
        <v>43</v>
      </c>
      <c r="H127" s="1" t="s">
        <v>73</v>
      </c>
      <c r="I127" s="1">
        <v>1004</v>
      </c>
      <c r="J127" s="1">
        <v>100</v>
      </c>
    </row>
    <row r="128" spans="2:10">
      <c r="B128" s="1">
        <v>184</v>
      </c>
      <c r="C128" s="12">
        <v>30006</v>
      </c>
      <c r="D128" s="1">
        <v>2</v>
      </c>
      <c r="E128" s="1" t="s">
        <v>74</v>
      </c>
      <c r="F128" s="1">
        <v>2</v>
      </c>
      <c r="G128" s="1" t="s">
        <v>75</v>
      </c>
      <c r="H128" s="1" t="s">
        <v>76</v>
      </c>
      <c r="I128" s="1">
        <v>1023</v>
      </c>
      <c r="J128" s="1">
        <v>100</v>
      </c>
    </row>
    <row r="129" spans="2:10">
      <c r="B129" s="1">
        <v>185</v>
      </c>
      <c r="C129" s="12">
        <v>30006</v>
      </c>
      <c r="D129" s="1">
        <v>2</v>
      </c>
      <c r="E129" s="1" t="s">
        <v>77</v>
      </c>
      <c r="F129" s="1">
        <v>104</v>
      </c>
      <c r="G129" s="1" t="s">
        <v>36</v>
      </c>
      <c r="H129" s="1" t="s">
        <v>78</v>
      </c>
      <c r="I129" s="1">
        <v>72001</v>
      </c>
      <c r="J129" s="1">
        <v>100</v>
      </c>
    </row>
    <row r="130" spans="2:10">
      <c r="B130" s="1">
        <v>186</v>
      </c>
      <c r="C130" s="12">
        <v>30006</v>
      </c>
      <c r="D130" s="1">
        <v>2</v>
      </c>
      <c r="E130" s="1" t="s">
        <v>52</v>
      </c>
      <c r="F130" s="1">
        <v>28</v>
      </c>
      <c r="G130" s="1" t="s">
        <v>36</v>
      </c>
      <c r="H130" s="1" t="s">
        <v>78</v>
      </c>
      <c r="I130" s="1">
        <v>8001</v>
      </c>
      <c r="J130" s="1">
        <v>100</v>
      </c>
    </row>
    <row r="131" spans="2:10">
      <c r="B131" s="1">
        <v>187</v>
      </c>
      <c r="C131" s="12">
        <v>30006</v>
      </c>
      <c r="D131" s="1">
        <v>2</v>
      </c>
      <c r="E131" s="1" t="s">
        <v>79</v>
      </c>
      <c r="F131" s="1">
        <v>83</v>
      </c>
      <c r="G131" s="1" t="s">
        <v>36</v>
      </c>
      <c r="H131" s="1" t="s">
        <v>78</v>
      </c>
      <c r="I131" s="1">
        <v>1027</v>
      </c>
      <c r="J131" s="1">
        <v>100</v>
      </c>
    </row>
    <row r="132" spans="2:10">
      <c r="B132" s="1">
        <v>188</v>
      </c>
      <c r="C132" s="12">
        <v>30006</v>
      </c>
      <c r="D132" s="1">
        <v>1</v>
      </c>
      <c r="E132" s="1" t="s">
        <v>80</v>
      </c>
      <c r="F132" s="1">
        <v>117</v>
      </c>
      <c r="G132" s="1" t="s">
        <v>30</v>
      </c>
      <c r="H132" s="1" t="s">
        <v>76</v>
      </c>
      <c r="I132" s="1">
        <v>27001</v>
      </c>
      <c r="J132" s="1">
        <v>100</v>
      </c>
    </row>
    <row r="133" spans="2:10">
      <c r="B133" s="1">
        <v>189</v>
      </c>
      <c r="C133" s="12">
        <v>30006</v>
      </c>
      <c r="D133" s="1">
        <v>1</v>
      </c>
      <c r="E133" s="1" t="s">
        <v>81</v>
      </c>
      <c r="F133" s="1">
        <v>106</v>
      </c>
      <c r="G133" s="1" t="s">
        <v>33</v>
      </c>
      <c r="H133" s="1" t="s">
        <v>73</v>
      </c>
      <c r="I133" s="1">
        <v>76001</v>
      </c>
      <c r="J133" s="1">
        <v>100</v>
      </c>
    </row>
    <row r="134" spans="2:10">
      <c r="B134" s="1">
        <v>190</v>
      </c>
      <c r="C134" s="12">
        <v>30006</v>
      </c>
      <c r="D134" s="1">
        <v>2</v>
      </c>
      <c r="E134" s="1" t="s">
        <v>82</v>
      </c>
      <c r="F134" s="1">
        <v>108</v>
      </c>
      <c r="G134" s="1" t="s">
        <v>83</v>
      </c>
      <c r="H134" s="1" t="s">
        <v>78</v>
      </c>
      <c r="I134" s="1">
        <v>20003</v>
      </c>
      <c r="J134" s="1">
        <v>100</v>
      </c>
    </row>
    <row r="135" spans="2:10">
      <c r="B135" s="1">
        <v>191</v>
      </c>
      <c r="C135" s="1">
        <v>40004</v>
      </c>
      <c r="D135" s="1">
        <v>1</v>
      </c>
      <c r="E135" s="1" t="s">
        <v>29</v>
      </c>
      <c r="F135" s="1">
        <v>73</v>
      </c>
      <c r="G135" s="1" t="s">
        <v>30</v>
      </c>
      <c r="H135" s="1" t="s">
        <v>140</v>
      </c>
      <c r="J135" s="1">
        <v>100</v>
      </c>
    </row>
    <row r="136" spans="2:10">
      <c r="B136" s="1">
        <v>192</v>
      </c>
      <c r="C136" s="1">
        <v>40004</v>
      </c>
      <c r="D136" s="1">
        <v>1</v>
      </c>
      <c r="E136" s="1" t="s">
        <v>85</v>
      </c>
      <c r="F136" s="1">
        <v>87</v>
      </c>
      <c r="G136" s="1" t="s">
        <v>38</v>
      </c>
      <c r="H136" s="1" t="s">
        <v>139</v>
      </c>
      <c r="I136" s="1">
        <v>67001</v>
      </c>
      <c r="J136" s="1">
        <v>100</v>
      </c>
    </row>
    <row r="137" spans="2:10">
      <c r="B137" s="1">
        <v>193</v>
      </c>
      <c r="C137" s="1">
        <v>40004</v>
      </c>
      <c r="D137" s="1">
        <v>1</v>
      </c>
      <c r="E137" s="1" t="s">
        <v>42</v>
      </c>
      <c r="F137" s="1">
        <v>103</v>
      </c>
      <c r="G137" s="1" t="s">
        <v>43</v>
      </c>
      <c r="H137" s="1" t="s">
        <v>142</v>
      </c>
      <c r="I137" s="1">
        <v>1004</v>
      </c>
      <c r="J137" s="1">
        <v>100</v>
      </c>
    </row>
    <row r="138" spans="2:10">
      <c r="B138" s="1">
        <v>194</v>
      </c>
      <c r="C138" s="1">
        <v>40004</v>
      </c>
      <c r="D138" s="1">
        <v>2</v>
      </c>
      <c r="E138" s="1" t="s">
        <v>74</v>
      </c>
      <c r="F138" s="1">
        <v>2</v>
      </c>
      <c r="G138" s="1" t="s">
        <v>75</v>
      </c>
      <c r="H138" s="1" t="s">
        <v>137</v>
      </c>
      <c r="I138" s="1">
        <v>1023</v>
      </c>
      <c r="J138" s="1">
        <v>100</v>
      </c>
    </row>
    <row r="139" spans="2:10">
      <c r="B139" s="1">
        <v>195</v>
      </c>
      <c r="C139" s="1">
        <v>40004</v>
      </c>
      <c r="D139" s="1">
        <v>2</v>
      </c>
      <c r="E139" s="1" t="s">
        <v>77</v>
      </c>
      <c r="F139" s="1">
        <v>104</v>
      </c>
      <c r="G139" s="1" t="s">
        <v>36</v>
      </c>
      <c r="H139" s="1" t="s">
        <v>139</v>
      </c>
      <c r="I139" s="1">
        <v>72001</v>
      </c>
      <c r="J139" s="1">
        <v>100</v>
      </c>
    </row>
    <row r="140" spans="2:10">
      <c r="B140" s="1">
        <v>196</v>
      </c>
      <c r="C140" s="1">
        <v>40004</v>
      </c>
      <c r="D140" s="1">
        <v>2</v>
      </c>
      <c r="E140" s="1" t="s">
        <v>52</v>
      </c>
      <c r="F140" s="1">
        <v>28</v>
      </c>
      <c r="G140" s="1" t="s">
        <v>36</v>
      </c>
      <c r="H140" s="1" t="s">
        <v>41</v>
      </c>
      <c r="I140" s="1">
        <v>8001</v>
      </c>
      <c r="J140" s="1">
        <v>100</v>
      </c>
    </row>
    <row r="141" spans="2:10">
      <c r="B141" s="1">
        <v>197</v>
      </c>
      <c r="C141" s="1">
        <v>40004</v>
      </c>
      <c r="D141" s="1">
        <v>2</v>
      </c>
      <c r="E141" s="1" t="s">
        <v>79</v>
      </c>
      <c r="F141" s="1">
        <v>83</v>
      </c>
      <c r="G141" s="1" t="s">
        <v>36</v>
      </c>
      <c r="H141" s="1" t="s">
        <v>138</v>
      </c>
      <c r="I141" s="1">
        <v>1027</v>
      </c>
      <c r="J141" s="1">
        <v>100</v>
      </c>
    </row>
    <row r="142" spans="2:10">
      <c r="B142" s="1">
        <v>198</v>
      </c>
      <c r="C142" s="1">
        <v>40004</v>
      </c>
      <c r="D142" s="1">
        <v>1</v>
      </c>
      <c r="E142" s="1" t="s">
        <v>80</v>
      </c>
      <c r="F142" s="1">
        <v>117</v>
      </c>
      <c r="G142" s="1" t="s">
        <v>30</v>
      </c>
      <c r="H142" s="1" t="s">
        <v>102</v>
      </c>
      <c r="I142" s="1">
        <v>27001</v>
      </c>
      <c r="J142" s="1">
        <v>100</v>
      </c>
    </row>
    <row r="143" spans="2:10">
      <c r="B143" s="1">
        <v>199</v>
      </c>
      <c r="C143" s="1">
        <v>40004</v>
      </c>
      <c r="D143" s="1">
        <v>1</v>
      </c>
      <c r="E143" s="1" t="s">
        <v>81</v>
      </c>
      <c r="F143" s="1">
        <v>106</v>
      </c>
      <c r="G143" s="1" t="s">
        <v>33</v>
      </c>
      <c r="H143" s="1" t="s">
        <v>139</v>
      </c>
      <c r="I143" s="1">
        <v>76001</v>
      </c>
      <c r="J143" s="1">
        <v>100</v>
      </c>
    </row>
    <row r="144" spans="2:10">
      <c r="B144" s="1">
        <v>200</v>
      </c>
      <c r="C144" s="1">
        <v>40004</v>
      </c>
      <c r="D144" s="1">
        <v>2</v>
      </c>
      <c r="E144" s="1" t="s">
        <v>82</v>
      </c>
      <c r="F144" s="1">
        <v>108</v>
      </c>
      <c r="G144" s="1" t="s">
        <v>83</v>
      </c>
      <c r="H144" s="1" t="s">
        <v>139</v>
      </c>
      <c r="I144" s="1">
        <v>20003</v>
      </c>
      <c r="J144" s="1">
        <v>100</v>
      </c>
    </row>
    <row r="145" spans="2:10">
      <c r="B145" s="1">
        <v>201</v>
      </c>
      <c r="C145" s="12">
        <v>60004</v>
      </c>
      <c r="D145" s="1">
        <v>1</v>
      </c>
      <c r="E145" s="1" t="s">
        <v>29</v>
      </c>
      <c r="F145" s="1">
        <v>73</v>
      </c>
      <c r="G145" s="1" t="s">
        <v>30</v>
      </c>
      <c r="H145" s="1" t="s">
        <v>144</v>
      </c>
      <c r="J145" s="1">
        <v>100</v>
      </c>
    </row>
    <row r="146" spans="2:10">
      <c r="B146" s="1">
        <v>202</v>
      </c>
      <c r="C146" s="12">
        <v>60004</v>
      </c>
      <c r="D146" s="1">
        <v>1</v>
      </c>
      <c r="E146" s="1" t="s">
        <v>85</v>
      </c>
      <c r="F146" s="1">
        <v>87</v>
      </c>
      <c r="G146" s="1" t="s">
        <v>38</v>
      </c>
      <c r="H146" s="1" t="s">
        <v>144</v>
      </c>
      <c r="I146" s="1">
        <v>67001</v>
      </c>
      <c r="J146" s="1">
        <v>100</v>
      </c>
    </row>
    <row r="147" spans="2:10">
      <c r="B147" s="1">
        <v>203</v>
      </c>
      <c r="C147" s="12">
        <v>60004</v>
      </c>
      <c r="D147" s="1">
        <v>1</v>
      </c>
      <c r="E147" s="1" t="s">
        <v>42</v>
      </c>
      <c r="F147" s="1">
        <v>103</v>
      </c>
      <c r="G147" s="1" t="s">
        <v>43</v>
      </c>
      <c r="H147" s="1" t="s">
        <v>145</v>
      </c>
      <c r="I147" s="1">
        <v>1004</v>
      </c>
      <c r="J147" s="1">
        <v>100</v>
      </c>
    </row>
    <row r="148" spans="2:10">
      <c r="B148" s="1">
        <v>204</v>
      </c>
      <c r="C148" s="12">
        <v>60004</v>
      </c>
      <c r="D148" s="1">
        <v>2</v>
      </c>
      <c r="E148" s="1" t="s">
        <v>74</v>
      </c>
      <c r="F148" s="1">
        <v>2</v>
      </c>
      <c r="G148" s="1" t="s">
        <v>75</v>
      </c>
      <c r="H148" s="1" t="s">
        <v>146</v>
      </c>
      <c r="I148" s="1">
        <v>1023</v>
      </c>
      <c r="J148" s="1">
        <v>100</v>
      </c>
    </row>
    <row r="149" spans="2:10">
      <c r="B149" s="1">
        <v>205</v>
      </c>
      <c r="C149" s="12">
        <v>60004</v>
      </c>
      <c r="D149" s="1">
        <v>2</v>
      </c>
      <c r="E149" s="1" t="s">
        <v>77</v>
      </c>
      <c r="F149" s="1">
        <v>104</v>
      </c>
      <c r="G149" s="1" t="s">
        <v>36</v>
      </c>
      <c r="H149" s="1" t="s">
        <v>139</v>
      </c>
      <c r="I149" s="1">
        <v>72001</v>
      </c>
      <c r="J149" s="1">
        <v>100</v>
      </c>
    </row>
    <row r="150" spans="2:10">
      <c r="B150" s="1">
        <v>206</v>
      </c>
      <c r="C150" s="12">
        <v>60004</v>
      </c>
      <c r="D150" s="1">
        <v>2</v>
      </c>
      <c r="E150" s="1" t="s">
        <v>52</v>
      </c>
      <c r="F150" s="1">
        <v>28</v>
      </c>
      <c r="G150" s="1" t="s">
        <v>36</v>
      </c>
      <c r="H150" s="1" t="s">
        <v>147</v>
      </c>
      <c r="I150" s="1">
        <v>8001</v>
      </c>
      <c r="J150" s="1">
        <v>100</v>
      </c>
    </row>
    <row r="151" spans="2:10">
      <c r="B151" s="1">
        <v>207</v>
      </c>
      <c r="C151" s="12">
        <v>60004</v>
      </c>
      <c r="D151" s="1">
        <v>2</v>
      </c>
      <c r="E151" s="1" t="s">
        <v>79</v>
      </c>
      <c r="F151" s="1">
        <v>83</v>
      </c>
      <c r="G151" s="1" t="s">
        <v>36</v>
      </c>
      <c r="H151" s="1" t="s">
        <v>147</v>
      </c>
      <c r="I151" s="1">
        <v>1027</v>
      </c>
      <c r="J151" s="1">
        <v>100</v>
      </c>
    </row>
    <row r="152" spans="2:10">
      <c r="B152" s="1">
        <v>208</v>
      </c>
      <c r="C152" s="12">
        <v>60004</v>
      </c>
      <c r="D152" s="1">
        <v>1</v>
      </c>
      <c r="E152" s="1" t="s">
        <v>80</v>
      </c>
      <c r="F152" s="1">
        <v>117</v>
      </c>
      <c r="G152" s="1" t="s">
        <v>30</v>
      </c>
      <c r="H152" s="1" t="s">
        <v>102</v>
      </c>
      <c r="I152" s="1">
        <v>27001</v>
      </c>
      <c r="J152" s="1">
        <v>100</v>
      </c>
    </row>
    <row r="153" spans="2:10">
      <c r="B153" s="1">
        <v>209</v>
      </c>
      <c r="C153" s="12">
        <v>60004</v>
      </c>
      <c r="D153" s="1">
        <v>1</v>
      </c>
      <c r="E153" s="1" t="s">
        <v>81</v>
      </c>
      <c r="F153" s="1">
        <v>106</v>
      </c>
      <c r="G153" s="1" t="s">
        <v>33</v>
      </c>
      <c r="H153" s="1" t="s">
        <v>145</v>
      </c>
      <c r="I153" s="1">
        <v>76001</v>
      </c>
      <c r="J153" s="1">
        <v>100</v>
      </c>
    </row>
    <row r="154" spans="2:10">
      <c r="B154" s="1">
        <v>210</v>
      </c>
      <c r="C154" s="12">
        <v>60004</v>
      </c>
      <c r="D154" s="1">
        <v>2</v>
      </c>
      <c r="E154" s="1" t="s">
        <v>82</v>
      </c>
      <c r="F154" s="1">
        <v>108</v>
      </c>
      <c r="G154" s="1" t="s">
        <v>83</v>
      </c>
      <c r="H154" s="1" t="s">
        <v>146</v>
      </c>
      <c r="I154" s="1">
        <v>20003</v>
      </c>
      <c r="J154" s="1">
        <v>100</v>
      </c>
    </row>
    <row r="155" spans="2:10">
      <c r="B155" s="1">
        <v>211</v>
      </c>
      <c r="C155" s="12">
        <v>70004</v>
      </c>
      <c r="D155" s="1">
        <v>1</v>
      </c>
      <c r="E155" s="1" t="s">
        <v>29</v>
      </c>
      <c r="F155" s="1">
        <v>73</v>
      </c>
      <c r="G155" s="1" t="s">
        <v>30</v>
      </c>
      <c r="H155" s="1" t="s">
        <v>140</v>
      </c>
      <c r="J155" s="1">
        <v>100</v>
      </c>
    </row>
    <row r="156" spans="2:10">
      <c r="B156" s="1">
        <v>212</v>
      </c>
      <c r="C156" s="12">
        <v>70004</v>
      </c>
      <c r="D156" s="1">
        <v>1</v>
      </c>
      <c r="E156" s="1" t="s">
        <v>85</v>
      </c>
      <c r="F156" s="1">
        <v>87</v>
      </c>
      <c r="G156" s="1" t="s">
        <v>38</v>
      </c>
      <c r="H156" s="1" t="s">
        <v>136</v>
      </c>
      <c r="I156" s="1">
        <v>67001</v>
      </c>
      <c r="J156" s="1">
        <v>100</v>
      </c>
    </row>
    <row r="157" spans="2:10">
      <c r="B157" s="1">
        <v>213</v>
      </c>
      <c r="C157" s="12">
        <v>70004</v>
      </c>
      <c r="D157" s="1">
        <v>1</v>
      </c>
      <c r="E157" s="1" t="s">
        <v>42</v>
      </c>
      <c r="F157" s="1">
        <v>103</v>
      </c>
      <c r="G157" s="1" t="s">
        <v>43</v>
      </c>
      <c r="H157" s="1" t="s">
        <v>136</v>
      </c>
      <c r="I157" s="1">
        <v>1004</v>
      </c>
      <c r="J157" s="1">
        <v>100</v>
      </c>
    </row>
    <row r="158" spans="2:10">
      <c r="B158" s="1">
        <v>214</v>
      </c>
      <c r="C158" s="12">
        <v>70004</v>
      </c>
      <c r="D158" s="1">
        <v>2</v>
      </c>
      <c r="E158" s="1" t="s">
        <v>74</v>
      </c>
      <c r="F158" s="1">
        <v>2</v>
      </c>
      <c r="G158" s="1" t="s">
        <v>75</v>
      </c>
      <c r="H158" s="1" t="s">
        <v>137</v>
      </c>
      <c r="I158" s="1">
        <v>1023</v>
      </c>
      <c r="J158" s="1">
        <v>100</v>
      </c>
    </row>
    <row r="159" spans="2:10">
      <c r="B159" s="1">
        <v>215</v>
      </c>
      <c r="C159" s="12">
        <v>70004</v>
      </c>
      <c r="D159" s="1">
        <v>2</v>
      </c>
      <c r="E159" s="1" t="s">
        <v>77</v>
      </c>
      <c r="F159" s="1">
        <v>104</v>
      </c>
      <c r="G159" s="1" t="s">
        <v>36</v>
      </c>
      <c r="H159" s="1" t="s">
        <v>136</v>
      </c>
      <c r="I159" s="1">
        <v>72001</v>
      </c>
      <c r="J159" s="1">
        <v>100</v>
      </c>
    </row>
    <row r="160" spans="2:10">
      <c r="B160" s="1">
        <v>216</v>
      </c>
      <c r="C160" s="12">
        <v>70004</v>
      </c>
      <c r="D160" s="1">
        <v>2</v>
      </c>
      <c r="E160" s="1" t="s">
        <v>52</v>
      </c>
      <c r="F160" s="1">
        <v>28</v>
      </c>
      <c r="G160" s="1" t="s">
        <v>36</v>
      </c>
      <c r="H160" s="1" t="s">
        <v>41</v>
      </c>
      <c r="I160" s="1">
        <v>8001</v>
      </c>
      <c r="J160" s="1">
        <v>100</v>
      </c>
    </row>
    <row r="161" spans="2:10">
      <c r="B161" s="1">
        <v>217</v>
      </c>
      <c r="C161" s="12">
        <v>70004</v>
      </c>
      <c r="D161" s="1">
        <v>2</v>
      </c>
      <c r="E161" s="1" t="s">
        <v>79</v>
      </c>
      <c r="F161" s="1">
        <v>83</v>
      </c>
      <c r="G161" s="1" t="s">
        <v>36</v>
      </c>
      <c r="H161" s="1" t="s">
        <v>138</v>
      </c>
      <c r="I161" s="1">
        <v>1027</v>
      </c>
      <c r="J161" s="1">
        <v>100</v>
      </c>
    </row>
    <row r="162" spans="2:10">
      <c r="B162" s="1">
        <v>218</v>
      </c>
      <c r="C162" s="12">
        <v>70004</v>
      </c>
      <c r="D162" s="1">
        <v>1</v>
      </c>
      <c r="E162" s="1" t="s">
        <v>80</v>
      </c>
      <c r="F162" s="1">
        <v>117</v>
      </c>
      <c r="G162" s="1" t="s">
        <v>30</v>
      </c>
      <c r="H162" s="1" t="s">
        <v>102</v>
      </c>
      <c r="I162" s="1">
        <v>27001</v>
      </c>
      <c r="J162" s="1">
        <v>100</v>
      </c>
    </row>
    <row r="163" spans="2:10">
      <c r="B163" s="1">
        <v>219</v>
      </c>
      <c r="C163" s="12">
        <v>70004</v>
      </c>
      <c r="D163" s="1">
        <v>1</v>
      </c>
      <c r="E163" s="1" t="s">
        <v>81</v>
      </c>
      <c r="F163" s="1">
        <v>106</v>
      </c>
      <c r="G163" s="1" t="s">
        <v>33</v>
      </c>
      <c r="H163" s="1" t="s">
        <v>136</v>
      </c>
      <c r="I163" s="1">
        <v>76001</v>
      </c>
      <c r="J163" s="1">
        <v>100</v>
      </c>
    </row>
    <row r="164" spans="2:10">
      <c r="B164" s="1">
        <v>220</v>
      </c>
      <c r="C164" s="12">
        <v>70004</v>
      </c>
      <c r="D164" s="1">
        <v>2</v>
      </c>
      <c r="E164" s="1" t="s">
        <v>82</v>
      </c>
      <c r="F164" s="1">
        <v>108</v>
      </c>
      <c r="G164" s="1" t="s">
        <v>83</v>
      </c>
      <c r="H164" s="1" t="s">
        <v>139</v>
      </c>
      <c r="I164" s="1">
        <v>20003</v>
      </c>
      <c r="J164" s="1">
        <v>100</v>
      </c>
    </row>
    <row r="165" spans="2:10">
      <c r="B165" s="1">
        <v>221</v>
      </c>
      <c r="C165" s="12">
        <v>80004</v>
      </c>
      <c r="D165" s="1">
        <v>1</v>
      </c>
      <c r="E165" s="1" t="s">
        <v>29</v>
      </c>
      <c r="F165" s="1">
        <v>73</v>
      </c>
      <c r="G165" s="1" t="s">
        <v>30</v>
      </c>
      <c r="H165" s="1" t="s">
        <v>73</v>
      </c>
      <c r="J165" s="1">
        <v>100</v>
      </c>
    </row>
    <row r="166" spans="2:10">
      <c r="B166" s="1">
        <v>222</v>
      </c>
      <c r="C166" s="12">
        <v>80004</v>
      </c>
      <c r="D166" s="1">
        <v>1</v>
      </c>
      <c r="E166" s="1" t="s">
        <v>85</v>
      </c>
      <c r="F166" s="1">
        <v>87</v>
      </c>
      <c r="G166" s="1" t="s">
        <v>38</v>
      </c>
      <c r="H166" s="1" t="s">
        <v>73</v>
      </c>
      <c r="I166" s="1">
        <v>67001</v>
      </c>
      <c r="J166" s="1">
        <v>100</v>
      </c>
    </row>
    <row r="167" spans="2:10">
      <c r="B167" s="1">
        <v>223</v>
      </c>
      <c r="C167" s="12">
        <v>80004</v>
      </c>
      <c r="D167" s="1">
        <v>1</v>
      </c>
      <c r="E167" s="1" t="s">
        <v>42</v>
      </c>
      <c r="F167" s="1">
        <v>103</v>
      </c>
      <c r="G167" s="1" t="s">
        <v>43</v>
      </c>
      <c r="H167" s="1" t="s">
        <v>73</v>
      </c>
      <c r="I167" s="1">
        <v>1004</v>
      </c>
      <c r="J167" s="1">
        <v>100</v>
      </c>
    </row>
    <row r="168" spans="2:10">
      <c r="B168" s="1">
        <v>224</v>
      </c>
      <c r="C168" s="12">
        <v>80004</v>
      </c>
      <c r="D168" s="1">
        <v>2</v>
      </c>
      <c r="E168" s="1" t="s">
        <v>74</v>
      </c>
      <c r="F168" s="1">
        <v>2</v>
      </c>
      <c r="G168" s="1" t="s">
        <v>75</v>
      </c>
      <c r="H168" s="1" t="s">
        <v>76</v>
      </c>
      <c r="I168" s="1">
        <v>1023</v>
      </c>
      <c r="J168" s="1">
        <v>100</v>
      </c>
    </row>
    <row r="169" spans="2:10">
      <c r="B169" s="1">
        <v>225</v>
      </c>
      <c r="C169" s="12">
        <v>80004</v>
      </c>
      <c r="D169" s="1">
        <v>2</v>
      </c>
      <c r="E169" s="1" t="s">
        <v>77</v>
      </c>
      <c r="F169" s="1">
        <v>104</v>
      </c>
      <c r="G169" s="1" t="s">
        <v>36</v>
      </c>
      <c r="H169" s="1" t="s">
        <v>78</v>
      </c>
      <c r="I169" s="1">
        <v>72001</v>
      </c>
      <c r="J169" s="1">
        <v>100</v>
      </c>
    </row>
    <row r="170" spans="2:10">
      <c r="B170" s="1">
        <v>226</v>
      </c>
      <c r="C170" s="12">
        <v>80004</v>
      </c>
      <c r="D170" s="1">
        <v>2</v>
      </c>
      <c r="E170" s="1" t="s">
        <v>52</v>
      </c>
      <c r="F170" s="1">
        <v>28</v>
      </c>
      <c r="G170" s="1" t="s">
        <v>36</v>
      </c>
      <c r="H170" s="1" t="s">
        <v>78</v>
      </c>
      <c r="I170" s="1">
        <v>8001</v>
      </c>
      <c r="J170" s="1">
        <v>100</v>
      </c>
    </row>
    <row r="171" spans="2:10">
      <c r="B171" s="1">
        <v>227</v>
      </c>
      <c r="C171" s="12">
        <v>80004</v>
      </c>
      <c r="D171" s="1">
        <v>2</v>
      </c>
      <c r="E171" s="1" t="s">
        <v>79</v>
      </c>
      <c r="F171" s="1">
        <v>83</v>
      </c>
      <c r="G171" s="1" t="s">
        <v>36</v>
      </c>
      <c r="H171" s="1" t="s">
        <v>78</v>
      </c>
      <c r="I171" s="1">
        <v>1027</v>
      </c>
      <c r="J171" s="1">
        <v>100</v>
      </c>
    </row>
    <row r="172" spans="2:10">
      <c r="B172" s="1">
        <v>228</v>
      </c>
      <c r="C172" s="12">
        <v>80004</v>
      </c>
      <c r="D172" s="1">
        <v>1</v>
      </c>
      <c r="E172" s="1" t="s">
        <v>80</v>
      </c>
      <c r="F172" s="1">
        <v>117</v>
      </c>
      <c r="G172" s="1" t="s">
        <v>30</v>
      </c>
      <c r="H172" s="1" t="s">
        <v>76</v>
      </c>
      <c r="I172" s="1">
        <v>27001</v>
      </c>
      <c r="J172" s="1">
        <v>100</v>
      </c>
    </row>
    <row r="173" spans="2:10">
      <c r="B173" s="1">
        <v>229</v>
      </c>
      <c r="C173" s="12">
        <v>80004</v>
      </c>
      <c r="D173" s="1">
        <v>1</v>
      </c>
      <c r="E173" s="1" t="s">
        <v>81</v>
      </c>
      <c r="F173" s="1">
        <v>106</v>
      </c>
      <c r="G173" s="1" t="s">
        <v>33</v>
      </c>
      <c r="H173" s="1" t="s">
        <v>73</v>
      </c>
      <c r="I173" s="1">
        <v>76001</v>
      </c>
      <c r="J173" s="1">
        <v>100</v>
      </c>
    </row>
    <row r="174" spans="2:10">
      <c r="B174" s="1">
        <v>230</v>
      </c>
      <c r="C174" s="12">
        <v>80004</v>
      </c>
      <c r="D174" s="1">
        <v>2</v>
      </c>
      <c r="E174" s="1" t="s">
        <v>82</v>
      </c>
      <c r="F174" s="1">
        <v>108</v>
      </c>
      <c r="G174" s="1" t="s">
        <v>83</v>
      </c>
      <c r="H174" s="1" t="s">
        <v>78</v>
      </c>
      <c r="I174" s="1">
        <v>20003</v>
      </c>
      <c r="J174" s="1">
        <v>100</v>
      </c>
    </row>
    <row r="175" spans="1:10">
      <c r="A175" s="1" t="s">
        <v>148</v>
      </c>
      <c r="B175" s="1">
        <v>242</v>
      </c>
      <c r="C175" s="1">
        <v>9801</v>
      </c>
      <c r="D175" s="1">
        <v>4</v>
      </c>
      <c r="E175" s="1" t="s">
        <v>149</v>
      </c>
      <c r="F175" s="1">
        <v>146</v>
      </c>
      <c r="G175" s="1" t="s">
        <v>97</v>
      </c>
      <c r="H175" s="1" t="s">
        <v>150</v>
      </c>
      <c r="I175" s="1">
        <v>40048</v>
      </c>
      <c r="J175" s="1">
        <v>100</v>
      </c>
    </row>
    <row r="176" spans="1:10">
      <c r="A176" s="1" t="s">
        <v>148</v>
      </c>
      <c r="B176" s="1">
        <v>243</v>
      </c>
      <c r="C176" s="1">
        <v>9801</v>
      </c>
      <c r="D176" s="1">
        <v>4</v>
      </c>
      <c r="E176" s="1" t="s">
        <v>151</v>
      </c>
      <c r="F176" s="1">
        <v>146</v>
      </c>
      <c r="G176" s="1" t="s">
        <v>122</v>
      </c>
      <c r="H176" s="1" t="s">
        <v>152</v>
      </c>
      <c r="I176" s="1">
        <v>40048</v>
      </c>
      <c r="J176" s="1">
        <v>100</v>
      </c>
    </row>
    <row r="177" spans="1:10">
      <c r="A177" s="1" t="s">
        <v>148</v>
      </c>
      <c r="B177" s="1">
        <v>244</v>
      </c>
      <c r="C177" s="1">
        <v>9801</v>
      </c>
      <c r="D177" s="1">
        <v>4</v>
      </c>
      <c r="E177" s="1" t="s">
        <v>153</v>
      </c>
      <c r="F177" s="1">
        <v>146</v>
      </c>
      <c r="G177" s="1" t="s">
        <v>154</v>
      </c>
      <c r="H177" s="1" t="s">
        <v>155</v>
      </c>
      <c r="I177" s="1">
        <v>40048</v>
      </c>
      <c r="J177" s="1">
        <v>100</v>
      </c>
    </row>
    <row r="178" spans="1:10">
      <c r="A178" s="1" t="s">
        <v>148</v>
      </c>
      <c r="B178" s="1">
        <v>245</v>
      </c>
      <c r="C178" s="1">
        <v>9801</v>
      </c>
      <c r="D178" s="1">
        <v>4</v>
      </c>
      <c r="E178" s="1" t="s">
        <v>156</v>
      </c>
      <c r="F178" s="1">
        <v>148</v>
      </c>
      <c r="G178" s="1" t="s">
        <v>157</v>
      </c>
      <c r="H178" s="1" t="s">
        <v>158</v>
      </c>
      <c r="I178" s="1">
        <v>40048</v>
      </c>
      <c r="J178" s="1">
        <v>100</v>
      </c>
    </row>
    <row r="179" spans="1:10">
      <c r="A179" s="1" t="s">
        <v>148</v>
      </c>
      <c r="B179" s="1">
        <v>246</v>
      </c>
      <c r="C179" s="1">
        <v>9801</v>
      </c>
      <c r="D179" s="1">
        <v>4</v>
      </c>
      <c r="E179" s="1" t="s">
        <v>159</v>
      </c>
      <c r="F179" s="1">
        <v>148</v>
      </c>
      <c r="G179" s="1" t="s">
        <v>160</v>
      </c>
      <c r="H179" s="1" t="s">
        <v>161</v>
      </c>
      <c r="I179" s="1">
        <v>40048</v>
      </c>
      <c r="J179" s="1">
        <v>100</v>
      </c>
    </row>
    <row r="180" spans="1:10">
      <c r="A180" s="1" t="s">
        <v>148</v>
      </c>
      <c r="B180" s="1">
        <v>247</v>
      </c>
      <c r="C180" s="1">
        <v>9801</v>
      </c>
      <c r="D180" s="1">
        <v>4</v>
      </c>
      <c r="E180" s="1" t="s">
        <v>162</v>
      </c>
      <c r="F180" s="1">
        <v>148</v>
      </c>
      <c r="G180" s="1" t="s">
        <v>163</v>
      </c>
      <c r="H180" s="1" t="s">
        <v>164</v>
      </c>
      <c r="I180" s="1">
        <v>40048</v>
      </c>
      <c r="J180" s="1">
        <v>100</v>
      </c>
    </row>
    <row r="181" spans="1:10">
      <c r="A181" s="1" t="s">
        <v>148</v>
      </c>
      <c r="B181" s="1">
        <v>248</v>
      </c>
      <c r="C181" s="1">
        <v>9801</v>
      </c>
      <c r="D181" s="1">
        <v>5</v>
      </c>
      <c r="E181" s="1" t="s">
        <v>165</v>
      </c>
      <c r="F181" s="1">
        <v>147</v>
      </c>
      <c r="G181" s="1" t="s">
        <v>97</v>
      </c>
      <c r="H181" s="1" t="s">
        <v>150</v>
      </c>
      <c r="I181" s="1">
        <v>40046</v>
      </c>
      <c r="J181" s="1">
        <v>100</v>
      </c>
    </row>
    <row r="182" spans="1:10">
      <c r="A182" s="1" t="s">
        <v>148</v>
      </c>
      <c r="B182" s="1">
        <v>249</v>
      </c>
      <c r="C182" s="1">
        <v>9801</v>
      </c>
      <c r="D182" s="1">
        <v>5</v>
      </c>
      <c r="E182" s="1" t="s">
        <v>166</v>
      </c>
      <c r="F182" s="1">
        <v>147</v>
      </c>
      <c r="G182" s="1" t="s">
        <v>122</v>
      </c>
      <c r="H182" s="1" t="s">
        <v>152</v>
      </c>
      <c r="I182" s="1">
        <v>40046</v>
      </c>
      <c r="J182" s="1">
        <v>100</v>
      </c>
    </row>
    <row r="183" spans="1:10">
      <c r="A183" s="1" t="s">
        <v>148</v>
      </c>
      <c r="B183" s="1">
        <v>250</v>
      </c>
      <c r="C183" s="1">
        <v>9801</v>
      </c>
      <c r="D183" s="1">
        <v>5</v>
      </c>
      <c r="E183" s="1" t="s">
        <v>167</v>
      </c>
      <c r="F183" s="1">
        <v>147</v>
      </c>
      <c r="G183" s="1" t="s">
        <v>154</v>
      </c>
      <c r="H183" s="1" t="s">
        <v>155</v>
      </c>
      <c r="I183" s="1">
        <v>40046</v>
      </c>
      <c r="J183" s="1">
        <v>100</v>
      </c>
    </row>
    <row r="184" spans="1:10">
      <c r="A184" s="1" t="s">
        <v>148</v>
      </c>
      <c r="B184" s="1">
        <v>251</v>
      </c>
      <c r="C184" s="1">
        <v>9801</v>
      </c>
      <c r="D184" s="1">
        <v>5</v>
      </c>
      <c r="E184" s="1" t="s">
        <v>168</v>
      </c>
      <c r="F184" s="1">
        <v>149</v>
      </c>
      <c r="G184" s="1" t="s">
        <v>169</v>
      </c>
      <c r="H184" s="1" t="s">
        <v>158</v>
      </c>
      <c r="I184" s="1">
        <v>40063</v>
      </c>
      <c r="J184" s="1">
        <v>100</v>
      </c>
    </row>
    <row r="185" spans="1:10">
      <c r="A185" s="1" t="s">
        <v>148</v>
      </c>
      <c r="B185" s="1">
        <v>252</v>
      </c>
      <c r="C185" s="1">
        <v>9801</v>
      </c>
      <c r="D185" s="1">
        <v>5</v>
      </c>
      <c r="E185" s="1" t="s">
        <v>170</v>
      </c>
      <c r="F185" s="1">
        <v>149</v>
      </c>
      <c r="G185" s="1" t="s">
        <v>171</v>
      </c>
      <c r="H185" s="1" t="s">
        <v>161</v>
      </c>
      <c r="I185" s="1">
        <v>40063</v>
      </c>
      <c r="J185" s="1">
        <v>100</v>
      </c>
    </row>
    <row r="186" spans="1:10">
      <c r="A186" s="1" t="s">
        <v>148</v>
      </c>
      <c r="B186" s="1">
        <v>253</v>
      </c>
      <c r="C186" s="1">
        <v>9801</v>
      </c>
      <c r="D186" s="1">
        <v>5</v>
      </c>
      <c r="E186" s="1" t="s">
        <v>172</v>
      </c>
      <c r="F186" s="1">
        <v>149</v>
      </c>
      <c r="G186" s="1" t="s">
        <v>173</v>
      </c>
      <c r="H186" s="1" t="s">
        <v>164</v>
      </c>
      <c r="I186" s="1">
        <v>40063</v>
      </c>
      <c r="J186" s="1">
        <v>100</v>
      </c>
    </row>
    <row r="187" spans="1:10">
      <c r="A187" s="1" t="s">
        <v>148</v>
      </c>
      <c r="B187" s="1">
        <v>254</v>
      </c>
      <c r="C187" s="1">
        <v>9801</v>
      </c>
      <c r="D187" s="1">
        <v>6</v>
      </c>
      <c r="E187" s="1" t="s">
        <v>174</v>
      </c>
      <c r="F187" s="1">
        <v>133</v>
      </c>
      <c r="G187" s="1" t="s">
        <v>91</v>
      </c>
      <c r="H187" s="1" t="s">
        <v>150</v>
      </c>
      <c r="I187" s="1">
        <v>40002</v>
      </c>
      <c r="J187" s="1">
        <v>100</v>
      </c>
    </row>
    <row r="188" spans="1:10">
      <c r="A188" s="1" t="s">
        <v>148</v>
      </c>
      <c r="B188" s="1">
        <v>255</v>
      </c>
      <c r="C188" s="1">
        <v>9801</v>
      </c>
      <c r="D188" s="1">
        <v>6</v>
      </c>
      <c r="E188" s="1" t="s">
        <v>175</v>
      </c>
      <c r="F188" s="1">
        <v>133</v>
      </c>
      <c r="G188" s="1" t="s">
        <v>154</v>
      </c>
      <c r="H188" s="1" t="s">
        <v>152</v>
      </c>
      <c r="I188" s="1">
        <v>40002</v>
      </c>
      <c r="J188" s="1">
        <v>100</v>
      </c>
    </row>
    <row r="189" spans="1:10">
      <c r="A189" s="1" t="s">
        <v>148</v>
      </c>
      <c r="B189" s="1">
        <v>256</v>
      </c>
      <c r="C189" s="1">
        <v>9801</v>
      </c>
      <c r="D189" s="1">
        <v>6</v>
      </c>
      <c r="E189" s="1" t="s">
        <v>176</v>
      </c>
      <c r="F189" s="1">
        <v>133</v>
      </c>
      <c r="G189" s="1" t="s">
        <v>177</v>
      </c>
      <c r="H189" s="1" t="s">
        <v>155</v>
      </c>
      <c r="I189" s="1">
        <v>40002</v>
      </c>
      <c r="J189" s="1">
        <v>100</v>
      </c>
    </row>
    <row r="190" spans="1:10">
      <c r="A190" s="1" t="s">
        <v>148</v>
      </c>
      <c r="B190" s="1">
        <v>257</v>
      </c>
      <c r="C190" s="1">
        <v>9801</v>
      </c>
      <c r="D190" s="1">
        <v>6</v>
      </c>
      <c r="E190" s="1" t="s">
        <v>178</v>
      </c>
      <c r="F190" s="1">
        <v>115</v>
      </c>
      <c r="G190" s="1" t="s">
        <v>40</v>
      </c>
      <c r="H190" s="1" t="s">
        <v>158</v>
      </c>
      <c r="I190" s="1">
        <v>40017</v>
      </c>
      <c r="J190" s="1">
        <v>100</v>
      </c>
    </row>
    <row r="191" spans="1:10">
      <c r="A191" s="1" t="s">
        <v>148</v>
      </c>
      <c r="B191" s="1">
        <v>258</v>
      </c>
      <c r="C191" s="1">
        <v>9801</v>
      </c>
      <c r="D191" s="1">
        <v>6</v>
      </c>
      <c r="E191" s="1" t="s">
        <v>179</v>
      </c>
      <c r="F191" s="1">
        <v>115</v>
      </c>
      <c r="G191" s="1" t="s">
        <v>180</v>
      </c>
      <c r="H191" s="1" t="s">
        <v>161</v>
      </c>
      <c r="I191" s="1">
        <v>40017</v>
      </c>
      <c r="J191" s="1">
        <v>100</v>
      </c>
    </row>
    <row r="192" spans="1:10">
      <c r="A192" s="1" t="s">
        <v>148</v>
      </c>
      <c r="B192" s="1">
        <v>259</v>
      </c>
      <c r="C192" s="1">
        <v>9801</v>
      </c>
      <c r="D192" s="1">
        <v>6</v>
      </c>
      <c r="E192" s="1" t="s">
        <v>181</v>
      </c>
      <c r="F192" s="1">
        <v>115</v>
      </c>
      <c r="G192" s="1" t="s">
        <v>182</v>
      </c>
      <c r="H192" s="1" t="s">
        <v>164</v>
      </c>
      <c r="I192" s="1">
        <v>40017</v>
      </c>
      <c r="J192" s="1">
        <v>100</v>
      </c>
    </row>
    <row r="193" spans="1:10">
      <c r="A193" s="1" t="s">
        <v>148</v>
      </c>
      <c r="B193" s="1">
        <v>260</v>
      </c>
      <c r="C193" s="1">
        <v>9801</v>
      </c>
      <c r="D193" s="1">
        <v>7</v>
      </c>
      <c r="E193" s="1" t="s">
        <v>183</v>
      </c>
      <c r="F193" s="1">
        <v>152</v>
      </c>
      <c r="G193" s="1" t="s">
        <v>184</v>
      </c>
      <c r="H193" s="1" t="s">
        <v>150</v>
      </c>
      <c r="I193" s="1">
        <v>40005</v>
      </c>
      <c r="J193" s="1">
        <v>100</v>
      </c>
    </row>
    <row r="194" spans="1:10">
      <c r="A194" s="1" t="s">
        <v>148</v>
      </c>
      <c r="B194" s="1">
        <v>261</v>
      </c>
      <c r="C194" s="1">
        <v>9801</v>
      </c>
      <c r="D194" s="1">
        <v>7</v>
      </c>
      <c r="E194" s="1" t="s">
        <v>185</v>
      </c>
      <c r="F194" s="1">
        <v>152</v>
      </c>
      <c r="G194" s="1" t="s">
        <v>186</v>
      </c>
      <c r="H194" s="1" t="s">
        <v>152</v>
      </c>
      <c r="I194" s="1">
        <v>40005</v>
      </c>
      <c r="J194" s="1">
        <v>100</v>
      </c>
    </row>
    <row r="195" spans="1:10">
      <c r="A195" s="1" t="s">
        <v>148</v>
      </c>
      <c r="B195" s="1">
        <v>262</v>
      </c>
      <c r="C195" s="1">
        <v>9801</v>
      </c>
      <c r="D195" s="1">
        <v>7</v>
      </c>
      <c r="E195" s="1" t="s">
        <v>187</v>
      </c>
      <c r="F195" s="1">
        <v>152</v>
      </c>
      <c r="G195" s="1" t="s">
        <v>188</v>
      </c>
      <c r="H195" s="1" t="s">
        <v>155</v>
      </c>
      <c r="I195" s="1">
        <v>40005</v>
      </c>
      <c r="J195" s="1">
        <v>100</v>
      </c>
    </row>
    <row r="196" spans="1:10">
      <c r="A196" s="1" t="s">
        <v>148</v>
      </c>
      <c r="B196" s="1">
        <v>263</v>
      </c>
      <c r="C196" s="1">
        <v>9801</v>
      </c>
      <c r="D196" s="1">
        <v>7</v>
      </c>
      <c r="E196" s="1" t="s">
        <v>189</v>
      </c>
      <c r="F196" s="1">
        <v>152</v>
      </c>
      <c r="G196" s="1" t="s">
        <v>190</v>
      </c>
      <c r="H196" s="1" t="s">
        <v>158</v>
      </c>
      <c r="I196" s="1">
        <v>40005</v>
      </c>
      <c r="J196" s="1">
        <v>100</v>
      </c>
    </row>
    <row r="197" spans="1:10">
      <c r="A197" s="1" t="s">
        <v>148</v>
      </c>
      <c r="B197" s="1">
        <v>264</v>
      </c>
      <c r="C197" s="1">
        <v>9801</v>
      </c>
      <c r="D197" s="1">
        <v>7</v>
      </c>
      <c r="E197" s="1" t="s">
        <v>191</v>
      </c>
      <c r="F197" s="1">
        <v>152</v>
      </c>
      <c r="G197" s="1" t="s">
        <v>192</v>
      </c>
      <c r="H197" s="1" t="s">
        <v>161</v>
      </c>
      <c r="I197" s="1">
        <v>40005</v>
      </c>
      <c r="J197" s="1">
        <v>100</v>
      </c>
    </row>
    <row r="198" spans="1:10">
      <c r="A198" s="1" t="s">
        <v>148</v>
      </c>
      <c r="B198" s="1">
        <v>265</v>
      </c>
      <c r="C198" s="1">
        <v>9801</v>
      </c>
      <c r="D198" s="1">
        <v>7</v>
      </c>
      <c r="E198" s="1" t="s">
        <v>193</v>
      </c>
      <c r="F198" s="1">
        <v>152</v>
      </c>
      <c r="G198" s="1" t="s">
        <v>194</v>
      </c>
      <c r="H198" s="1" t="s">
        <v>164</v>
      </c>
      <c r="I198" s="1">
        <v>40005</v>
      </c>
      <c r="J198" s="1">
        <v>100</v>
      </c>
    </row>
    <row r="199" spans="1:13">
      <c r="A199" s="6" t="s">
        <v>195</v>
      </c>
      <c r="B199" s="6">
        <v>1231001</v>
      </c>
      <c r="C199" s="6">
        <v>20001</v>
      </c>
      <c r="D199" s="6">
        <v>1</v>
      </c>
      <c r="E199" s="6" t="s">
        <v>29</v>
      </c>
      <c r="F199" s="6">
        <v>73</v>
      </c>
      <c r="G199" s="6" t="s">
        <v>30</v>
      </c>
      <c r="H199" s="6" t="s">
        <v>102</v>
      </c>
      <c r="I199" s="6"/>
      <c r="J199" s="6"/>
      <c r="K199" s="6"/>
      <c r="M199" s="6"/>
    </row>
    <row r="200" spans="1:13">
      <c r="A200" s="6" t="s">
        <v>195</v>
      </c>
      <c r="B200" s="6">
        <v>1231002</v>
      </c>
      <c r="C200" s="6">
        <v>20001</v>
      </c>
      <c r="D200" s="6">
        <v>1</v>
      </c>
      <c r="E200" s="6" t="s">
        <v>32</v>
      </c>
      <c r="F200" s="6">
        <v>160</v>
      </c>
      <c r="G200" s="6" t="s">
        <v>33</v>
      </c>
      <c r="H200" s="6" t="s">
        <v>41</v>
      </c>
      <c r="I200" s="6">
        <v>46001</v>
      </c>
      <c r="J200" s="6"/>
      <c r="K200" s="6"/>
      <c r="M200" s="6"/>
    </row>
    <row r="201" spans="1:13">
      <c r="A201" s="6" t="s">
        <v>195</v>
      </c>
      <c r="B201" s="6">
        <v>1231003</v>
      </c>
      <c r="C201" s="6">
        <v>20001</v>
      </c>
      <c r="D201" s="6">
        <v>1</v>
      </c>
      <c r="E201" s="6" t="s">
        <v>35</v>
      </c>
      <c r="F201" s="6">
        <v>161</v>
      </c>
      <c r="G201" s="6" t="s">
        <v>36</v>
      </c>
      <c r="H201" s="6" t="s">
        <v>41</v>
      </c>
      <c r="I201" s="6">
        <v>740001</v>
      </c>
      <c r="J201" s="6"/>
      <c r="K201" s="6"/>
      <c r="M201" s="6"/>
    </row>
    <row r="202" spans="1:13">
      <c r="A202" s="6" t="s">
        <v>195</v>
      </c>
      <c r="B202" s="6">
        <v>1231004</v>
      </c>
      <c r="C202" s="6">
        <v>20001</v>
      </c>
      <c r="D202" s="6">
        <v>1</v>
      </c>
      <c r="E202" s="6" t="s">
        <v>37</v>
      </c>
      <c r="F202" s="6">
        <v>77</v>
      </c>
      <c r="G202" s="6" t="s">
        <v>38</v>
      </c>
      <c r="H202" s="6" t="s">
        <v>196</v>
      </c>
      <c r="I202" s="6">
        <v>60001</v>
      </c>
      <c r="J202" s="6"/>
      <c r="K202" s="6"/>
      <c r="M202" s="6"/>
    </row>
    <row r="203" spans="1:13">
      <c r="A203" s="6" t="s">
        <v>195</v>
      </c>
      <c r="B203" s="6">
        <v>1231005</v>
      </c>
      <c r="C203" s="6">
        <v>20001</v>
      </c>
      <c r="D203" s="6">
        <v>1</v>
      </c>
      <c r="E203" s="6" t="s">
        <v>39</v>
      </c>
      <c r="F203" s="6">
        <v>76</v>
      </c>
      <c r="G203" s="6" t="s">
        <v>40</v>
      </c>
      <c r="H203" s="6" t="s">
        <v>197</v>
      </c>
      <c r="I203" s="6">
        <v>60001</v>
      </c>
      <c r="J203" s="6"/>
      <c r="K203" s="6"/>
      <c r="M203" s="6"/>
    </row>
    <row r="204" spans="1:13">
      <c r="A204" s="6" t="s">
        <v>195</v>
      </c>
      <c r="B204" s="6">
        <v>1231006</v>
      </c>
      <c r="C204" s="6">
        <v>20001</v>
      </c>
      <c r="D204" s="6">
        <v>1</v>
      </c>
      <c r="E204" s="6" t="s">
        <v>42</v>
      </c>
      <c r="F204" s="6">
        <v>103</v>
      </c>
      <c r="G204" s="6" t="s">
        <v>43</v>
      </c>
      <c r="H204" s="6" t="s">
        <v>197</v>
      </c>
      <c r="I204" s="6">
        <v>1004</v>
      </c>
      <c r="J204" s="6"/>
      <c r="K204" s="6"/>
      <c r="M204" s="6"/>
    </row>
    <row r="205" spans="1:13">
      <c r="A205" s="6" t="s">
        <v>195</v>
      </c>
      <c r="B205" s="6">
        <v>1232001</v>
      </c>
      <c r="C205" s="6">
        <v>20001</v>
      </c>
      <c r="D205" s="6">
        <v>2</v>
      </c>
      <c r="E205" s="6" t="s">
        <v>198</v>
      </c>
      <c r="F205" s="6">
        <v>136</v>
      </c>
      <c r="G205" s="6" t="s">
        <v>91</v>
      </c>
      <c r="H205" s="6" t="s">
        <v>199</v>
      </c>
      <c r="I205" s="6">
        <v>40004</v>
      </c>
      <c r="J205" s="6"/>
      <c r="K205" s="6"/>
      <c r="M205" s="6"/>
    </row>
    <row r="206" spans="1:13">
      <c r="A206" s="6" t="s">
        <v>195</v>
      </c>
      <c r="B206" s="6">
        <v>1232002</v>
      </c>
      <c r="C206" s="6">
        <v>20001</v>
      </c>
      <c r="D206" s="6">
        <v>2</v>
      </c>
      <c r="E206" s="6" t="s">
        <v>200</v>
      </c>
      <c r="F206" s="6">
        <v>28</v>
      </c>
      <c r="G206" s="6" t="s">
        <v>201</v>
      </c>
      <c r="H206" s="6" t="s">
        <v>202</v>
      </c>
      <c r="I206" s="6">
        <v>8001</v>
      </c>
      <c r="J206" s="6"/>
      <c r="K206" s="6"/>
      <c r="M206" s="6"/>
    </row>
    <row r="207" spans="1:13">
      <c r="A207" s="6" t="s">
        <v>195</v>
      </c>
      <c r="B207" s="6">
        <v>1232003</v>
      </c>
      <c r="C207" s="6">
        <v>20001</v>
      </c>
      <c r="D207" s="6">
        <v>2</v>
      </c>
      <c r="E207" s="6" t="s">
        <v>203</v>
      </c>
      <c r="F207" s="6">
        <v>165</v>
      </c>
      <c r="G207" s="6" t="s">
        <v>36</v>
      </c>
      <c r="H207" s="6" t="s">
        <v>204</v>
      </c>
      <c r="I207" s="6">
        <v>40080</v>
      </c>
      <c r="J207" s="6"/>
      <c r="K207" s="6"/>
      <c r="M207" s="6"/>
    </row>
    <row r="208" spans="1:13">
      <c r="A208" s="6" t="s">
        <v>195</v>
      </c>
      <c r="B208" s="6">
        <v>1232004</v>
      </c>
      <c r="C208" s="6">
        <v>20001</v>
      </c>
      <c r="D208" s="6">
        <v>2</v>
      </c>
      <c r="E208" s="6" t="s">
        <v>205</v>
      </c>
      <c r="F208" s="6">
        <v>165</v>
      </c>
      <c r="G208" s="6" t="s">
        <v>55</v>
      </c>
      <c r="H208" s="6" t="s">
        <v>206</v>
      </c>
      <c r="I208" s="6">
        <v>40080</v>
      </c>
      <c r="J208" s="6"/>
      <c r="K208" s="6"/>
      <c r="M208" s="6"/>
    </row>
    <row r="209" spans="1:13">
      <c r="A209" s="6" t="s">
        <v>195</v>
      </c>
      <c r="B209" s="6">
        <v>1232005</v>
      </c>
      <c r="C209" s="6">
        <v>20001</v>
      </c>
      <c r="D209" s="6">
        <v>2</v>
      </c>
      <c r="E209" s="6" t="s">
        <v>207</v>
      </c>
      <c r="F209" s="6">
        <v>165</v>
      </c>
      <c r="G209" s="6" t="s">
        <v>57</v>
      </c>
      <c r="H209" s="6" t="s">
        <v>202</v>
      </c>
      <c r="I209" s="6">
        <v>40080</v>
      </c>
      <c r="J209" s="6"/>
      <c r="K209" s="6"/>
      <c r="M209" s="6"/>
    </row>
    <row r="210" spans="1:13">
      <c r="A210" s="6" t="s">
        <v>195</v>
      </c>
      <c r="B210" s="6">
        <v>1232006</v>
      </c>
      <c r="C210" s="6">
        <v>20001</v>
      </c>
      <c r="D210" s="6">
        <v>2</v>
      </c>
      <c r="E210" s="6" t="s">
        <v>208</v>
      </c>
      <c r="F210" s="6">
        <v>165</v>
      </c>
      <c r="G210" s="6" t="s">
        <v>59</v>
      </c>
      <c r="H210" s="6" t="s">
        <v>202</v>
      </c>
      <c r="I210" s="6">
        <v>40080</v>
      </c>
      <c r="J210" s="6"/>
      <c r="K210" s="6"/>
      <c r="M210" s="6"/>
    </row>
    <row r="211" spans="1:13">
      <c r="A211" s="6" t="s">
        <v>195</v>
      </c>
      <c r="B211" s="6">
        <v>1232007</v>
      </c>
      <c r="C211" s="6">
        <v>20001</v>
      </c>
      <c r="D211" s="6">
        <v>2</v>
      </c>
      <c r="E211" s="6" t="s">
        <v>209</v>
      </c>
      <c r="F211" s="6">
        <v>165</v>
      </c>
      <c r="G211" s="6" t="s">
        <v>210</v>
      </c>
      <c r="H211" s="6" t="s">
        <v>202</v>
      </c>
      <c r="I211" s="6">
        <v>40080</v>
      </c>
      <c r="J211" s="6"/>
      <c r="K211" s="6"/>
      <c r="M211" s="6"/>
    </row>
    <row r="212" spans="1:13">
      <c r="A212" s="6" t="s">
        <v>195</v>
      </c>
      <c r="B212" s="6">
        <v>1232008</v>
      </c>
      <c r="C212" s="6">
        <v>20001</v>
      </c>
      <c r="D212" s="6">
        <v>2</v>
      </c>
      <c r="E212" s="6" t="s">
        <v>211</v>
      </c>
      <c r="F212" s="6">
        <v>165</v>
      </c>
      <c r="G212" s="6" t="s">
        <v>43</v>
      </c>
      <c r="H212" s="6" t="s">
        <v>202</v>
      </c>
      <c r="I212" s="6">
        <v>40080</v>
      </c>
      <c r="J212" s="6"/>
      <c r="K212" s="6"/>
      <c r="M212" s="6"/>
    </row>
    <row r="213" spans="1:13">
      <c r="A213" s="6" t="s">
        <v>195</v>
      </c>
      <c r="B213" s="6">
        <v>1232009</v>
      </c>
      <c r="C213" s="6">
        <v>20001</v>
      </c>
      <c r="D213" s="6">
        <v>2</v>
      </c>
      <c r="E213" s="6" t="s">
        <v>212</v>
      </c>
      <c r="F213" s="6">
        <v>165</v>
      </c>
      <c r="G213" s="6" t="s">
        <v>94</v>
      </c>
      <c r="H213" s="6" t="s">
        <v>202</v>
      </c>
      <c r="I213" s="6">
        <v>40080</v>
      </c>
      <c r="J213" s="6"/>
      <c r="K213" s="6"/>
      <c r="M213" s="6"/>
    </row>
    <row r="214" spans="1:13">
      <c r="A214" s="6" t="s">
        <v>195</v>
      </c>
      <c r="B214" s="6">
        <v>1232010</v>
      </c>
      <c r="C214" s="6">
        <v>20001</v>
      </c>
      <c r="D214" s="6">
        <v>2</v>
      </c>
      <c r="E214" s="6" t="s">
        <v>213</v>
      </c>
      <c r="F214" s="6">
        <v>165</v>
      </c>
      <c r="G214" s="6" t="s">
        <v>214</v>
      </c>
      <c r="H214" s="6" t="s">
        <v>202</v>
      </c>
      <c r="I214" s="6">
        <v>40080</v>
      </c>
      <c r="J214" s="6"/>
      <c r="K214" s="6"/>
      <c r="M214" s="6"/>
    </row>
    <row r="215" spans="1:13">
      <c r="A215" s="4" t="s">
        <v>215</v>
      </c>
      <c r="B215" s="4">
        <v>2031001</v>
      </c>
      <c r="C215" s="4">
        <v>20003</v>
      </c>
      <c r="D215" s="4">
        <v>1</v>
      </c>
      <c r="E215" s="4" t="s">
        <v>29</v>
      </c>
      <c r="F215" s="4">
        <v>73</v>
      </c>
      <c r="G215" s="4" t="s">
        <v>30</v>
      </c>
      <c r="H215" s="4" t="s">
        <v>102</v>
      </c>
      <c r="I215" s="4"/>
      <c r="J215" s="4"/>
      <c r="K215" s="4"/>
      <c r="M215" s="4"/>
    </row>
    <row r="216" spans="1:13">
      <c r="A216" s="4" t="s">
        <v>215</v>
      </c>
      <c r="B216" s="4">
        <v>2031002</v>
      </c>
      <c r="C216" s="4">
        <v>20003</v>
      </c>
      <c r="D216" s="4">
        <v>1</v>
      </c>
      <c r="E216" s="4" t="s">
        <v>32</v>
      </c>
      <c r="F216" s="4">
        <v>160</v>
      </c>
      <c r="G216" s="4" t="s">
        <v>33</v>
      </c>
      <c r="H216" s="4" t="s">
        <v>41</v>
      </c>
      <c r="I216" s="4">
        <v>46001</v>
      </c>
      <c r="J216" s="4"/>
      <c r="K216" s="4"/>
      <c r="M216" s="4"/>
    </row>
    <row r="217" spans="1:13">
      <c r="A217" s="4" t="s">
        <v>215</v>
      </c>
      <c r="B217" s="4">
        <v>2031003</v>
      </c>
      <c r="C217" s="4">
        <v>20003</v>
      </c>
      <c r="D217" s="4">
        <v>1</v>
      </c>
      <c r="E217" s="4" t="s">
        <v>35</v>
      </c>
      <c r="F217" s="4">
        <v>161</v>
      </c>
      <c r="G217" s="4" t="s">
        <v>36</v>
      </c>
      <c r="H217" s="4" t="s">
        <v>41</v>
      </c>
      <c r="I217" s="4">
        <v>740001</v>
      </c>
      <c r="J217" s="4"/>
      <c r="K217" s="4"/>
      <c r="M217" s="4"/>
    </row>
    <row r="218" spans="1:13">
      <c r="A218" s="4" t="s">
        <v>215</v>
      </c>
      <c r="B218" s="4">
        <v>2031004</v>
      </c>
      <c r="C218" s="4">
        <v>20003</v>
      </c>
      <c r="D218" s="4">
        <v>1</v>
      </c>
      <c r="E218" s="4" t="s">
        <v>37</v>
      </c>
      <c r="F218" s="4">
        <v>77</v>
      </c>
      <c r="G218" s="4" t="s">
        <v>38</v>
      </c>
      <c r="H218" s="4" t="s">
        <v>196</v>
      </c>
      <c r="I218" s="4">
        <v>60001</v>
      </c>
      <c r="J218" s="4"/>
      <c r="K218" s="4"/>
      <c r="M218" s="4"/>
    </row>
    <row r="219" spans="1:13">
      <c r="A219" s="4" t="s">
        <v>215</v>
      </c>
      <c r="B219" s="4">
        <v>2031005</v>
      </c>
      <c r="C219" s="4">
        <v>20003</v>
      </c>
      <c r="D219" s="4">
        <v>1</v>
      </c>
      <c r="E219" s="4" t="s">
        <v>39</v>
      </c>
      <c r="F219" s="4">
        <v>76</v>
      </c>
      <c r="G219" s="4" t="s">
        <v>40</v>
      </c>
      <c r="H219" s="4" t="s">
        <v>197</v>
      </c>
      <c r="I219" s="4">
        <v>60001</v>
      </c>
      <c r="J219" s="4"/>
      <c r="K219" s="4"/>
      <c r="M219" s="4"/>
    </row>
    <row r="220" spans="1:13">
      <c r="A220" s="4" t="s">
        <v>215</v>
      </c>
      <c r="B220" s="4">
        <v>2031006</v>
      </c>
      <c r="C220" s="4">
        <v>20003</v>
      </c>
      <c r="D220" s="4">
        <v>1</v>
      </c>
      <c r="E220" s="4" t="s">
        <v>42</v>
      </c>
      <c r="F220" s="4">
        <v>103</v>
      </c>
      <c r="G220" s="4" t="s">
        <v>43</v>
      </c>
      <c r="H220" s="4" t="s">
        <v>197</v>
      </c>
      <c r="I220" s="4">
        <v>1004</v>
      </c>
      <c r="J220" s="4"/>
      <c r="K220" s="4"/>
      <c r="M220" s="4"/>
    </row>
    <row r="221" ht="18" customHeight="1" spans="1:13">
      <c r="A221" s="4" t="s">
        <v>215</v>
      </c>
      <c r="B221" s="4">
        <v>2031007</v>
      </c>
      <c r="C221" s="4">
        <v>200003</v>
      </c>
      <c r="D221" s="4">
        <v>1</v>
      </c>
      <c r="E221" s="4" t="s">
        <v>80</v>
      </c>
      <c r="F221" s="4">
        <v>117</v>
      </c>
      <c r="G221" s="4" t="s">
        <v>30</v>
      </c>
      <c r="H221" s="4" t="s">
        <v>143</v>
      </c>
      <c r="I221" s="4">
        <v>27001</v>
      </c>
      <c r="J221" s="4"/>
      <c r="K221" s="4"/>
      <c r="M221" s="4"/>
    </row>
    <row r="222" spans="1:13">
      <c r="A222" s="4" t="s">
        <v>215</v>
      </c>
      <c r="B222" s="4">
        <v>2032001</v>
      </c>
      <c r="C222" s="4">
        <v>200003</v>
      </c>
      <c r="D222" s="4">
        <v>2</v>
      </c>
      <c r="E222" s="4" t="s">
        <v>198</v>
      </c>
      <c r="F222" s="4">
        <v>136</v>
      </c>
      <c r="G222" s="4" t="s">
        <v>91</v>
      </c>
      <c r="H222" s="6" t="s">
        <v>199</v>
      </c>
      <c r="I222" s="4">
        <v>40004</v>
      </c>
      <c r="J222" s="4"/>
      <c r="K222" s="4"/>
      <c r="M222" s="4"/>
    </row>
    <row r="223" spans="1:13">
      <c r="A223" s="4" t="s">
        <v>215</v>
      </c>
      <c r="B223" s="4">
        <v>2032002</v>
      </c>
      <c r="C223" s="4">
        <v>200003</v>
      </c>
      <c r="D223" s="4">
        <v>2</v>
      </c>
      <c r="E223" s="1" t="s">
        <v>108</v>
      </c>
      <c r="F223" s="4">
        <v>108</v>
      </c>
      <c r="G223" s="1" t="s">
        <v>109</v>
      </c>
      <c r="H223" s="4" t="s">
        <v>136</v>
      </c>
      <c r="I223" s="4">
        <v>20003</v>
      </c>
      <c r="J223" s="4"/>
      <c r="K223" s="4"/>
      <c r="M223" s="4"/>
    </row>
    <row r="224" spans="1:13">
      <c r="A224" s="4" t="s">
        <v>215</v>
      </c>
      <c r="B224" s="4">
        <v>2032003</v>
      </c>
      <c r="C224" s="4">
        <v>200003</v>
      </c>
      <c r="D224" s="4">
        <v>2</v>
      </c>
      <c r="E224" s="1" t="s">
        <v>111</v>
      </c>
      <c r="F224" s="4">
        <v>108</v>
      </c>
      <c r="G224" s="1" t="s">
        <v>83</v>
      </c>
      <c r="H224" s="4" t="s">
        <v>204</v>
      </c>
      <c r="I224" s="4">
        <v>20003</v>
      </c>
      <c r="J224" s="4"/>
      <c r="K224" s="4"/>
      <c r="M224" s="4"/>
    </row>
    <row r="225" spans="1:13">
      <c r="A225" s="4" t="s">
        <v>215</v>
      </c>
      <c r="B225" s="4">
        <v>2032004</v>
      </c>
      <c r="C225" s="4">
        <v>200003</v>
      </c>
      <c r="D225" s="4">
        <v>2</v>
      </c>
      <c r="E225" s="1" t="s">
        <v>113</v>
      </c>
      <c r="F225" s="4">
        <v>108</v>
      </c>
      <c r="G225" s="1" t="s">
        <v>100</v>
      </c>
      <c r="H225" s="4" t="s">
        <v>206</v>
      </c>
      <c r="I225" s="4">
        <v>20003</v>
      </c>
      <c r="J225" s="4"/>
      <c r="K225" s="4"/>
      <c r="M225" s="4"/>
    </row>
    <row r="226" spans="1:13">
      <c r="A226" s="4" t="s">
        <v>215</v>
      </c>
      <c r="B226" s="4">
        <v>2032005</v>
      </c>
      <c r="C226" s="4">
        <v>200003</v>
      </c>
      <c r="D226" s="4">
        <v>2</v>
      </c>
      <c r="E226" s="1" t="s">
        <v>115</v>
      </c>
      <c r="F226" s="4">
        <v>108</v>
      </c>
      <c r="G226" s="1" t="s">
        <v>116</v>
      </c>
      <c r="H226" s="4" t="s">
        <v>216</v>
      </c>
      <c r="I226" s="4">
        <v>20003</v>
      </c>
      <c r="J226" s="4"/>
      <c r="K226" s="4"/>
      <c r="M226" s="4"/>
    </row>
    <row r="227" spans="1:13">
      <c r="A227" s="4" t="s">
        <v>215</v>
      </c>
      <c r="B227" s="4">
        <v>2032006</v>
      </c>
      <c r="C227" s="4">
        <v>20003</v>
      </c>
      <c r="D227" s="4">
        <v>2</v>
      </c>
      <c r="E227" s="1" t="s">
        <v>198</v>
      </c>
      <c r="F227" s="4">
        <v>136</v>
      </c>
      <c r="G227" s="1" t="s">
        <v>91</v>
      </c>
      <c r="H227" s="4" t="s">
        <v>199</v>
      </c>
      <c r="I227" s="4">
        <v>40004</v>
      </c>
      <c r="J227" s="4"/>
      <c r="K227" s="4"/>
      <c r="M227" s="4"/>
    </row>
    <row r="228" spans="1:13">
      <c r="A228" s="4" t="s">
        <v>215</v>
      </c>
      <c r="B228" s="4">
        <v>2032007</v>
      </c>
      <c r="C228" s="4">
        <v>20003</v>
      </c>
      <c r="D228" s="4">
        <v>2</v>
      </c>
      <c r="E228" s="4" t="s">
        <v>90</v>
      </c>
      <c r="F228" s="4">
        <v>28</v>
      </c>
      <c r="G228" s="4" t="s">
        <v>91</v>
      </c>
      <c r="H228" s="6" t="s">
        <v>202</v>
      </c>
      <c r="I228" s="4">
        <v>8001</v>
      </c>
      <c r="J228" s="4"/>
      <c r="K228" s="4"/>
      <c r="M228" s="4"/>
    </row>
    <row r="229" spans="1:13">
      <c r="A229" s="4" t="s">
        <v>215</v>
      </c>
      <c r="B229" s="4">
        <v>2032008</v>
      </c>
      <c r="C229" s="4">
        <v>20003</v>
      </c>
      <c r="D229" s="4">
        <v>2</v>
      </c>
      <c r="E229" s="4" t="s">
        <v>203</v>
      </c>
      <c r="F229" s="4">
        <v>165</v>
      </c>
      <c r="G229" s="4" t="s">
        <v>36</v>
      </c>
      <c r="H229" s="6" t="s">
        <v>204</v>
      </c>
      <c r="I229" s="4">
        <v>40080</v>
      </c>
      <c r="J229" s="4"/>
      <c r="K229" s="4"/>
      <c r="M229" s="4"/>
    </row>
    <row r="230" spans="1:13">
      <c r="A230" s="4" t="s">
        <v>215</v>
      </c>
      <c r="B230" s="4">
        <v>2032009</v>
      </c>
      <c r="C230" s="4">
        <v>20003</v>
      </c>
      <c r="D230" s="4">
        <v>2</v>
      </c>
      <c r="E230" s="4" t="s">
        <v>205</v>
      </c>
      <c r="F230" s="4">
        <v>165</v>
      </c>
      <c r="G230" s="4" t="s">
        <v>97</v>
      </c>
      <c r="H230" s="6" t="s">
        <v>206</v>
      </c>
      <c r="I230" s="4">
        <v>40080</v>
      </c>
      <c r="J230" s="4"/>
      <c r="K230" s="4"/>
      <c r="M230" s="4"/>
    </row>
    <row r="231" spans="1:13">
      <c r="A231" s="4" t="s">
        <v>215</v>
      </c>
      <c r="B231" s="4">
        <v>2032010</v>
      </c>
      <c r="C231" s="4">
        <v>20003</v>
      </c>
      <c r="D231" s="4">
        <v>2</v>
      </c>
      <c r="E231" s="4" t="s">
        <v>207</v>
      </c>
      <c r="F231" s="4">
        <v>165</v>
      </c>
      <c r="G231" s="4" t="s">
        <v>217</v>
      </c>
      <c r="H231" s="6" t="s">
        <v>202</v>
      </c>
      <c r="I231" s="4">
        <v>40080</v>
      </c>
      <c r="J231" s="4"/>
      <c r="K231" s="4"/>
      <c r="M231" s="4"/>
    </row>
    <row r="232" spans="1:13">
      <c r="A232" s="4" t="s">
        <v>215</v>
      </c>
      <c r="B232" s="4">
        <v>2032011</v>
      </c>
      <c r="C232" s="4">
        <v>20003</v>
      </c>
      <c r="D232" s="4">
        <v>2</v>
      </c>
      <c r="E232" s="4" t="s">
        <v>208</v>
      </c>
      <c r="F232" s="4">
        <v>165</v>
      </c>
      <c r="G232" s="4" t="s">
        <v>218</v>
      </c>
      <c r="H232" s="6" t="s">
        <v>202</v>
      </c>
      <c r="I232" s="4">
        <v>40080</v>
      </c>
      <c r="J232" s="4"/>
      <c r="K232" s="4"/>
      <c r="M232" s="4"/>
    </row>
    <row r="233" spans="1:13">
      <c r="A233" s="4" t="s">
        <v>215</v>
      </c>
      <c r="B233" s="4">
        <v>2032012</v>
      </c>
      <c r="C233" s="4">
        <v>20003</v>
      </c>
      <c r="D233" s="4">
        <v>2</v>
      </c>
      <c r="E233" s="4" t="s">
        <v>209</v>
      </c>
      <c r="F233" s="4">
        <v>165</v>
      </c>
      <c r="G233" s="4" t="s">
        <v>154</v>
      </c>
      <c r="H233" s="6" t="s">
        <v>202</v>
      </c>
      <c r="I233" s="4">
        <v>40080</v>
      </c>
      <c r="J233" s="4"/>
      <c r="K233" s="4"/>
      <c r="M233" s="4"/>
    </row>
    <row r="234" spans="1:13">
      <c r="A234" s="4" t="s">
        <v>215</v>
      </c>
      <c r="B234" s="4">
        <v>2032013</v>
      </c>
      <c r="C234" s="4">
        <v>20003</v>
      </c>
      <c r="D234" s="4">
        <v>2</v>
      </c>
      <c r="E234" s="4" t="s">
        <v>211</v>
      </c>
      <c r="F234" s="4">
        <v>165</v>
      </c>
      <c r="G234" s="4" t="s">
        <v>43</v>
      </c>
      <c r="H234" s="6" t="s">
        <v>202</v>
      </c>
      <c r="I234" s="4">
        <v>40080</v>
      </c>
      <c r="J234" s="4"/>
      <c r="K234" s="4"/>
      <c r="M234" s="4"/>
    </row>
    <row r="235" spans="1:13">
      <c r="A235" s="4" t="s">
        <v>215</v>
      </c>
      <c r="B235" s="4">
        <v>2032014</v>
      </c>
      <c r="C235" s="4">
        <v>20003</v>
      </c>
      <c r="D235" s="4">
        <v>2</v>
      </c>
      <c r="E235" s="4" t="s">
        <v>212</v>
      </c>
      <c r="F235" s="4">
        <v>165</v>
      </c>
      <c r="G235" s="4" t="s">
        <v>94</v>
      </c>
      <c r="H235" s="6" t="s">
        <v>202</v>
      </c>
      <c r="I235" s="4">
        <v>40080</v>
      </c>
      <c r="J235" s="4"/>
      <c r="K235" s="4"/>
      <c r="M235" s="4"/>
    </row>
    <row r="236" spans="1:13">
      <c r="A236" s="4" t="s">
        <v>215</v>
      </c>
      <c r="B236" s="4">
        <v>2032015</v>
      </c>
      <c r="C236" s="4">
        <v>20003</v>
      </c>
      <c r="D236" s="4">
        <v>2</v>
      </c>
      <c r="E236" s="4" t="s">
        <v>213</v>
      </c>
      <c r="F236" s="4">
        <v>165</v>
      </c>
      <c r="G236" s="4" t="s">
        <v>214</v>
      </c>
      <c r="H236" s="6" t="s">
        <v>202</v>
      </c>
      <c r="I236" s="4">
        <v>40080</v>
      </c>
      <c r="J236" s="4"/>
      <c r="K236" s="4"/>
      <c r="M236" s="4"/>
    </row>
    <row r="237" spans="1:13">
      <c r="A237" s="4" t="s">
        <v>215</v>
      </c>
      <c r="B237" s="4">
        <v>2032016</v>
      </c>
      <c r="C237" s="4">
        <v>200003</v>
      </c>
      <c r="D237" s="4">
        <v>2</v>
      </c>
      <c r="E237" s="4" t="s">
        <v>128</v>
      </c>
      <c r="F237" s="4">
        <v>80</v>
      </c>
      <c r="G237" s="4" t="s">
        <v>129</v>
      </c>
      <c r="H237" s="6" t="s">
        <v>206</v>
      </c>
      <c r="I237" s="4">
        <v>75001</v>
      </c>
      <c r="J237" s="4"/>
      <c r="K237" s="4"/>
      <c r="M237" s="4"/>
    </row>
    <row r="238" spans="1:13">
      <c r="A238" s="6">
        <f t="shared" ref="A238:A285" si="0">COUNTIF(B:B,B238)</f>
        <v>1</v>
      </c>
      <c r="B238" s="6">
        <v>1241001</v>
      </c>
      <c r="C238" s="6">
        <v>20014</v>
      </c>
      <c r="D238" s="6">
        <v>1</v>
      </c>
      <c r="E238" s="6" t="s">
        <v>29</v>
      </c>
      <c r="F238" s="6">
        <v>73</v>
      </c>
      <c r="G238" s="6" t="s">
        <v>30</v>
      </c>
      <c r="H238" s="6" t="s">
        <v>102</v>
      </c>
      <c r="I238" s="6"/>
      <c r="J238" s="6"/>
      <c r="K238" s="6"/>
      <c r="M238" s="6"/>
    </row>
    <row r="239" spans="1:13">
      <c r="A239" s="6">
        <f t="shared" si="0"/>
        <v>1</v>
      </c>
      <c r="B239" s="6">
        <v>1241002</v>
      </c>
      <c r="C239" s="6">
        <v>20014</v>
      </c>
      <c r="D239" s="6">
        <v>1</v>
      </c>
      <c r="E239" s="6" t="s">
        <v>32</v>
      </c>
      <c r="F239" s="6">
        <v>160</v>
      </c>
      <c r="G239" s="6" t="s">
        <v>33</v>
      </c>
      <c r="H239" s="6" t="s">
        <v>41</v>
      </c>
      <c r="I239" s="6">
        <v>46001</v>
      </c>
      <c r="J239" s="6"/>
      <c r="K239" s="6"/>
      <c r="M239" s="6"/>
    </row>
    <row r="240" spans="1:13">
      <c r="A240" s="6">
        <f t="shared" si="0"/>
        <v>1</v>
      </c>
      <c r="B240" s="6">
        <v>1241003</v>
      </c>
      <c r="C240" s="6">
        <v>20014</v>
      </c>
      <c r="D240" s="6">
        <v>1</v>
      </c>
      <c r="E240" s="6" t="s">
        <v>35</v>
      </c>
      <c r="F240" s="6">
        <v>161</v>
      </c>
      <c r="G240" s="6" t="s">
        <v>36</v>
      </c>
      <c r="H240" s="6" t="s">
        <v>41</v>
      </c>
      <c r="I240" s="6">
        <v>740001</v>
      </c>
      <c r="J240" s="6"/>
      <c r="K240" s="6"/>
      <c r="M240" s="6"/>
    </row>
    <row r="241" spans="1:13">
      <c r="A241" s="6">
        <f t="shared" si="0"/>
        <v>1</v>
      </c>
      <c r="B241" s="6">
        <v>1241004</v>
      </c>
      <c r="C241" s="6">
        <v>20014</v>
      </c>
      <c r="D241" s="6">
        <v>1</v>
      </c>
      <c r="E241" s="6" t="s">
        <v>37</v>
      </c>
      <c r="F241" s="6">
        <v>77</v>
      </c>
      <c r="G241" s="6" t="s">
        <v>38</v>
      </c>
      <c r="H241" s="6" t="s">
        <v>196</v>
      </c>
      <c r="I241" s="6">
        <v>60001</v>
      </c>
      <c r="J241" s="6"/>
      <c r="K241" s="6"/>
      <c r="M241" s="6"/>
    </row>
    <row r="242" spans="1:13">
      <c r="A242" s="6">
        <f t="shared" si="0"/>
        <v>1</v>
      </c>
      <c r="B242" s="6">
        <v>1241005</v>
      </c>
      <c r="C242" s="6">
        <v>20014</v>
      </c>
      <c r="D242" s="6">
        <v>1</v>
      </c>
      <c r="E242" s="6" t="s">
        <v>39</v>
      </c>
      <c r="F242" s="6">
        <v>76</v>
      </c>
      <c r="G242" s="6" t="s">
        <v>40</v>
      </c>
      <c r="H242" s="6" t="s">
        <v>197</v>
      </c>
      <c r="I242" s="6">
        <v>60001</v>
      </c>
      <c r="J242" s="6"/>
      <c r="K242" s="6"/>
      <c r="M242" s="6"/>
    </row>
    <row r="243" spans="1:13">
      <c r="A243" s="6">
        <f t="shared" si="0"/>
        <v>1</v>
      </c>
      <c r="B243" s="6">
        <v>1241006</v>
      </c>
      <c r="C243" s="6">
        <v>20014</v>
      </c>
      <c r="D243" s="6">
        <v>1</v>
      </c>
      <c r="E243" s="6" t="s">
        <v>42</v>
      </c>
      <c r="F243" s="6">
        <v>103</v>
      </c>
      <c r="G243" s="6" t="s">
        <v>43</v>
      </c>
      <c r="H243" s="6" t="s">
        <v>197</v>
      </c>
      <c r="I243" s="6">
        <v>1004</v>
      </c>
      <c r="J243" s="6"/>
      <c r="K243" s="6"/>
      <c r="M243" s="6"/>
    </row>
    <row r="244" spans="1:13">
      <c r="A244" s="6">
        <f t="shared" si="0"/>
        <v>1</v>
      </c>
      <c r="B244" s="6">
        <v>1242001</v>
      </c>
      <c r="C244" s="6">
        <v>20014</v>
      </c>
      <c r="D244" s="6">
        <v>2</v>
      </c>
      <c r="E244" s="6" t="s">
        <v>198</v>
      </c>
      <c r="F244" s="6">
        <v>136</v>
      </c>
      <c r="G244" s="6" t="s">
        <v>91</v>
      </c>
      <c r="H244" s="6" t="s">
        <v>199</v>
      </c>
      <c r="I244" s="6">
        <v>40004</v>
      </c>
      <c r="J244" s="6"/>
      <c r="K244" s="6"/>
      <c r="M244" s="6"/>
    </row>
    <row r="245" spans="1:13">
      <c r="A245" s="6">
        <f t="shared" si="0"/>
        <v>1</v>
      </c>
      <c r="B245" s="6">
        <v>1242002</v>
      </c>
      <c r="C245" s="6">
        <v>20014</v>
      </c>
      <c r="D245" s="6">
        <v>2</v>
      </c>
      <c r="E245" s="6" t="s">
        <v>200</v>
      </c>
      <c r="F245" s="6">
        <v>28</v>
      </c>
      <c r="G245" s="6" t="s">
        <v>201</v>
      </c>
      <c r="H245" s="6" t="s">
        <v>202</v>
      </c>
      <c r="I245" s="6">
        <v>8001</v>
      </c>
      <c r="J245" s="6"/>
      <c r="K245" s="6"/>
      <c r="M245" s="6"/>
    </row>
    <row r="246" spans="1:13">
      <c r="A246" s="6">
        <f t="shared" si="0"/>
        <v>1</v>
      </c>
      <c r="B246" s="6">
        <v>1242003</v>
      </c>
      <c r="C246" s="6">
        <v>20014</v>
      </c>
      <c r="D246" s="6">
        <v>2</v>
      </c>
      <c r="E246" s="6" t="s">
        <v>203</v>
      </c>
      <c r="F246" s="6">
        <v>165</v>
      </c>
      <c r="G246" s="6" t="s">
        <v>36</v>
      </c>
      <c r="H246" s="6" t="s">
        <v>204</v>
      </c>
      <c r="I246" s="6">
        <v>40080</v>
      </c>
      <c r="J246" s="6"/>
      <c r="K246" s="6"/>
      <c r="M246" s="6"/>
    </row>
    <row r="247" spans="1:13">
      <c r="A247" s="6">
        <f t="shared" si="0"/>
        <v>1</v>
      </c>
      <c r="B247" s="6">
        <v>1242004</v>
      </c>
      <c r="C247" s="6">
        <v>20014</v>
      </c>
      <c r="D247" s="6">
        <v>2</v>
      </c>
      <c r="E247" s="6" t="s">
        <v>205</v>
      </c>
      <c r="F247" s="6">
        <v>165</v>
      </c>
      <c r="G247" s="6" t="s">
        <v>55</v>
      </c>
      <c r="H247" s="6" t="s">
        <v>206</v>
      </c>
      <c r="I247" s="6">
        <v>40080</v>
      </c>
      <c r="J247" s="6"/>
      <c r="K247" s="6"/>
      <c r="M247" s="6"/>
    </row>
    <row r="248" spans="1:13">
      <c r="A248" s="6">
        <f t="shared" si="0"/>
        <v>1</v>
      </c>
      <c r="B248" s="6">
        <v>1242005</v>
      </c>
      <c r="C248" s="6">
        <v>20014</v>
      </c>
      <c r="D248" s="6">
        <v>2</v>
      </c>
      <c r="E248" s="6" t="s">
        <v>207</v>
      </c>
      <c r="F248" s="6">
        <v>165</v>
      </c>
      <c r="G248" s="6" t="s">
        <v>57</v>
      </c>
      <c r="H248" s="6" t="s">
        <v>202</v>
      </c>
      <c r="I248" s="6">
        <v>40080</v>
      </c>
      <c r="J248" s="6"/>
      <c r="K248" s="6"/>
      <c r="M248" s="6"/>
    </row>
    <row r="249" spans="1:13">
      <c r="A249" s="6">
        <f t="shared" si="0"/>
        <v>1</v>
      </c>
      <c r="B249" s="6">
        <v>1242006</v>
      </c>
      <c r="C249" s="6">
        <v>20014</v>
      </c>
      <c r="D249" s="6">
        <v>2</v>
      </c>
      <c r="E249" s="6" t="s">
        <v>208</v>
      </c>
      <c r="F249" s="6">
        <v>165</v>
      </c>
      <c r="G249" s="6" t="s">
        <v>59</v>
      </c>
      <c r="H249" s="6" t="s">
        <v>202</v>
      </c>
      <c r="I249" s="6">
        <v>40080</v>
      </c>
      <c r="J249" s="6"/>
      <c r="K249" s="6"/>
      <c r="M249" s="6"/>
    </row>
    <row r="250" spans="1:13">
      <c r="A250" s="6">
        <f t="shared" si="0"/>
        <v>1</v>
      </c>
      <c r="B250" s="6">
        <v>1242007</v>
      </c>
      <c r="C250" s="6">
        <v>20014</v>
      </c>
      <c r="D250" s="6">
        <v>2</v>
      </c>
      <c r="E250" s="6" t="s">
        <v>209</v>
      </c>
      <c r="F250" s="6">
        <v>165</v>
      </c>
      <c r="G250" s="6" t="s">
        <v>210</v>
      </c>
      <c r="H250" s="6" t="s">
        <v>202</v>
      </c>
      <c r="I250" s="6">
        <v>40080</v>
      </c>
      <c r="J250" s="6"/>
      <c r="K250" s="6"/>
      <c r="M250" s="6"/>
    </row>
    <row r="251" spans="1:13">
      <c r="A251" s="6">
        <f t="shared" si="0"/>
        <v>1</v>
      </c>
      <c r="B251" s="6">
        <v>1242008</v>
      </c>
      <c r="C251" s="6">
        <v>20014</v>
      </c>
      <c r="D251" s="6">
        <v>2</v>
      </c>
      <c r="E251" s="6" t="s">
        <v>211</v>
      </c>
      <c r="F251" s="6">
        <v>165</v>
      </c>
      <c r="G251" s="6" t="s">
        <v>43</v>
      </c>
      <c r="H251" s="6" t="s">
        <v>202</v>
      </c>
      <c r="I251" s="6">
        <v>40080</v>
      </c>
      <c r="J251" s="6"/>
      <c r="K251" s="6"/>
      <c r="M251" s="6"/>
    </row>
    <row r="252" spans="1:13">
      <c r="A252" s="6">
        <f t="shared" si="0"/>
        <v>1</v>
      </c>
      <c r="B252" s="6">
        <v>1242009</v>
      </c>
      <c r="C252" s="6">
        <v>20014</v>
      </c>
      <c r="D252" s="6">
        <v>2</v>
      </c>
      <c r="E252" s="6" t="s">
        <v>212</v>
      </c>
      <c r="F252" s="6">
        <v>165</v>
      </c>
      <c r="G252" s="6" t="s">
        <v>94</v>
      </c>
      <c r="H252" s="6" t="s">
        <v>202</v>
      </c>
      <c r="I252" s="6">
        <v>40080</v>
      </c>
      <c r="J252" s="6"/>
      <c r="K252" s="6"/>
      <c r="M252" s="6"/>
    </row>
    <row r="253" spans="1:13">
      <c r="A253" s="6">
        <f t="shared" si="0"/>
        <v>1</v>
      </c>
      <c r="B253" s="6">
        <v>1242010</v>
      </c>
      <c r="C253" s="6">
        <v>20014</v>
      </c>
      <c r="D253" s="6">
        <v>2</v>
      </c>
      <c r="E253" s="6" t="s">
        <v>213</v>
      </c>
      <c r="F253" s="6">
        <v>165</v>
      </c>
      <c r="G253" s="6" t="s">
        <v>214</v>
      </c>
      <c r="H253" s="6" t="s">
        <v>202</v>
      </c>
      <c r="I253" s="6">
        <v>40080</v>
      </c>
      <c r="J253" s="6"/>
      <c r="K253" s="6"/>
      <c r="M253" s="6"/>
    </row>
    <row r="254" spans="1:13">
      <c r="A254" s="6">
        <f t="shared" si="0"/>
        <v>1</v>
      </c>
      <c r="B254" s="6">
        <v>1251001</v>
      </c>
      <c r="C254" s="6">
        <v>20015</v>
      </c>
      <c r="D254" s="6">
        <v>1</v>
      </c>
      <c r="E254" s="6" t="s">
        <v>29</v>
      </c>
      <c r="F254" s="6">
        <v>73</v>
      </c>
      <c r="G254" s="6" t="s">
        <v>30</v>
      </c>
      <c r="H254" s="6" t="s">
        <v>102</v>
      </c>
      <c r="I254" s="6"/>
      <c r="J254" s="6"/>
      <c r="K254" s="6"/>
      <c r="M254" s="6"/>
    </row>
    <row r="255" spans="1:13">
      <c r="A255" s="6">
        <f t="shared" si="0"/>
        <v>1</v>
      </c>
      <c r="B255" s="6">
        <v>1251002</v>
      </c>
      <c r="C255" s="6">
        <v>20015</v>
      </c>
      <c r="D255" s="6">
        <v>1</v>
      </c>
      <c r="E255" s="6" t="s">
        <v>32</v>
      </c>
      <c r="F255" s="6">
        <v>160</v>
      </c>
      <c r="G255" s="6" t="s">
        <v>33</v>
      </c>
      <c r="H255" s="6" t="s">
        <v>41</v>
      </c>
      <c r="I255" s="6">
        <v>46001</v>
      </c>
      <c r="J255" s="6"/>
      <c r="K255" s="6"/>
      <c r="M255" s="6"/>
    </row>
    <row r="256" spans="1:13">
      <c r="A256" s="6">
        <f t="shared" si="0"/>
        <v>1</v>
      </c>
      <c r="B256" s="6">
        <v>1251003</v>
      </c>
      <c r="C256" s="6">
        <v>20015</v>
      </c>
      <c r="D256" s="6">
        <v>1</v>
      </c>
      <c r="E256" s="6" t="s">
        <v>35</v>
      </c>
      <c r="F256" s="6">
        <v>161</v>
      </c>
      <c r="G256" s="6" t="s">
        <v>36</v>
      </c>
      <c r="H256" s="6" t="s">
        <v>41</v>
      </c>
      <c r="I256" s="6">
        <v>740001</v>
      </c>
      <c r="J256" s="6"/>
      <c r="K256" s="6"/>
      <c r="M256" s="6"/>
    </row>
    <row r="257" spans="1:13">
      <c r="A257" s="6">
        <f t="shared" si="0"/>
        <v>1</v>
      </c>
      <c r="B257" s="6">
        <v>1251004</v>
      </c>
      <c r="C257" s="6">
        <v>20015</v>
      </c>
      <c r="D257" s="6">
        <v>1</v>
      </c>
      <c r="E257" s="6" t="s">
        <v>37</v>
      </c>
      <c r="F257" s="6">
        <v>77</v>
      </c>
      <c r="G257" s="6" t="s">
        <v>38</v>
      </c>
      <c r="H257" s="6" t="s">
        <v>196</v>
      </c>
      <c r="I257" s="6">
        <v>60001</v>
      </c>
      <c r="J257" s="6"/>
      <c r="K257" s="6"/>
      <c r="M257" s="6"/>
    </row>
    <row r="258" spans="1:13">
      <c r="A258" s="6">
        <f t="shared" si="0"/>
        <v>1</v>
      </c>
      <c r="B258" s="6">
        <v>1251005</v>
      </c>
      <c r="C258" s="6">
        <v>20015</v>
      </c>
      <c r="D258" s="6">
        <v>1</v>
      </c>
      <c r="E258" s="6" t="s">
        <v>39</v>
      </c>
      <c r="F258" s="6">
        <v>76</v>
      </c>
      <c r="G258" s="6" t="s">
        <v>40</v>
      </c>
      <c r="H258" s="6" t="s">
        <v>197</v>
      </c>
      <c r="I258" s="6">
        <v>60001</v>
      </c>
      <c r="J258" s="6"/>
      <c r="K258" s="6"/>
      <c r="M258" s="6"/>
    </row>
    <row r="259" spans="1:13">
      <c r="A259" s="6">
        <f t="shared" si="0"/>
        <v>1</v>
      </c>
      <c r="B259" s="6">
        <v>1251006</v>
      </c>
      <c r="C259" s="6">
        <v>20015</v>
      </c>
      <c r="D259" s="6">
        <v>1</v>
      </c>
      <c r="E259" s="6" t="s">
        <v>42</v>
      </c>
      <c r="F259" s="6">
        <v>103</v>
      </c>
      <c r="G259" s="6" t="s">
        <v>43</v>
      </c>
      <c r="H259" s="6" t="s">
        <v>197</v>
      </c>
      <c r="I259" s="6">
        <v>1004</v>
      </c>
      <c r="J259" s="6"/>
      <c r="K259" s="6"/>
      <c r="M259" s="6"/>
    </row>
    <row r="260" spans="1:13">
      <c r="A260" s="6">
        <f t="shared" si="0"/>
        <v>1</v>
      </c>
      <c r="B260" s="6">
        <v>1252001</v>
      </c>
      <c r="C260" s="6">
        <v>20015</v>
      </c>
      <c r="D260" s="6">
        <v>2</v>
      </c>
      <c r="E260" s="6" t="s">
        <v>198</v>
      </c>
      <c r="F260" s="6">
        <v>136</v>
      </c>
      <c r="G260" s="6" t="s">
        <v>91</v>
      </c>
      <c r="H260" s="6" t="s">
        <v>199</v>
      </c>
      <c r="I260" s="6">
        <v>40004</v>
      </c>
      <c r="J260" s="6"/>
      <c r="K260" s="6"/>
      <c r="M260" s="6"/>
    </row>
    <row r="261" spans="1:13">
      <c r="A261" s="6">
        <f t="shared" si="0"/>
        <v>1</v>
      </c>
      <c r="B261" s="6">
        <v>1252002</v>
      </c>
      <c r="C261" s="6">
        <v>20015</v>
      </c>
      <c r="D261" s="6">
        <v>2</v>
      </c>
      <c r="E261" s="6" t="s">
        <v>200</v>
      </c>
      <c r="F261" s="6">
        <v>28</v>
      </c>
      <c r="G261" s="6" t="s">
        <v>201</v>
      </c>
      <c r="H261" s="6" t="s">
        <v>202</v>
      </c>
      <c r="I261" s="6">
        <v>8001</v>
      </c>
      <c r="J261" s="6"/>
      <c r="K261" s="6"/>
      <c r="M261" s="6"/>
    </row>
    <row r="262" spans="1:13">
      <c r="A262" s="6">
        <f t="shared" si="0"/>
        <v>1</v>
      </c>
      <c r="B262" s="6">
        <v>1252003</v>
      </c>
      <c r="C262" s="6">
        <v>20015</v>
      </c>
      <c r="D262" s="6">
        <v>2</v>
      </c>
      <c r="E262" s="6" t="s">
        <v>203</v>
      </c>
      <c r="F262" s="6">
        <v>165</v>
      </c>
      <c r="G262" s="6" t="s">
        <v>36</v>
      </c>
      <c r="H262" s="6" t="s">
        <v>204</v>
      </c>
      <c r="I262" s="6">
        <v>40080</v>
      </c>
      <c r="J262" s="6"/>
      <c r="K262" s="6"/>
      <c r="M262" s="6"/>
    </row>
    <row r="263" spans="1:13">
      <c r="A263" s="6">
        <f t="shared" si="0"/>
        <v>1</v>
      </c>
      <c r="B263" s="6">
        <v>1252004</v>
      </c>
      <c r="C263" s="6">
        <v>20015</v>
      </c>
      <c r="D263" s="6">
        <v>2</v>
      </c>
      <c r="E263" s="6" t="s">
        <v>205</v>
      </c>
      <c r="F263" s="6">
        <v>165</v>
      </c>
      <c r="G263" s="6" t="s">
        <v>55</v>
      </c>
      <c r="H263" s="6" t="s">
        <v>206</v>
      </c>
      <c r="I263" s="6">
        <v>40080</v>
      </c>
      <c r="J263" s="6"/>
      <c r="K263" s="6"/>
      <c r="M263" s="6"/>
    </row>
    <row r="264" spans="1:13">
      <c r="A264" s="6">
        <f t="shared" si="0"/>
        <v>1</v>
      </c>
      <c r="B264" s="6">
        <v>1252005</v>
      </c>
      <c r="C264" s="6">
        <v>20015</v>
      </c>
      <c r="D264" s="6">
        <v>2</v>
      </c>
      <c r="E264" s="6" t="s">
        <v>207</v>
      </c>
      <c r="F264" s="6">
        <v>165</v>
      </c>
      <c r="G264" s="6" t="s">
        <v>57</v>
      </c>
      <c r="H264" s="6" t="s">
        <v>202</v>
      </c>
      <c r="I264" s="6">
        <v>40080</v>
      </c>
      <c r="J264" s="6"/>
      <c r="K264" s="6"/>
      <c r="M264" s="6"/>
    </row>
    <row r="265" spans="1:13">
      <c r="A265" s="6">
        <f t="shared" si="0"/>
        <v>1</v>
      </c>
      <c r="B265" s="6">
        <v>1252006</v>
      </c>
      <c r="C265" s="6">
        <v>20015</v>
      </c>
      <c r="D265" s="6">
        <v>2</v>
      </c>
      <c r="E265" s="6" t="s">
        <v>208</v>
      </c>
      <c r="F265" s="6">
        <v>165</v>
      </c>
      <c r="G265" s="6" t="s">
        <v>59</v>
      </c>
      <c r="H265" s="6" t="s">
        <v>202</v>
      </c>
      <c r="I265" s="6">
        <v>40080</v>
      </c>
      <c r="J265" s="6"/>
      <c r="K265" s="6"/>
      <c r="M265" s="6"/>
    </row>
    <row r="266" spans="1:13">
      <c r="A266" s="6">
        <f t="shared" si="0"/>
        <v>1</v>
      </c>
      <c r="B266" s="6">
        <v>1252007</v>
      </c>
      <c r="C266" s="6">
        <v>20015</v>
      </c>
      <c r="D266" s="6">
        <v>2</v>
      </c>
      <c r="E266" s="6" t="s">
        <v>209</v>
      </c>
      <c r="F266" s="6">
        <v>165</v>
      </c>
      <c r="G266" s="6" t="s">
        <v>210</v>
      </c>
      <c r="H266" s="6" t="s">
        <v>202</v>
      </c>
      <c r="I266" s="6">
        <v>40080</v>
      </c>
      <c r="J266" s="6"/>
      <c r="K266" s="6"/>
      <c r="M266" s="6"/>
    </row>
    <row r="267" spans="1:13">
      <c r="A267" s="6">
        <f t="shared" si="0"/>
        <v>1</v>
      </c>
      <c r="B267" s="6">
        <v>1252008</v>
      </c>
      <c r="C267" s="6">
        <v>20015</v>
      </c>
      <c r="D267" s="6">
        <v>2</v>
      </c>
      <c r="E267" s="6" t="s">
        <v>211</v>
      </c>
      <c r="F267" s="6">
        <v>165</v>
      </c>
      <c r="G267" s="6" t="s">
        <v>43</v>
      </c>
      <c r="H267" s="6" t="s">
        <v>202</v>
      </c>
      <c r="I267" s="6">
        <v>40080</v>
      </c>
      <c r="J267" s="6"/>
      <c r="K267" s="6"/>
      <c r="M267" s="6"/>
    </row>
    <row r="268" spans="1:13">
      <c r="A268" s="6">
        <f t="shared" si="0"/>
        <v>1</v>
      </c>
      <c r="B268" s="6">
        <v>1252009</v>
      </c>
      <c r="C268" s="6">
        <v>20015</v>
      </c>
      <c r="D268" s="6">
        <v>2</v>
      </c>
      <c r="E268" s="6" t="s">
        <v>212</v>
      </c>
      <c r="F268" s="6">
        <v>165</v>
      </c>
      <c r="G268" s="6" t="s">
        <v>94</v>
      </c>
      <c r="H268" s="6" t="s">
        <v>202</v>
      </c>
      <c r="I268" s="6">
        <v>40080</v>
      </c>
      <c r="J268" s="6"/>
      <c r="K268" s="6"/>
      <c r="M268" s="6"/>
    </row>
    <row r="269" spans="1:13">
      <c r="A269" s="6">
        <f t="shared" si="0"/>
        <v>1</v>
      </c>
      <c r="B269" s="6">
        <v>1252010</v>
      </c>
      <c r="C269" s="6">
        <v>20015</v>
      </c>
      <c r="D269" s="6">
        <v>2</v>
      </c>
      <c r="E269" s="6" t="s">
        <v>213</v>
      </c>
      <c r="F269" s="6">
        <v>165</v>
      </c>
      <c r="G269" s="6" t="s">
        <v>214</v>
      </c>
      <c r="H269" s="6" t="s">
        <v>202</v>
      </c>
      <c r="I269" s="6">
        <v>40080</v>
      </c>
      <c r="J269" s="6"/>
      <c r="K269" s="6"/>
      <c r="M269" s="6"/>
    </row>
    <row r="270" spans="1:13">
      <c r="A270" s="6">
        <f t="shared" si="0"/>
        <v>1</v>
      </c>
      <c r="B270" s="6">
        <v>1261001</v>
      </c>
      <c r="C270" s="6">
        <v>20017</v>
      </c>
      <c r="D270" s="6">
        <v>1</v>
      </c>
      <c r="E270" s="6" t="s">
        <v>29</v>
      </c>
      <c r="F270" s="6">
        <v>73</v>
      </c>
      <c r="G270" s="6" t="s">
        <v>30</v>
      </c>
      <c r="H270" s="6" t="s">
        <v>102</v>
      </c>
      <c r="I270" s="6"/>
      <c r="J270" s="6"/>
      <c r="K270" s="6"/>
      <c r="M270" s="6"/>
    </row>
    <row r="271" spans="1:13">
      <c r="A271" s="6">
        <f t="shared" si="0"/>
        <v>1</v>
      </c>
      <c r="B271" s="6">
        <v>1261002</v>
      </c>
      <c r="C271" s="6">
        <v>20017</v>
      </c>
      <c r="D271" s="6">
        <v>1</v>
      </c>
      <c r="E271" s="6" t="s">
        <v>32</v>
      </c>
      <c r="F271" s="6">
        <v>160</v>
      </c>
      <c r="G271" s="6" t="s">
        <v>33</v>
      </c>
      <c r="H271" s="6" t="s">
        <v>41</v>
      </c>
      <c r="I271" s="6">
        <v>46001</v>
      </c>
      <c r="J271" s="6"/>
      <c r="K271" s="6"/>
      <c r="M271" s="6"/>
    </row>
    <row r="272" spans="1:13">
      <c r="A272" s="6">
        <f t="shared" si="0"/>
        <v>1</v>
      </c>
      <c r="B272" s="6">
        <v>1261003</v>
      </c>
      <c r="C272" s="6">
        <v>20017</v>
      </c>
      <c r="D272" s="6">
        <v>1</v>
      </c>
      <c r="E272" s="6" t="s">
        <v>35</v>
      </c>
      <c r="F272" s="6">
        <v>161</v>
      </c>
      <c r="G272" s="6" t="s">
        <v>36</v>
      </c>
      <c r="H272" s="6" t="s">
        <v>41</v>
      </c>
      <c r="I272" s="6">
        <v>740001</v>
      </c>
      <c r="J272" s="6"/>
      <c r="K272" s="6"/>
      <c r="M272" s="6"/>
    </row>
    <row r="273" spans="1:13">
      <c r="A273" s="6">
        <f t="shared" si="0"/>
        <v>1</v>
      </c>
      <c r="B273" s="6">
        <v>1261004</v>
      </c>
      <c r="C273" s="6">
        <v>20017</v>
      </c>
      <c r="D273" s="6">
        <v>1</v>
      </c>
      <c r="E273" s="6" t="s">
        <v>37</v>
      </c>
      <c r="F273" s="6">
        <v>77</v>
      </c>
      <c r="G273" s="6" t="s">
        <v>38</v>
      </c>
      <c r="H273" s="6" t="s">
        <v>196</v>
      </c>
      <c r="I273" s="6">
        <v>60001</v>
      </c>
      <c r="J273" s="6"/>
      <c r="K273" s="6"/>
      <c r="M273" s="6"/>
    </row>
    <row r="274" spans="1:13">
      <c r="A274" s="6">
        <f t="shared" si="0"/>
        <v>1</v>
      </c>
      <c r="B274" s="6">
        <v>1261005</v>
      </c>
      <c r="C274" s="6">
        <v>20017</v>
      </c>
      <c r="D274" s="6">
        <v>1</v>
      </c>
      <c r="E274" s="6" t="s">
        <v>39</v>
      </c>
      <c r="F274" s="6">
        <v>76</v>
      </c>
      <c r="G274" s="6" t="s">
        <v>40</v>
      </c>
      <c r="H274" s="6" t="s">
        <v>197</v>
      </c>
      <c r="I274" s="6">
        <v>60001</v>
      </c>
      <c r="J274" s="6"/>
      <c r="K274" s="6"/>
      <c r="M274" s="6"/>
    </row>
    <row r="275" spans="1:13">
      <c r="A275" s="6">
        <f t="shared" si="0"/>
        <v>1</v>
      </c>
      <c r="B275" s="6">
        <v>1261006</v>
      </c>
      <c r="C275" s="6">
        <v>20017</v>
      </c>
      <c r="D275" s="6">
        <v>1</v>
      </c>
      <c r="E275" s="6" t="s">
        <v>42</v>
      </c>
      <c r="F275" s="6">
        <v>103</v>
      </c>
      <c r="G275" s="6" t="s">
        <v>43</v>
      </c>
      <c r="H275" s="6" t="s">
        <v>197</v>
      </c>
      <c r="I275" s="6">
        <v>1004</v>
      </c>
      <c r="J275" s="6"/>
      <c r="K275" s="6"/>
      <c r="M275" s="6"/>
    </row>
    <row r="276" spans="1:13">
      <c r="A276" s="6">
        <f t="shared" si="0"/>
        <v>1</v>
      </c>
      <c r="B276" s="6">
        <v>1262001</v>
      </c>
      <c r="C276" s="6">
        <v>20017</v>
      </c>
      <c r="D276" s="6">
        <v>2</v>
      </c>
      <c r="E276" s="6" t="s">
        <v>198</v>
      </c>
      <c r="F276" s="6">
        <v>136</v>
      </c>
      <c r="G276" s="6" t="s">
        <v>91</v>
      </c>
      <c r="H276" s="6" t="s">
        <v>199</v>
      </c>
      <c r="I276" s="6">
        <v>40004</v>
      </c>
      <c r="J276" s="6"/>
      <c r="K276" s="6"/>
      <c r="M276" s="6"/>
    </row>
    <row r="277" spans="1:13">
      <c r="A277" s="6">
        <f t="shared" si="0"/>
        <v>1</v>
      </c>
      <c r="B277" s="6">
        <v>1262002</v>
      </c>
      <c r="C277" s="6">
        <v>20017</v>
      </c>
      <c r="D277" s="6">
        <v>2</v>
      </c>
      <c r="E277" s="6" t="s">
        <v>200</v>
      </c>
      <c r="F277" s="6">
        <v>28</v>
      </c>
      <c r="G277" s="6" t="s">
        <v>201</v>
      </c>
      <c r="H277" s="6" t="s">
        <v>202</v>
      </c>
      <c r="I277" s="6">
        <v>8001</v>
      </c>
      <c r="J277" s="6"/>
      <c r="K277" s="6"/>
      <c r="M277" s="6"/>
    </row>
    <row r="278" spans="1:13">
      <c r="A278" s="6">
        <f t="shared" si="0"/>
        <v>1</v>
      </c>
      <c r="B278" s="6">
        <v>1262003</v>
      </c>
      <c r="C278" s="6">
        <v>20017</v>
      </c>
      <c r="D278" s="6">
        <v>2</v>
      </c>
      <c r="E278" s="6" t="s">
        <v>203</v>
      </c>
      <c r="F278" s="6">
        <v>165</v>
      </c>
      <c r="G278" s="6" t="s">
        <v>36</v>
      </c>
      <c r="H278" s="6" t="s">
        <v>204</v>
      </c>
      <c r="I278" s="6">
        <v>40080</v>
      </c>
      <c r="J278" s="6"/>
      <c r="K278" s="6"/>
      <c r="M278" s="6"/>
    </row>
    <row r="279" spans="1:13">
      <c r="A279" s="6">
        <f t="shared" si="0"/>
        <v>1</v>
      </c>
      <c r="B279" s="6">
        <v>1262004</v>
      </c>
      <c r="C279" s="6">
        <v>20017</v>
      </c>
      <c r="D279" s="6">
        <v>2</v>
      </c>
      <c r="E279" s="6" t="s">
        <v>205</v>
      </c>
      <c r="F279" s="6">
        <v>165</v>
      </c>
      <c r="G279" s="6" t="s">
        <v>55</v>
      </c>
      <c r="H279" s="6" t="s">
        <v>206</v>
      </c>
      <c r="I279" s="6">
        <v>40080</v>
      </c>
      <c r="J279" s="6"/>
      <c r="K279" s="6"/>
      <c r="M279" s="6"/>
    </row>
    <row r="280" spans="1:13">
      <c r="A280" s="6">
        <f t="shared" si="0"/>
        <v>1</v>
      </c>
      <c r="B280" s="6">
        <v>1262005</v>
      </c>
      <c r="C280" s="6">
        <v>20017</v>
      </c>
      <c r="D280" s="6">
        <v>2</v>
      </c>
      <c r="E280" s="6" t="s">
        <v>207</v>
      </c>
      <c r="F280" s="6">
        <v>165</v>
      </c>
      <c r="G280" s="6" t="s">
        <v>57</v>
      </c>
      <c r="H280" s="6" t="s">
        <v>202</v>
      </c>
      <c r="I280" s="6">
        <v>40080</v>
      </c>
      <c r="J280" s="6"/>
      <c r="K280" s="6"/>
      <c r="M280" s="6"/>
    </row>
    <row r="281" spans="1:13">
      <c r="A281" s="6">
        <f t="shared" si="0"/>
        <v>1</v>
      </c>
      <c r="B281" s="6">
        <v>1262006</v>
      </c>
      <c r="C281" s="6">
        <v>20017</v>
      </c>
      <c r="D281" s="6">
        <v>2</v>
      </c>
      <c r="E281" s="6" t="s">
        <v>208</v>
      </c>
      <c r="F281" s="6">
        <v>165</v>
      </c>
      <c r="G281" s="6" t="s">
        <v>59</v>
      </c>
      <c r="H281" s="6" t="s">
        <v>202</v>
      </c>
      <c r="I281" s="6">
        <v>40080</v>
      </c>
      <c r="J281" s="6"/>
      <c r="K281" s="6"/>
      <c r="M281" s="6"/>
    </row>
    <row r="282" spans="1:13">
      <c r="A282" s="6">
        <f t="shared" si="0"/>
        <v>1</v>
      </c>
      <c r="B282" s="6">
        <v>1262007</v>
      </c>
      <c r="C282" s="6">
        <v>20017</v>
      </c>
      <c r="D282" s="6">
        <v>2</v>
      </c>
      <c r="E282" s="6" t="s">
        <v>209</v>
      </c>
      <c r="F282" s="6">
        <v>165</v>
      </c>
      <c r="G282" s="6" t="s">
        <v>210</v>
      </c>
      <c r="H282" s="6" t="s">
        <v>202</v>
      </c>
      <c r="I282" s="6">
        <v>40080</v>
      </c>
      <c r="J282" s="6"/>
      <c r="K282" s="6"/>
      <c r="M282" s="6"/>
    </row>
    <row r="283" spans="1:13">
      <c r="A283" s="6">
        <f t="shared" si="0"/>
        <v>1</v>
      </c>
      <c r="B283" s="6">
        <v>1262008</v>
      </c>
      <c r="C283" s="6">
        <v>20017</v>
      </c>
      <c r="D283" s="6">
        <v>2</v>
      </c>
      <c r="E283" s="6" t="s">
        <v>211</v>
      </c>
      <c r="F283" s="6">
        <v>165</v>
      </c>
      <c r="G283" s="6" t="s">
        <v>43</v>
      </c>
      <c r="H283" s="6" t="s">
        <v>202</v>
      </c>
      <c r="I283" s="6">
        <v>40080</v>
      </c>
      <c r="J283" s="6"/>
      <c r="K283" s="6"/>
      <c r="M283" s="6"/>
    </row>
    <row r="284" spans="1:13">
      <c r="A284" s="6">
        <f t="shared" si="0"/>
        <v>1</v>
      </c>
      <c r="B284" s="6">
        <v>1262009</v>
      </c>
      <c r="C284" s="6">
        <v>20017</v>
      </c>
      <c r="D284" s="6">
        <v>2</v>
      </c>
      <c r="E284" s="6" t="s">
        <v>212</v>
      </c>
      <c r="F284" s="6">
        <v>165</v>
      </c>
      <c r="G284" s="6" t="s">
        <v>94</v>
      </c>
      <c r="H284" s="6" t="s">
        <v>202</v>
      </c>
      <c r="I284" s="6">
        <v>40080</v>
      </c>
      <c r="J284" s="6"/>
      <c r="K284" s="6"/>
      <c r="M284" s="6"/>
    </row>
    <row r="285" spans="1:13">
      <c r="A285" s="6">
        <f t="shared" si="0"/>
        <v>1</v>
      </c>
      <c r="B285" s="6">
        <v>1262010</v>
      </c>
      <c r="C285" s="6">
        <v>20017</v>
      </c>
      <c r="D285" s="6">
        <v>2</v>
      </c>
      <c r="E285" s="6" t="s">
        <v>213</v>
      </c>
      <c r="F285" s="6">
        <v>165</v>
      </c>
      <c r="G285" s="6" t="s">
        <v>214</v>
      </c>
      <c r="H285" s="6" t="s">
        <v>202</v>
      </c>
      <c r="I285" s="6">
        <v>40080</v>
      </c>
      <c r="J285" s="6"/>
      <c r="K285" s="6"/>
      <c r="M285" s="6"/>
    </row>
    <row r="286" spans="1:13">
      <c r="A286" s="6" t="s">
        <v>219</v>
      </c>
      <c r="B286" s="6">
        <v>1341001</v>
      </c>
      <c r="C286" s="6">
        <v>40001</v>
      </c>
      <c r="D286" s="4">
        <v>1</v>
      </c>
      <c r="E286" s="4" t="s">
        <v>29</v>
      </c>
      <c r="F286" s="4">
        <v>73</v>
      </c>
      <c r="G286" s="4" t="s">
        <v>30</v>
      </c>
      <c r="H286" s="4" t="s">
        <v>31</v>
      </c>
      <c r="I286" s="4"/>
      <c r="J286" s="6"/>
      <c r="K286" s="6"/>
      <c r="M286" s="6"/>
    </row>
    <row r="287" spans="1:13">
      <c r="A287" s="6" t="s">
        <v>219</v>
      </c>
      <c r="B287" s="6">
        <v>1341002</v>
      </c>
      <c r="C287" s="6">
        <v>40001</v>
      </c>
      <c r="D287" s="4">
        <v>1</v>
      </c>
      <c r="E287" s="4" t="s">
        <v>32</v>
      </c>
      <c r="F287" s="4">
        <v>160</v>
      </c>
      <c r="G287" s="4" t="s">
        <v>33</v>
      </c>
      <c r="H287" s="4" t="s">
        <v>34</v>
      </c>
      <c r="I287" s="4">
        <v>46001</v>
      </c>
      <c r="J287" s="6"/>
      <c r="K287" s="6"/>
      <c r="M287" s="6"/>
    </row>
    <row r="288" spans="1:13">
      <c r="A288" s="6" t="s">
        <v>219</v>
      </c>
      <c r="B288" s="6">
        <v>1341003</v>
      </c>
      <c r="C288" s="6">
        <v>40001</v>
      </c>
      <c r="D288" s="4">
        <v>1</v>
      </c>
      <c r="E288" s="4" t="s">
        <v>35</v>
      </c>
      <c r="F288" s="4">
        <v>161</v>
      </c>
      <c r="G288" s="4" t="s">
        <v>36</v>
      </c>
      <c r="H288" s="4" t="s">
        <v>34</v>
      </c>
      <c r="I288" s="4">
        <v>740001</v>
      </c>
      <c r="J288" s="6"/>
      <c r="K288" s="6"/>
      <c r="M288" s="6"/>
    </row>
    <row r="289" spans="1:13">
      <c r="A289" s="6" t="s">
        <v>219</v>
      </c>
      <c r="B289" s="6">
        <v>1341004</v>
      </c>
      <c r="C289" s="6">
        <v>40001</v>
      </c>
      <c r="D289" s="4">
        <v>1</v>
      </c>
      <c r="E289" s="4" t="s">
        <v>37</v>
      </c>
      <c r="F289" s="4">
        <v>77</v>
      </c>
      <c r="G289" s="4" t="s">
        <v>38</v>
      </c>
      <c r="H289" s="4" t="s">
        <v>34</v>
      </c>
      <c r="I289" s="4">
        <v>60001</v>
      </c>
      <c r="J289" s="6"/>
      <c r="K289" s="6"/>
      <c r="M289" s="6"/>
    </row>
    <row r="290" spans="1:13">
      <c r="A290" s="6" t="s">
        <v>219</v>
      </c>
      <c r="B290" s="6">
        <v>1341005</v>
      </c>
      <c r="C290" s="6">
        <v>40001</v>
      </c>
      <c r="D290" s="4">
        <v>1</v>
      </c>
      <c r="E290" s="4" t="s">
        <v>39</v>
      </c>
      <c r="F290" s="4">
        <v>76</v>
      </c>
      <c r="G290" s="4" t="s">
        <v>40</v>
      </c>
      <c r="H290" s="4" t="s">
        <v>41</v>
      </c>
      <c r="I290" s="4">
        <v>60001</v>
      </c>
      <c r="J290" s="6"/>
      <c r="K290" s="6"/>
      <c r="M290" s="6"/>
    </row>
    <row r="291" spans="1:13">
      <c r="A291" s="6" t="s">
        <v>219</v>
      </c>
      <c r="B291" s="6">
        <v>1341006</v>
      </c>
      <c r="C291" s="6">
        <v>40001</v>
      </c>
      <c r="D291" s="4">
        <v>1</v>
      </c>
      <c r="E291" s="4" t="s">
        <v>42</v>
      </c>
      <c r="F291" s="4">
        <v>103</v>
      </c>
      <c r="G291" s="4" t="s">
        <v>43</v>
      </c>
      <c r="H291" s="4" t="s">
        <v>44</v>
      </c>
      <c r="I291" s="4">
        <v>1004</v>
      </c>
      <c r="J291" s="6"/>
      <c r="K291" s="6"/>
      <c r="M291" s="6"/>
    </row>
    <row r="292" spans="1:13">
      <c r="A292" s="6" t="s">
        <v>219</v>
      </c>
      <c r="B292" s="6">
        <v>1341007</v>
      </c>
      <c r="C292" s="6">
        <v>400001</v>
      </c>
      <c r="D292" s="4">
        <v>1</v>
      </c>
      <c r="E292" s="4" t="s">
        <v>80</v>
      </c>
      <c r="F292" s="4">
        <v>117</v>
      </c>
      <c r="G292" s="4" t="s">
        <v>30</v>
      </c>
      <c r="H292" s="4" t="s">
        <v>143</v>
      </c>
      <c r="I292" s="4">
        <v>27001</v>
      </c>
      <c r="J292" s="6"/>
      <c r="K292" s="6"/>
      <c r="M292" s="6"/>
    </row>
    <row r="293" spans="1:13">
      <c r="A293" s="6" t="s">
        <v>219</v>
      </c>
      <c r="B293" s="6">
        <v>1342001</v>
      </c>
      <c r="C293" s="6">
        <v>40001</v>
      </c>
      <c r="D293" s="4">
        <v>2</v>
      </c>
      <c r="E293" s="4" t="s">
        <v>45</v>
      </c>
      <c r="F293" s="4">
        <v>2</v>
      </c>
      <c r="G293" s="4" t="s">
        <v>46</v>
      </c>
      <c r="H293" s="6" t="s">
        <v>220</v>
      </c>
      <c r="I293" s="6">
        <v>40002</v>
      </c>
      <c r="J293" s="6"/>
      <c r="K293" s="6"/>
      <c r="M293" s="6"/>
    </row>
    <row r="294" spans="1:13">
      <c r="A294" s="6" t="s">
        <v>219</v>
      </c>
      <c r="B294" s="6">
        <v>1342002</v>
      </c>
      <c r="C294" s="6">
        <v>40001</v>
      </c>
      <c r="D294" s="4">
        <v>2</v>
      </c>
      <c r="E294" s="4" t="s">
        <v>48</v>
      </c>
      <c r="F294" s="4">
        <v>2</v>
      </c>
      <c r="G294" s="4" t="s">
        <v>49</v>
      </c>
      <c r="H294" s="6" t="s">
        <v>220</v>
      </c>
      <c r="I294" s="6">
        <v>40002</v>
      </c>
      <c r="J294" s="6"/>
      <c r="K294" s="6"/>
      <c r="M294" s="6"/>
    </row>
    <row r="295" spans="1:13">
      <c r="A295" s="6" t="s">
        <v>219</v>
      </c>
      <c r="B295" s="6">
        <v>1342003</v>
      </c>
      <c r="C295" s="6">
        <v>40001</v>
      </c>
      <c r="D295" s="4">
        <v>2</v>
      </c>
      <c r="E295" s="4" t="s">
        <v>50</v>
      </c>
      <c r="F295" s="4">
        <v>2</v>
      </c>
      <c r="G295" s="4" t="s">
        <v>51</v>
      </c>
      <c r="H295" s="6" t="s">
        <v>220</v>
      </c>
      <c r="I295" s="6">
        <v>40002</v>
      </c>
      <c r="J295" s="6"/>
      <c r="K295" s="6"/>
      <c r="M295" s="6"/>
    </row>
    <row r="296" spans="1:13">
      <c r="A296" s="6" t="s">
        <v>219</v>
      </c>
      <c r="B296" s="6">
        <v>1342004</v>
      </c>
      <c r="C296" s="6">
        <v>40001</v>
      </c>
      <c r="D296" s="4">
        <v>2</v>
      </c>
      <c r="E296" s="4" t="s">
        <v>52</v>
      </c>
      <c r="F296" s="4">
        <v>28</v>
      </c>
      <c r="G296" s="4" t="s">
        <v>36</v>
      </c>
      <c r="H296" s="6" t="s">
        <v>220</v>
      </c>
      <c r="I296" s="6">
        <v>40002</v>
      </c>
      <c r="J296" s="6"/>
      <c r="K296" s="6"/>
      <c r="M296" s="6"/>
    </row>
    <row r="297" spans="1:13">
      <c r="A297" s="6" t="s">
        <v>219</v>
      </c>
      <c r="B297" s="6">
        <v>1342005</v>
      </c>
      <c r="C297" s="6">
        <v>40001</v>
      </c>
      <c r="D297" s="4">
        <v>2</v>
      </c>
      <c r="E297" s="4" t="s">
        <v>53</v>
      </c>
      <c r="F297" s="4">
        <v>132</v>
      </c>
      <c r="G297" s="4" t="s">
        <v>36</v>
      </c>
      <c r="H297" s="6" t="s">
        <v>220</v>
      </c>
      <c r="I297" s="6">
        <v>40002</v>
      </c>
      <c r="J297" s="6"/>
      <c r="K297" s="6"/>
      <c r="M297" s="6"/>
    </row>
    <row r="298" spans="1:13">
      <c r="A298" s="6" t="s">
        <v>219</v>
      </c>
      <c r="B298" s="6">
        <v>1342006</v>
      </c>
      <c r="C298" s="6">
        <v>40001</v>
      </c>
      <c r="D298" s="4">
        <v>2</v>
      </c>
      <c r="E298" s="4" t="s">
        <v>54</v>
      </c>
      <c r="F298" s="4">
        <v>132</v>
      </c>
      <c r="G298" s="4" t="s">
        <v>55</v>
      </c>
      <c r="H298" s="6" t="s">
        <v>220</v>
      </c>
      <c r="I298" s="6">
        <v>8001</v>
      </c>
      <c r="J298" s="6"/>
      <c r="K298" s="6"/>
      <c r="M298" s="6"/>
    </row>
    <row r="299" spans="1:13">
      <c r="A299" s="6" t="s">
        <v>219</v>
      </c>
      <c r="B299" s="6">
        <v>1342007</v>
      </c>
      <c r="C299" s="6">
        <v>40001</v>
      </c>
      <c r="D299" s="4">
        <v>2</v>
      </c>
      <c r="E299" s="4" t="s">
        <v>56</v>
      </c>
      <c r="F299" s="4">
        <v>132</v>
      </c>
      <c r="G299" s="4" t="s">
        <v>57</v>
      </c>
      <c r="H299" s="6" t="s">
        <v>220</v>
      </c>
      <c r="I299" s="6">
        <v>64001</v>
      </c>
      <c r="J299" s="6"/>
      <c r="K299" s="6"/>
      <c r="M299" s="6"/>
    </row>
    <row r="300" spans="1:13">
      <c r="A300" s="6" t="s">
        <v>219</v>
      </c>
      <c r="B300" s="6">
        <v>1342008</v>
      </c>
      <c r="C300" s="6">
        <v>40001</v>
      </c>
      <c r="D300" s="4">
        <v>2</v>
      </c>
      <c r="E300" s="4" t="s">
        <v>58</v>
      </c>
      <c r="F300" s="4">
        <v>132</v>
      </c>
      <c r="G300" s="4" t="s">
        <v>59</v>
      </c>
      <c r="H300" s="6" t="s">
        <v>220</v>
      </c>
      <c r="I300" s="6">
        <v>26079</v>
      </c>
      <c r="J300" s="6"/>
      <c r="K300" s="6"/>
      <c r="M300" s="6"/>
    </row>
    <row r="301" spans="1:13">
      <c r="A301" s="6" t="s">
        <v>219</v>
      </c>
      <c r="B301" s="6">
        <v>1342009</v>
      </c>
      <c r="C301" s="6">
        <v>40001</v>
      </c>
      <c r="D301" s="4">
        <v>2</v>
      </c>
      <c r="E301" s="4" t="s">
        <v>60</v>
      </c>
      <c r="F301" s="4">
        <v>132</v>
      </c>
      <c r="G301" s="4" t="s">
        <v>61</v>
      </c>
      <c r="H301" s="6" t="s">
        <v>221</v>
      </c>
      <c r="I301" s="6">
        <v>75001</v>
      </c>
      <c r="J301" s="6"/>
      <c r="K301" s="6"/>
      <c r="M301" s="6"/>
    </row>
    <row r="302" spans="1:13">
      <c r="A302" s="6" t="s">
        <v>219</v>
      </c>
      <c r="B302" s="6">
        <v>1342010</v>
      </c>
      <c r="C302" s="6">
        <v>400001</v>
      </c>
      <c r="D302" s="6">
        <v>2</v>
      </c>
      <c r="E302" s="6" t="s">
        <v>222</v>
      </c>
      <c r="F302" s="6">
        <v>148</v>
      </c>
      <c r="G302" s="6" t="s">
        <v>157</v>
      </c>
      <c r="H302" s="6" t="s">
        <v>223</v>
      </c>
      <c r="I302" s="6">
        <v>40048</v>
      </c>
      <c r="J302" s="6"/>
      <c r="K302" s="6"/>
      <c r="M302" s="6"/>
    </row>
    <row r="303" spans="1:13">
      <c r="A303" s="6" t="s">
        <v>219</v>
      </c>
      <c r="B303" s="6">
        <v>1342011</v>
      </c>
      <c r="C303" s="6">
        <v>400001</v>
      </c>
      <c r="D303" s="6">
        <v>2</v>
      </c>
      <c r="E303" s="6" t="s">
        <v>224</v>
      </c>
      <c r="F303" s="6">
        <v>148</v>
      </c>
      <c r="G303" s="6" t="s">
        <v>160</v>
      </c>
      <c r="H303" s="6" t="s">
        <v>225</v>
      </c>
      <c r="I303" s="6">
        <v>40048</v>
      </c>
      <c r="J303" s="6"/>
      <c r="K303" s="6"/>
      <c r="M303" s="6"/>
    </row>
    <row r="304" spans="1:13">
      <c r="A304" s="6" t="s">
        <v>219</v>
      </c>
      <c r="B304" s="6">
        <v>1342012</v>
      </c>
      <c r="C304" s="6">
        <v>400001</v>
      </c>
      <c r="D304" s="6">
        <v>2</v>
      </c>
      <c r="E304" s="6" t="s">
        <v>226</v>
      </c>
      <c r="F304" s="6">
        <v>148</v>
      </c>
      <c r="G304" s="6" t="s">
        <v>163</v>
      </c>
      <c r="H304" s="6" t="s">
        <v>227</v>
      </c>
      <c r="I304" s="6">
        <v>40048</v>
      </c>
      <c r="J304" s="6"/>
      <c r="K304" s="6"/>
      <c r="M304" s="6"/>
    </row>
    <row r="305" spans="1:13">
      <c r="A305" s="4" t="s">
        <v>228</v>
      </c>
      <c r="B305" s="4">
        <v>2041001</v>
      </c>
      <c r="C305" s="4">
        <v>40000</v>
      </c>
      <c r="D305" s="4">
        <v>1</v>
      </c>
      <c r="E305" s="4" t="s">
        <v>29</v>
      </c>
      <c r="F305" s="4">
        <v>73</v>
      </c>
      <c r="G305" s="4" t="s">
        <v>30</v>
      </c>
      <c r="H305" s="4" t="s">
        <v>31</v>
      </c>
      <c r="I305" s="4"/>
      <c r="J305" s="4"/>
      <c r="K305" s="4"/>
      <c r="M305" s="4"/>
    </row>
    <row r="306" spans="1:13">
      <c r="A306" s="4" t="s">
        <v>228</v>
      </c>
      <c r="B306" s="4">
        <v>2041002</v>
      </c>
      <c r="C306" s="4">
        <v>40000</v>
      </c>
      <c r="D306" s="4">
        <v>1</v>
      </c>
      <c r="E306" s="4" t="s">
        <v>32</v>
      </c>
      <c r="F306" s="4">
        <v>160</v>
      </c>
      <c r="G306" s="4" t="s">
        <v>33</v>
      </c>
      <c r="H306" s="4" t="s">
        <v>34</v>
      </c>
      <c r="I306" s="4">
        <v>46001</v>
      </c>
      <c r="J306" s="4"/>
      <c r="K306" s="4"/>
      <c r="M306" s="4"/>
    </row>
    <row r="307" spans="1:13">
      <c r="A307" s="4" t="s">
        <v>228</v>
      </c>
      <c r="B307" s="4">
        <v>2041003</v>
      </c>
      <c r="C307" s="4">
        <v>40000</v>
      </c>
      <c r="D307" s="4">
        <v>1</v>
      </c>
      <c r="E307" s="4" t="s">
        <v>35</v>
      </c>
      <c r="F307" s="4">
        <v>161</v>
      </c>
      <c r="G307" s="4" t="s">
        <v>36</v>
      </c>
      <c r="H307" s="4" t="s">
        <v>34</v>
      </c>
      <c r="I307" s="4">
        <v>740001</v>
      </c>
      <c r="J307" s="4"/>
      <c r="K307" s="4"/>
      <c r="M307" s="4"/>
    </row>
    <row r="308" spans="1:13">
      <c r="A308" s="4" t="s">
        <v>228</v>
      </c>
      <c r="B308" s="4">
        <v>2041004</v>
      </c>
      <c r="C308" s="4">
        <v>40000</v>
      </c>
      <c r="D308" s="4">
        <v>1</v>
      </c>
      <c r="E308" s="4" t="s">
        <v>37</v>
      </c>
      <c r="F308" s="4">
        <v>77</v>
      </c>
      <c r="G308" s="4" t="s">
        <v>38</v>
      </c>
      <c r="H308" s="4" t="s">
        <v>34</v>
      </c>
      <c r="I308" s="4">
        <v>60001</v>
      </c>
      <c r="J308" s="4"/>
      <c r="K308" s="4"/>
      <c r="M308" s="4"/>
    </row>
    <row r="309" spans="1:13">
      <c r="A309" s="4" t="s">
        <v>228</v>
      </c>
      <c r="B309" s="4">
        <v>2041005</v>
      </c>
      <c r="C309" s="4">
        <v>40000</v>
      </c>
      <c r="D309" s="4">
        <v>1</v>
      </c>
      <c r="E309" s="4" t="s">
        <v>39</v>
      </c>
      <c r="F309" s="4">
        <v>76</v>
      </c>
      <c r="G309" s="4" t="s">
        <v>40</v>
      </c>
      <c r="H309" s="4" t="s">
        <v>41</v>
      </c>
      <c r="I309" s="4">
        <v>60001</v>
      </c>
      <c r="J309" s="4"/>
      <c r="K309" s="4"/>
      <c r="M309" s="4"/>
    </row>
    <row r="310" spans="1:13">
      <c r="A310" s="4" t="s">
        <v>228</v>
      </c>
      <c r="B310" s="4">
        <v>2041006</v>
      </c>
      <c r="C310" s="4">
        <v>40000</v>
      </c>
      <c r="D310" s="4">
        <v>1</v>
      </c>
      <c r="E310" s="4" t="s">
        <v>42</v>
      </c>
      <c r="F310" s="4">
        <v>103</v>
      </c>
      <c r="G310" s="4" t="s">
        <v>43</v>
      </c>
      <c r="H310" s="4" t="s">
        <v>44</v>
      </c>
      <c r="I310" s="4">
        <v>1004</v>
      </c>
      <c r="J310" s="4"/>
      <c r="K310" s="4"/>
      <c r="M310" s="4"/>
    </row>
    <row r="311" spans="1:13">
      <c r="A311" s="4" t="s">
        <v>228</v>
      </c>
      <c r="B311" s="4">
        <v>2041007</v>
      </c>
      <c r="C311" s="4">
        <v>400000</v>
      </c>
      <c r="D311" s="4">
        <v>1</v>
      </c>
      <c r="E311" s="4" t="s">
        <v>80</v>
      </c>
      <c r="F311" s="4">
        <v>117</v>
      </c>
      <c r="G311" s="4" t="s">
        <v>30</v>
      </c>
      <c r="H311" s="4" t="s">
        <v>143</v>
      </c>
      <c r="I311" s="4">
        <v>27001</v>
      </c>
      <c r="J311" s="4"/>
      <c r="K311" s="4"/>
      <c r="M311" s="4"/>
    </row>
    <row r="312" spans="1:13">
      <c r="A312" s="4" t="s">
        <v>228</v>
      </c>
      <c r="B312" s="4">
        <v>2042001</v>
      </c>
      <c r="C312" s="4">
        <v>40000</v>
      </c>
      <c r="D312" s="4">
        <v>2</v>
      </c>
      <c r="E312" s="4" t="s">
        <v>45</v>
      </c>
      <c r="F312" s="4">
        <v>2</v>
      </c>
      <c r="G312" s="4" t="s">
        <v>46</v>
      </c>
      <c r="H312" s="6" t="s">
        <v>220</v>
      </c>
      <c r="I312" s="6">
        <v>40002</v>
      </c>
      <c r="J312" s="4"/>
      <c r="K312" s="4"/>
      <c r="M312" s="4"/>
    </row>
    <row r="313" spans="1:13">
      <c r="A313" s="4" t="s">
        <v>228</v>
      </c>
      <c r="B313" s="4">
        <v>2042002</v>
      </c>
      <c r="C313" s="4">
        <v>40000</v>
      </c>
      <c r="D313" s="4">
        <v>2</v>
      </c>
      <c r="E313" s="4" t="s">
        <v>48</v>
      </c>
      <c r="F313" s="4">
        <v>2</v>
      </c>
      <c r="G313" s="4" t="s">
        <v>49</v>
      </c>
      <c r="H313" s="6" t="s">
        <v>220</v>
      </c>
      <c r="I313" s="6">
        <v>40002</v>
      </c>
      <c r="J313" s="4"/>
      <c r="K313" s="4"/>
      <c r="M313" s="4"/>
    </row>
    <row r="314" spans="1:13">
      <c r="A314" s="4" t="s">
        <v>228</v>
      </c>
      <c r="B314" s="4">
        <v>2042003</v>
      </c>
      <c r="C314" s="4">
        <v>40000</v>
      </c>
      <c r="D314" s="4">
        <v>2</v>
      </c>
      <c r="E314" s="4" t="s">
        <v>50</v>
      </c>
      <c r="F314" s="4">
        <v>2</v>
      </c>
      <c r="G314" s="4" t="s">
        <v>51</v>
      </c>
      <c r="H314" s="6" t="s">
        <v>220</v>
      </c>
      <c r="I314" s="6">
        <v>40002</v>
      </c>
      <c r="J314" s="4"/>
      <c r="K314" s="4"/>
      <c r="M314" s="4"/>
    </row>
    <row r="315" spans="1:13">
      <c r="A315" s="4" t="s">
        <v>228</v>
      </c>
      <c r="B315" s="4">
        <v>2042004</v>
      </c>
      <c r="C315" s="4">
        <v>40000</v>
      </c>
      <c r="D315" s="4">
        <v>2</v>
      </c>
      <c r="E315" s="4" t="s">
        <v>52</v>
      </c>
      <c r="F315" s="4">
        <v>28</v>
      </c>
      <c r="G315" s="4" t="s">
        <v>36</v>
      </c>
      <c r="H315" s="6" t="s">
        <v>220</v>
      </c>
      <c r="I315" s="6">
        <v>40002</v>
      </c>
      <c r="J315" s="4"/>
      <c r="K315" s="4"/>
      <c r="M315" s="4"/>
    </row>
    <row r="316" spans="1:13">
      <c r="A316" s="4" t="s">
        <v>228</v>
      </c>
      <c r="B316" s="4">
        <v>2042005</v>
      </c>
      <c r="C316" s="4">
        <v>40000</v>
      </c>
      <c r="D316" s="4">
        <v>2</v>
      </c>
      <c r="E316" s="4" t="s">
        <v>53</v>
      </c>
      <c r="F316" s="4">
        <v>132</v>
      </c>
      <c r="G316" s="4" t="s">
        <v>36</v>
      </c>
      <c r="H316" s="6" t="s">
        <v>220</v>
      </c>
      <c r="I316" s="6">
        <v>40002</v>
      </c>
      <c r="J316" s="4"/>
      <c r="K316" s="4"/>
      <c r="M316" s="4"/>
    </row>
    <row r="317" spans="1:13">
      <c r="A317" s="4" t="s">
        <v>228</v>
      </c>
      <c r="B317" s="4">
        <v>2042006</v>
      </c>
      <c r="C317" s="4">
        <v>40000</v>
      </c>
      <c r="D317" s="4">
        <v>2</v>
      </c>
      <c r="E317" s="4" t="s">
        <v>54</v>
      </c>
      <c r="F317" s="4">
        <v>132</v>
      </c>
      <c r="G317" s="4" t="s">
        <v>55</v>
      </c>
      <c r="H317" s="6" t="s">
        <v>220</v>
      </c>
      <c r="I317" s="6">
        <v>8001</v>
      </c>
      <c r="J317" s="4"/>
      <c r="K317" s="4"/>
      <c r="M317" s="4"/>
    </row>
    <row r="318" spans="1:13">
      <c r="A318" s="4" t="s">
        <v>228</v>
      </c>
      <c r="B318" s="4">
        <v>2042007</v>
      </c>
      <c r="C318" s="4">
        <v>40000</v>
      </c>
      <c r="D318" s="4">
        <v>2</v>
      </c>
      <c r="E318" s="4" t="s">
        <v>56</v>
      </c>
      <c r="F318" s="4">
        <v>132</v>
      </c>
      <c r="G318" s="4" t="s">
        <v>57</v>
      </c>
      <c r="H318" s="6" t="s">
        <v>220</v>
      </c>
      <c r="I318" s="6">
        <v>64001</v>
      </c>
      <c r="J318" s="4"/>
      <c r="K318" s="4"/>
      <c r="M318" s="4"/>
    </row>
    <row r="319" spans="1:13">
      <c r="A319" s="4" t="s">
        <v>228</v>
      </c>
      <c r="B319" s="4">
        <v>2042008</v>
      </c>
      <c r="C319" s="4">
        <v>40000</v>
      </c>
      <c r="D319" s="4">
        <v>2</v>
      </c>
      <c r="E319" s="4" t="s">
        <v>58</v>
      </c>
      <c r="F319" s="4">
        <v>132</v>
      </c>
      <c r="G319" s="4" t="s">
        <v>59</v>
      </c>
      <c r="H319" s="6" t="s">
        <v>220</v>
      </c>
      <c r="I319" s="6">
        <v>26079</v>
      </c>
      <c r="J319" s="4"/>
      <c r="K319" s="4"/>
      <c r="M319" s="4"/>
    </row>
    <row r="320" spans="1:13">
      <c r="A320" s="4" t="s">
        <v>228</v>
      </c>
      <c r="B320" s="4">
        <v>2042009</v>
      </c>
      <c r="C320" s="4">
        <v>40000</v>
      </c>
      <c r="D320" s="4">
        <v>2</v>
      </c>
      <c r="E320" s="4" t="s">
        <v>60</v>
      </c>
      <c r="F320" s="4">
        <v>132</v>
      </c>
      <c r="G320" s="4" t="s">
        <v>61</v>
      </c>
      <c r="H320" s="6" t="s">
        <v>221</v>
      </c>
      <c r="I320" s="6">
        <v>75001</v>
      </c>
      <c r="J320" s="4"/>
      <c r="K320" s="4"/>
      <c r="M320" s="4"/>
    </row>
    <row r="321" spans="1:13">
      <c r="A321" s="4" t="s">
        <v>228</v>
      </c>
      <c r="B321" s="4">
        <v>2042010</v>
      </c>
      <c r="C321" s="4">
        <v>400000</v>
      </c>
      <c r="D321" s="6">
        <v>2</v>
      </c>
      <c r="E321" s="6" t="s">
        <v>222</v>
      </c>
      <c r="F321" s="6">
        <v>148</v>
      </c>
      <c r="G321" s="6" t="s">
        <v>157</v>
      </c>
      <c r="H321" s="6" t="s">
        <v>223</v>
      </c>
      <c r="I321" s="6">
        <v>40048</v>
      </c>
      <c r="J321" s="4"/>
      <c r="K321" s="4"/>
      <c r="M321" s="4"/>
    </row>
    <row r="322" spans="1:13">
      <c r="A322" s="4" t="s">
        <v>228</v>
      </c>
      <c r="B322" s="4">
        <v>2042011</v>
      </c>
      <c r="C322" s="4">
        <v>400000</v>
      </c>
      <c r="D322" s="6">
        <v>2</v>
      </c>
      <c r="E322" s="6" t="s">
        <v>224</v>
      </c>
      <c r="F322" s="6">
        <v>148</v>
      </c>
      <c r="G322" s="6" t="s">
        <v>160</v>
      </c>
      <c r="H322" s="6" t="s">
        <v>225</v>
      </c>
      <c r="I322" s="6">
        <v>40048</v>
      </c>
      <c r="J322" s="4"/>
      <c r="K322" s="4"/>
      <c r="M322" s="4"/>
    </row>
    <row r="323" spans="1:13">
      <c r="A323" s="4" t="s">
        <v>228</v>
      </c>
      <c r="B323" s="4">
        <v>2042012</v>
      </c>
      <c r="C323" s="4">
        <v>400000</v>
      </c>
      <c r="D323" s="6">
        <v>2</v>
      </c>
      <c r="E323" s="6" t="s">
        <v>226</v>
      </c>
      <c r="F323" s="6">
        <v>148</v>
      </c>
      <c r="G323" s="6" t="s">
        <v>163</v>
      </c>
      <c r="H323" s="6" t="s">
        <v>227</v>
      </c>
      <c r="I323" s="6">
        <v>40048</v>
      </c>
      <c r="J323" s="4"/>
      <c r="K323" s="4"/>
      <c r="M323" s="4"/>
    </row>
    <row r="324" spans="1:13">
      <c r="A324" s="6" t="s">
        <v>229</v>
      </c>
      <c r="B324" s="6">
        <v>1471001</v>
      </c>
      <c r="C324" s="6">
        <v>810000</v>
      </c>
      <c r="D324" s="6">
        <v>1</v>
      </c>
      <c r="E324" s="6" t="s">
        <v>29</v>
      </c>
      <c r="F324" s="6">
        <v>73</v>
      </c>
      <c r="G324" s="6" t="s">
        <v>30</v>
      </c>
      <c r="H324" s="6" t="s">
        <v>230</v>
      </c>
      <c r="I324" s="6"/>
      <c r="J324" s="6"/>
      <c r="K324" s="6"/>
      <c r="M324" s="6"/>
    </row>
    <row r="325" spans="1:13">
      <c r="A325" s="6" t="s">
        <v>229</v>
      </c>
      <c r="B325" s="6">
        <v>1471002</v>
      </c>
      <c r="C325" s="6">
        <v>810000</v>
      </c>
      <c r="D325" s="6">
        <v>1</v>
      </c>
      <c r="E325" s="6" t="s">
        <v>32</v>
      </c>
      <c r="F325" s="6">
        <v>160</v>
      </c>
      <c r="G325" s="6" t="s">
        <v>33</v>
      </c>
      <c r="H325" s="6" t="s">
        <v>231</v>
      </c>
      <c r="I325" s="6">
        <v>46001</v>
      </c>
      <c r="J325" s="6"/>
      <c r="K325" s="6"/>
      <c r="M325" s="6"/>
    </row>
    <row r="326" spans="1:13">
      <c r="A326" s="6" t="s">
        <v>229</v>
      </c>
      <c r="B326" s="6">
        <v>1471003</v>
      </c>
      <c r="C326" s="6">
        <v>810000</v>
      </c>
      <c r="D326" s="6">
        <v>1</v>
      </c>
      <c r="E326" s="6" t="s">
        <v>35</v>
      </c>
      <c r="F326" s="6">
        <v>161</v>
      </c>
      <c r="G326" s="6" t="s">
        <v>36</v>
      </c>
      <c r="H326" s="6" t="s">
        <v>231</v>
      </c>
      <c r="I326" s="6">
        <v>740001</v>
      </c>
      <c r="J326" s="6"/>
      <c r="K326" s="6"/>
      <c r="M326" s="6"/>
    </row>
    <row r="327" spans="1:13">
      <c r="A327" s="6" t="s">
        <v>229</v>
      </c>
      <c r="B327" s="6">
        <v>1471004</v>
      </c>
      <c r="C327" s="6">
        <v>810000</v>
      </c>
      <c r="D327" s="6">
        <v>1</v>
      </c>
      <c r="E327" s="6" t="s">
        <v>37</v>
      </c>
      <c r="F327" s="6">
        <v>77</v>
      </c>
      <c r="G327" s="6" t="s">
        <v>38</v>
      </c>
      <c r="H327" s="6" t="s">
        <v>231</v>
      </c>
      <c r="I327" s="6">
        <v>60001</v>
      </c>
      <c r="J327" s="6"/>
      <c r="K327" s="6"/>
      <c r="M327" s="6"/>
    </row>
    <row r="328" spans="1:13">
      <c r="A328" s="6" t="s">
        <v>229</v>
      </c>
      <c r="B328" s="6">
        <v>1471005</v>
      </c>
      <c r="C328" s="6">
        <v>810000</v>
      </c>
      <c r="D328" s="6">
        <v>1</v>
      </c>
      <c r="E328" s="6" t="s">
        <v>39</v>
      </c>
      <c r="F328" s="6">
        <v>76</v>
      </c>
      <c r="G328" s="6" t="s">
        <v>40</v>
      </c>
      <c r="H328" s="6" t="s">
        <v>41</v>
      </c>
      <c r="I328" s="6">
        <v>60001</v>
      </c>
      <c r="J328" s="6"/>
      <c r="K328" s="6"/>
      <c r="M328" s="6"/>
    </row>
    <row r="329" spans="1:13">
      <c r="A329" s="6" t="s">
        <v>229</v>
      </c>
      <c r="B329" s="6">
        <v>1471006</v>
      </c>
      <c r="C329" s="6">
        <v>810000</v>
      </c>
      <c r="D329" s="6">
        <v>1</v>
      </c>
      <c r="E329" s="6" t="s">
        <v>42</v>
      </c>
      <c r="F329" s="6">
        <v>103</v>
      </c>
      <c r="G329" s="6" t="s">
        <v>43</v>
      </c>
      <c r="H329" s="6" t="s">
        <v>106</v>
      </c>
      <c r="I329" s="6">
        <v>1004</v>
      </c>
      <c r="J329" s="6"/>
      <c r="K329" s="6"/>
      <c r="M329" s="6"/>
    </row>
    <row r="330" spans="1:13">
      <c r="A330" s="6" t="s">
        <v>229</v>
      </c>
      <c r="B330" s="6">
        <v>1471007</v>
      </c>
      <c r="C330" s="6">
        <v>810000</v>
      </c>
      <c r="D330" s="6">
        <v>1</v>
      </c>
      <c r="E330" s="6" t="s">
        <v>80</v>
      </c>
      <c r="F330" s="6">
        <v>117</v>
      </c>
      <c r="G330" s="6" t="s">
        <v>30</v>
      </c>
      <c r="H330" s="6" t="s">
        <v>232</v>
      </c>
      <c r="I330" s="6">
        <v>27001</v>
      </c>
      <c r="J330" s="6"/>
      <c r="K330" s="6"/>
      <c r="M330" s="6"/>
    </row>
    <row r="331" spans="1:13">
      <c r="A331" s="6" t="s">
        <v>229</v>
      </c>
      <c r="B331" s="6">
        <v>1472001</v>
      </c>
      <c r="C331" s="6">
        <v>810000</v>
      </c>
      <c r="D331" s="6">
        <v>2</v>
      </c>
      <c r="E331" s="1" t="s">
        <v>111</v>
      </c>
      <c r="F331" s="6">
        <v>108</v>
      </c>
      <c r="G331" s="1" t="s">
        <v>83</v>
      </c>
      <c r="H331" s="6" t="s">
        <v>233</v>
      </c>
      <c r="I331" s="6">
        <v>20003</v>
      </c>
      <c r="J331" s="6"/>
      <c r="K331" s="6"/>
      <c r="M331" s="6"/>
    </row>
    <row r="332" spans="1:13">
      <c r="A332" s="6" t="s">
        <v>229</v>
      </c>
      <c r="B332" s="6">
        <v>1472002</v>
      </c>
      <c r="C332" s="6">
        <v>810000</v>
      </c>
      <c r="D332" s="6">
        <v>2</v>
      </c>
      <c r="E332" s="1" t="s">
        <v>234</v>
      </c>
      <c r="F332" s="6">
        <v>108</v>
      </c>
      <c r="G332" s="1" t="s">
        <v>235</v>
      </c>
      <c r="H332" s="6" t="s">
        <v>236</v>
      </c>
      <c r="I332" s="6">
        <v>20003</v>
      </c>
      <c r="J332" s="6"/>
      <c r="K332" s="6"/>
      <c r="M332" s="6"/>
    </row>
    <row r="333" spans="1:13">
      <c r="A333" s="6" t="s">
        <v>229</v>
      </c>
      <c r="B333" s="6">
        <v>1472003</v>
      </c>
      <c r="C333" s="6">
        <v>810000</v>
      </c>
      <c r="D333" s="6">
        <v>2</v>
      </c>
      <c r="E333" s="1" t="s">
        <v>118</v>
      </c>
      <c r="F333" s="6">
        <v>108</v>
      </c>
      <c r="G333" s="1" t="s">
        <v>119</v>
      </c>
      <c r="H333" s="6" t="s">
        <v>237</v>
      </c>
      <c r="I333" s="6">
        <v>20003</v>
      </c>
      <c r="J333" s="6"/>
      <c r="K333" s="6"/>
      <c r="M333" s="6"/>
    </row>
    <row r="334" spans="1:13">
      <c r="A334" s="6" t="s">
        <v>229</v>
      </c>
      <c r="B334" s="6">
        <v>1472004</v>
      </c>
      <c r="C334" s="6">
        <v>810000</v>
      </c>
      <c r="D334" s="6">
        <v>2</v>
      </c>
      <c r="E334" s="1" t="s">
        <v>238</v>
      </c>
      <c r="F334" s="6">
        <v>108</v>
      </c>
      <c r="G334" s="1" t="s">
        <v>239</v>
      </c>
      <c r="H334" s="6" t="s">
        <v>240</v>
      </c>
      <c r="I334" s="6">
        <v>20003</v>
      </c>
      <c r="J334" s="6"/>
      <c r="K334" s="6"/>
      <c r="M334" s="6"/>
    </row>
    <row r="335" spans="1:13">
      <c r="A335" s="6" t="s">
        <v>229</v>
      </c>
      <c r="B335" s="6">
        <v>1472005</v>
      </c>
      <c r="C335" s="6">
        <v>810000</v>
      </c>
      <c r="D335" s="6">
        <v>2</v>
      </c>
      <c r="E335" s="1" t="s">
        <v>241</v>
      </c>
      <c r="F335" s="6">
        <v>108</v>
      </c>
      <c r="G335" s="1" t="s">
        <v>242</v>
      </c>
      <c r="H335" s="6" t="s">
        <v>243</v>
      </c>
      <c r="I335" s="6">
        <v>20003</v>
      </c>
      <c r="J335" s="6"/>
      <c r="K335" s="6"/>
      <c r="M335" s="6"/>
    </row>
    <row r="336" spans="1:13">
      <c r="A336" s="6" t="s">
        <v>229</v>
      </c>
      <c r="B336" s="6">
        <v>1472006</v>
      </c>
      <c r="C336" s="6">
        <v>810000</v>
      </c>
      <c r="D336" s="6">
        <v>2</v>
      </c>
      <c r="E336" s="6" t="s">
        <v>121</v>
      </c>
      <c r="F336" s="6">
        <v>28</v>
      </c>
      <c r="G336" s="6" t="s">
        <v>122</v>
      </c>
      <c r="H336" s="6" t="s">
        <v>230</v>
      </c>
      <c r="I336" s="6">
        <v>8001</v>
      </c>
      <c r="J336" s="6"/>
      <c r="K336" s="6"/>
      <c r="M336" s="6"/>
    </row>
    <row r="337" spans="1:13">
      <c r="A337" s="6" t="s">
        <v>229</v>
      </c>
      <c r="B337" s="6">
        <v>1472007</v>
      </c>
      <c r="C337" s="6">
        <v>810000</v>
      </c>
      <c r="D337" s="6">
        <v>2</v>
      </c>
      <c r="E337" s="6" t="s">
        <v>244</v>
      </c>
      <c r="F337" s="6">
        <v>1</v>
      </c>
      <c r="G337" s="6" t="s">
        <v>36</v>
      </c>
      <c r="H337" s="6" t="s">
        <v>232</v>
      </c>
      <c r="I337" s="6">
        <v>1023</v>
      </c>
      <c r="J337" s="6"/>
      <c r="K337" s="6"/>
      <c r="M337" s="6"/>
    </row>
    <row r="338" spans="1:13">
      <c r="A338" s="6" t="s">
        <v>229</v>
      </c>
      <c r="B338" s="6">
        <v>1472008</v>
      </c>
      <c r="C338" s="6">
        <v>810000</v>
      </c>
      <c r="D338" s="6">
        <v>2</v>
      </c>
      <c r="E338" s="6" t="s">
        <v>245</v>
      </c>
      <c r="F338" s="6">
        <v>1</v>
      </c>
      <c r="G338" s="6" t="s">
        <v>91</v>
      </c>
      <c r="H338" s="6" t="s">
        <v>246</v>
      </c>
      <c r="I338" s="6">
        <v>1023</v>
      </c>
      <c r="J338" s="6"/>
      <c r="K338" s="6"/>
      <c r="M338" s="6"/>
    </row>
    <row r="339" spans="1:13">
      <c r="A339" s="6" t="s">
        <v>229</v>
      </c>
      <c r="B339" s="6">
        <v>1472009</v>
      </c>
      <c r="C339" s="6">
        <v>810000</v>
      </c>
      <c r="D339" s="6">
        <v>2</v>
      </c>
      <c r="E339" s="6" t="s">
        <v>247</v>
      </c>
      <c r="F339" s="6">
        <v>1</v>
      </c>
      <c r="G339" s="6" t="s">
        <v>122</v>
      </c>
      <c r="H339" s="6" t="s">
        <v>248</v>
      </c>
      <c r="I339" s="6">
        <v>1023</v>
      </c>
      <c r="J339" s="6"/>
      <c r="K339" s="6"/>
      <c r="M339" s="6"/>
    </row>
    <row r="340" spans="1:13">
      <c r="A340" s="6" t="s">
        <v>229</v>
      </c>
      <c r="B340" s="6">
        <v>1472010</v>
      </c>
      <c r="C340" s="6">
        <v>810000</v>
      </c>
      <c r="D340" s="6">
        <v>2</v>
      </c>
      <c r="E340" s="6" t="s">
        <v>249</v>
      </c>
      <c r="F340" s="6">
        <v>1</v>
      </c>
      <c r="G340" s="6" t="s">
        <v>250</v>
      </c>
      <c r="H340" s="6" t="s">
        <v>251</v>
      </c>
      <c r="I340" s="6">
        <v>1023</v>
      </c>
      <c r="J340" s="6"/>
      <c r="K340" s="6"/>
      <c r="M340" s="6"/>
    </row>
    <row r="341" spans="1:13">
      <c r="A341" s="6" t="s">
        <v>229</v>
      </c>
      <c r="B341" s="6">
        <v>1472011</v>
      </c>
      <c r="C341" s="6">
        <v>810000</v>
      </c>
      <c r="D341" s="6">
        <v>2</v>
      </c>
      <c r="E341" s="6" t="s">
        <v>252</v>
      </c>
      <c r="F341" s="6">
        <v>1</v>
      </c>
      <c r="G341" s="6" t="s">
        <v>43</v>
      </c>
      <c r="H341" s="6" t="s">
        <v>253</v>
      </c>
      <c r="I341" s="6">
        <v>1023</v>
      </c>
      <c r="J341" s="6"/>
      <c r="K341" s="6"/>
      <c r="M341" s="6"/>
    </row>
    <row r="342" spans="1:13">
      <c r="A342" s="6" t="s">
        <v>229</v>
      </c>
      <c r="B342" s="6">
        <v>1472012</v>
      </c>
      <c r="C342" s="6">
        <v>810000</v>
      </c>
      <c r="D342" s="6">
        <v>2</v>
      </c>
      <c r="E342" s="6" t="s">
        <v>128</v>
      </c>
      <c r="F342" s="6">
        <v>80</v>
      </c>
      <c r="G342" s="6" t="s">
        <v>129</v>
      </c>
      <c r="H342" s="6" t="s">
        <v>231</v>
      </c>
      <c r="I342" s="6">
        <v>75001</v>
      </c>
      <c r="J342" s="6"/>
      <c r="K342" s="6"/>
      <c r="M342" s="6"/>
    </row>
    <row r="343" spans="1:13">
      <c r="A343" s="4" t="s">
        <v>254</v>
      </c>
      <c r="B343" s="4">
        <v>2071001</v>
      </c>
      <c r="C343" s="4">
        <v>80001</v>
      </c>
      <c r="D343" s="6">
        <v>1</v>
      </c>
      <c r="E343" s="6" t="s">
        <v>29</v>
      </c>
      <c r="F343" s="6">
        <v>73</v>
      </c>
      <c r="G343" s="6" t="s">
        <v>30</v>
      </c>
      <c r="H343" s="6" t="s">
        <v>230</v>
      </c>
      <c r="I343" s="6"/>
      <c r="J343" s="4"/>
      <c r="K343" s="4"/>
      <c r="M343" s="4"/>
    </row>
    <row r="344" spans="1:13">
      <c r="A344" s="4" t="s">
        <v>254</v>
      </c>
      <c r="B344" s="4">
        <v>2071002</v>
      </c>
      <c r="C344" s="4">
        <v>80001</v>
      </c>
      <c r="D344" s="6">
        <v>1</v>
      </c>
      <c r="E344" s="1" t="s">
        <v>108</v>
      </c>
      <c r="F344" s="6">
        <v>108</v>
      </c>
      <c r="G344" s="1" t="s">
        <v>109</v>
      </c>
      <c r="H344" s="6" t="s">
        <v>255</v>
      </c>
      <c r="I344" s="6">
        <v>20003</v>
      </c>
      <c r="J344" s="4"/>
      <c r="K344" s="4"/>
      <c r="M344" s="4"/>
    </row>
    <row r="345" spans="1:13">
      <c r="A345" s="4" t="s">
        <v>254</v>
      </c>
      <c r="B345" s="4">
        <v>2071003</v>
      </c>
      <c r="C345" s="4">
        <v>80001</v>
      </c>
      <c r="D345" s="6">
        <v>1</v>
      </c>
      <c r="E345" s="1" t="s">
        <v>111</v>
      </c>
      <c r="F345" s="6">
        <v>108</v>
      </c>
      <c r="G345" s="1" t="s">
        <v>83</v>
      </c>
      <c r="H345" s="6" t="s">
        <v>255</v>
      </c>
      <c r="I345" s="6">
        <v>20003</v>
      </c>
      <c r="J345" s="4"/>
      <c r="K345" s="4"/>
      <c r="M345" s="4"/>
    </row>
    <row r="346" spans="1:13">
      <c r="A346" s="4" t="s">
        <v>254</v>
      </c>
      <c r="B346" s="4">
        <v>2071004</v>
      </c>
      <c r="C346" s="4">
        <v>80001</v>
      </c>
      <c r="D346" s="6">
        <v>1</v>
      </c>
      <c r="E346" s="1" t="s">
        <v>113</v>
      </c>
      <c r="F346" s="6">
        <v>108</v>
      </c>
      <c r="G346" s="1" t="s">
        <v>100</v>
      </c>
      <c r="H346" s="6" t="s">
        <v>255</v>
      </c>
      <c r="I346" s="6">
        <v>20003</v>
      </c>
      <c r="J346" s="4"/>
      <c r="K346" s="4"/>
      <c r="M346" s="4"/>
    </row>
    <row r="347" spans="1:13">
      <c r="A347" s="4" t="s">
        <v>254</v>
      </c>
      <c r="B347" s="4">
        <v>2071005</v>
      </c>
      <c r="C347" s="4">
        <v>80001</v>
      </c>
      <c r="D347" s="6">
        <v>1</v>
      </c>
      <c r="E347" s="1" t="s">
        <v>118</v>
      </c>
      <c r="F347" s="6">
        <v>108</v>
      </c>
      <c r="G347" s="1" t="s">
        <v>119</v>
      </c>
      <c r="H347" s="6" t="s">
        <v>255</v>
      </c>
      <c r="I347" s="6">
        <v>20003</v>
      </c>
      <c r="J347" s="4"/>
      <c r="K347" s="4"/>
      <c r="M347" s="4"/>
    </row>
    <row r="348" spans="1:13">
      <c r="A348" s="4" t="s">
        <v>254</v>
      </c>
      <c r="B348" s="4">
        <v>2072001</v>
      </c>
      <c r="C348" s="4">
        <v>80001</v>
      </c>
      <c r="D348" s="6">
        <v>2</v>
      </c>
      <c r="E348" s="6" t="s">
        <v>244</v>
      </c>
      <c r="F348" s="6">
        <v>1</v>
      </c>
      <c r="G348" s="6" t="s">
        <v>36</v>
      </c>
      <c r="H348" s="6" t="s">
        <v>232</v>
      </c>
      <c r="I348" s="6">
        <v>1023</v>
      </c>
      <c r="J348" s="4"/>
      <c r="K348" s="4"/>
      <c r="M348" s="4"/>
    </row>
    <row r="349" spans="1:13">
      <c r="A349" s="4" t="s">
        <v>254</v>
      </c>
      <c r="B349" s="4">
        <v>2072002</v>
      </c>
      <c r="C349" s="4">
        <v>80001</v>
      </c>
      <c r="D349" s="6">
        <v>2</v>
      </c>
      <c r="E349" s="6" t="s">
        <v>245</v>
      </c>
      <c r="F349" s="6">
        <v>1</v>
      </c>
      <c r="G349" s="6" t="s">
        <v>91</v>
      </c>
      <c r="H349" s="6" t="s">
        <v>232</v>
      </c>
      <c r="I349" s="6">
        <v>1023</v>
      </c>
      <c r="J349" s="4"/>
      <c r="K349" s="4"/>
      <c r="M349" s="4"/>
    </row>
    <row r="350" spans="1:13">
      <c r="A350" s="4" t="s">
        <v>254</v>
      </c>
      <c r="B350" s="4">
        <v>2072003</v>
      </c>
      <c r="C350" s="4">
        <v>80001</v>
      </c>
      <c r="D350" s="6">
        <v>2</v>
      </c>
      <c r="E350" s="6" t="s">
        <v>247</v>
      </c>
      <c r="F350" s="6">
        <v>1</v>
      </c>
      <c r="G350" s="6" t="s">
        <v>122</v>
      </c>
      <c r="H350" s="6" t="s">
        <v>232</v>
      </c>
      <c r="I350" s="6">
        <v>1023</v>
      </c>
      <c r="J350" s="4"/>
      <c r="K350" s="4"/>
      <c r="M350" s="4"/>
    </row>
    <row r="351" spans="1:13">
      <c r="A351" s="4" t="s">
        <v>254</v>
      </c>
      <c r="B351" s="4">
        <v>2072004</v>
      </c>
      <c r="C351" s="4">
        <v>80001</v>
      </c>
      <c r="D351" s="6">
        <v>2</v>
      </c>
      <c r="E351" s="6" t="s">
        <v>249</v>
      </c>
      <c r="F351" s="6">
        <v>1</v>
      </c>
      <c r="G351" s="6" t="s">
        <v>250</v>
      </c>
      <c r="H351" s="6" t="s">
        <v>232</v>
      </c>
      <c r="I351" s="6">
        <v>1023</v>
      </c>
      <c r="J351" s="4"/>
      <c r="K351" s="4"/>
      <c r="M351" s="4"/>
    </row>
    <row r="352" spans="1:13">
      <c r="A352" s="4" t="s">
        <v>254</v>
      </c>
      <c r="B352" s="4">
        <v>2072005</v>
      </c>
      <c r="C352" s="4">
        <v>80001</v>
      </c>
      <c r="D352" s="6">
        <v>2</v>
      </c>
      <c r="E352" s="6" t="s">
        <v>252</v>
      </c>
      <c r="F352" s="6">
        <v>1</v>
      </c>
      <c r="G352" s="6" t="s">
        <v>43</v>
      </c>
      <c r="H352" s="6" t="s">
        <v>232</v>
      </c>
      <c r="I352" s="6">
        <v>1023</v>
      </c>
      <c r="J352" s="4"/>
      <c r="K352" s="4"/>
      <c r="M352" s="4"/>
    </row>
    <row r="353" spans="1:13">
      <c r="A353" s="4" t="s">
        <v>254</v>
      </c>
      <c r="B353" s="4">
        <v>2072006</v>
      </c>
      <c r="C353" s="4">
        <v>80001</v>
      </c>
      <c r="D353" s="6">
        <v>2</v>
      </c>
      <c r="E353" s="6" t="s">
        <v>256</v>
      </c>
      <c r="F353" s="6">
        <v>1</v>
      </c>
      <c r="G353" s="6" t="s">
        <v>94</v>
      </c>
      <c r="H353" s="6" t="s">
        <v>232</v>
      </c>
      <c r="I353" s="6">
        <v>1023</v>
      </c>
      <c r="J353" s="4"/>
      <c r="K353" s="4"/>
      <c r="M353" s="4"/>
    </row>
    <row r="354" spans="1:13">
      <c r="A354" s="4" t="s">
        <v>254</v>
      </c>
      <c r="B354" s="4">
        <v>2072007</v>
      </c>
      <c r="C354" s="4">
        <v>80001</v>
      </c>
      <c r="D354" s="6">
        <v>2</v>
      </c>
      <c r="E354" s="6" t="s">
        <v>257</v>
      </c>
      <c r="F354" s="6">
        <v>1</v>
      </c>
      <c r="G354" s="6" t="s">
        <v>214</v>
      </c>
      <c r="H354" s="6" t="s">
        <v>232</v>
      </c>
      <c r="I354" s="6">
        <v>1023</v>
      </c>
      <c r="J354" s="4"/>
      <c r="K354" s="4"/>
      <c r="M354" s="4"/>
    </row>
    <row r="355" spans="1:11">
      <c r="A355" s="4" t="s">
        <v>258</v>
      </c>
      <c r="B355" s="4">
        <v>2072009</v>
      </c>
      <c r="C355" s="4">
        <v>800001</v>
      </c>
      <c r="D355" s="4">
        <v>2</v>
      </c>
      <c r="E355" s="4" t="s">
        <v>247</v>
      </c>
      <c r="F355" s="4">
        <v>1</v>
      </c>
      <c r="G355" s="4" t="s">
        <v>122</v>
      </c>
      <c r="H355" s="4" t="s">
        <v>248</v>
      </c>
      <c r="I355" s="4">
        <v>1023</v>
      </c>
      <c r="J355" s="4"/>
      <c r="K355" s="4"/>
    </row>
    <row r="356" spans="1:11">
      <c r="A356" s="4" t="s">
        <v>258</v>
      </c>
      <c r="B356" s="4">
        <v>2072010</v>
      </c>
      <c r="C356" s="4">
        <v>800001</v>
      </c>
      <c r="D356" s="4">
        <v>2</v>
      </c>
      <c r="E356" s="4" t="s">
        <v>249</v>
      </c>
      <c r="F356" s="4">
        <v>1</v>
      </c>
      <c r="G356" s="4" t="s">
        <v>250</v>
      </c>
      <c r="H356" s="4" t="s">
        <v>251</v>
      </c>
      <c r="I356" s="4">
        <v>1023</v>
      </c>
      <c r="J356" s="4"/>
      <c r="K356" s="4"/>
    </row>
    <row r="357" spans="1:11">
      <c r="A357" s="4" t="s">
        <v>258</v>
      </c>
      <c r="B357" s="4">
        <v>2072011</v>
      </c>
      <c r="C357" s="4">
        <v>800001</v>
      </c>
      <c r="D357" s="4">
        <v>2</v>
      </c>
      <c r="E357" s="4" t="s">
        <v>252</v>
      </c>
      <c r="F357" s="4">
        <v>1</v>
      </c>
      <c r="G357" s="4" t="s">
        <v>43</v>
      </c>
      <c r="H357" s="4" t="s">
        <v>253</v>
      </c>
      <c r="I357" s="4">
        <v>1023</v>
      </c>
      <c r="J357" s="4"/>
      <c r="K357" s="4"/>
    </row>
    <row r="358" spans="1:11">
      <c r="A358" s="4" t="s">
        <v>258</v>
      </c>
      <c r="B358" s="4">
        <v>2072012</v>
      </c>
      <c r="C358" s="4">
        <v>800001</v>
      </c>
      <c r="D358" s="4">
        <v>2</v>
      </c>
      <c r="E358" s="4" t="s">
        <v>128</v>
      </c>
      <c r="F358" s="4">
        <v>80</v>
      </c>
      <c r="G358" s="4" t="s">
        <v>129</v>
      </c>
      <c r="H358" s="4" t="s">
        <v>231</v>
      </c>
      <c r="I358" s="4">
        <v>75001</v>
      </c>
      <c r="J358" s="4"/>
      <c r="K358" s="4"/>
    </row>
    <row r="359" spans="1:13">
      <c r="A359" s="6" t="s">
        <v>259</v>
      </c>
      <c r="B359" s="4">
        <v>2081001</v>
      </c>
      <c r="C359" s="6">
        <v>80002</v>
      </c>
      <c r="D359" s="6">
        <v>1</v>
      </c>
      <c r="E359" s="6" t="s">
        <v>29</v>
      </c>
      <c r="F359" s="6">
        <v>73</v>
      </c>
      <c r="G359" s="6" t="s">
        <v>30</v>
      </c>
      <c r="H359" s="6" t="s">
        <v>230</v>
      </c>
      <c r="I359" s="6"/>
      <c r="J359" s="6"/>
      <c r="K359" s="6"/>
      <c r="M359" s="6"/>
    </row>
    <row r="360" spans="1:13">
      <c r="A360" s="6" t="s">
        <v>259</v>
      </c>
      <c r="B360" s="4">
        <v>2081002</v>
      </c>
      <c r="C360" s="6">
        <v>80002</v>
      </c>
      <c r="D360" s="6">
        <v>1</v>
      </c>
      <c r="E360" s="1" t="s">
        <v>108</v>
      </c>
      <c r="F360" s="6">
        <v>108</v>
      </c>
      <c r="G360" s="1" t="s">
        <v>109</v>
      </c>
      <c r="H360" s="6" t="s">
        <v>255</v>
      </c>
      <c r="I360" s="6">
        <v>20003</v>
      </c>
      <c r="J360" s="6"/>
      <c r="K360" s="6"/>
      <c r="M360" s="6"/>
    </row>
    <row r="361" spans="1:13">
      <c r="A361" s="6" t="s">
        <v>259</v>
      </c>
      <c r="B361" s="4">
        <v>2081003</v>
      </c>
      <c r="C361" s="6">
        <v>80002</v>
      </c>
      <c r="D361" s="6">
        <v>1</v>
      </c>
      <c r="E361" s="1" t="s">
        <v>111</v>
      </c>
      <c r="F361" s="6">
        <v>108</v>
      </c>
      <c r="G361" s="1" t="s">
        <v>83</v>
      </c>
      <c r="H361" s="6" t="s">
        <v>255</v>
      </c>
      <c r="I361" s="6">
        <v>20003</v>
      </c>
      <c r="J361" s="6"/>
      <c r="K361" s="6"/>
      <c r="M361" s="6"/>
    </row>
    <row r="362" spans="1:13">
      <c r="A362" s="6" t="s">
        <v>259</v>
      </c>
      <c r="B362" s="4">
        <v>2081004</v>
      </c>
      <c r="C362" s="6">
        <v>80002</v>
      </c>
      <c r="D362" s="6">
        <v>1</v>
      </c>
      <c r="E362" s="1" t="s">
        <v>113</v>
      </c>
      <c r="F362" s="6">
        <v>108</v>
      </c>
      <c r="G362" s="1" t="s">
        <v>100</v>
      </c>
      <c r="H362" s="6" t="s">
        <v>255</v>
      </c>
      <c r="I362" s="6">
        <v>20003</v>
      </c>
      <c r="J362" s="6"/>
      <c r="K362" s="6"/>
      <c r="M362" s="6"/>
    </row>
    <row r="363" spans="1:13">
      <c r="A363" s="6" t="s">
        <v>259</v>
      </c>
      <c r="B363" s="4">
        <v>2081005</v>
      </c>
      <c r="C363" s="6">
        <v>80002</v>
      </c>
      <c r="D363" s="6">
        <v>1</v>
      </c>
      <c r="E363" s="1" t="s">
        <v>118</v>
      </c>
      <c r="F363" s="6">
        <v>108</v>
      </c>
      <c r="G363" s="1" t="s">
        <v>119</v>
      </c>
      <c r="H363" s="6" t="s">
        <v>255</v>
      </c>
      <c r="I363" s="6">
        <v>20003</v>
      </c>
      <c r="J363" s="6"/>
      <c r="K363" s="6"/>
      <c r="M363" s="6"/>
    </row>
    <row r="364" spans="1:13">
      <c r="A364" s="6" t="s">
        <v>259</v>
      </c>
      <c r="B364" s="4">
        <v>2081006</v>
      </c>
      <c r="C364" s="6">
        <v>80002</v>
      </c>
      <c r="D364" s="6">
        <v>2</v>
      </c>
      <c r="E364" s="6" t="s">
        <v>244</v>
      </c>
      <c r="F364" s="6">
        <v>1</v>
      </c>
      <c r="G364" s="6" t="s">
        <v>36</v>
      </c>
      <c r="H364" s="6" t="s">
        <v>232</v>
      </c>
      <c r="I364" s="6">
        <v>1023</v>
      </c>
      <c r="J364" s="6"/>
      <c r="K364" s="6"/>
      <c r="M364" s="6"/>
    </row>
    <row r="365" spans="1:13">
      <c r="A365" s="6" t="s">
        <v>259</v>
      </c>
      <c r="B365" s="4">
        <v>2081007</v>
      </c>
      <c r="C365" s="6">
        <v>80002</v>
      </c>
      <c r="D365" s="6">
        <v>2</v>
      </c>
      <c r="E365" s="6" t="s">
        <v>245</v>
      </c>
      <c r="F365" s="6">
        <v>1</v>
      </c>
      <c r="G365" s="6" t="s">
        <v>91</v>
      </c>
      <c r="H365" s="6" t="s">
        <v>232</v>
      </c>
      <c r="I365" s="6">
        <v>1023</v>
      </c>
      <c r="J365" s="6"/>
      <c r="K365" s="6"/>
      <c r="M365" s="6"/>
    </row>
    <row r="366" spans="1:13">
      <c r="A366" s="6" t="s">
        <v>259</v>
      </c>
      <c r="B366" s="4">
        <v>2081008</v>
      </c>
      <c r="C366" s="6">
        <v>80002</v>
      </c>
      <c r="D366" s="6">
        <v>2</v>
      </c>
      <c r="E366" s="6" t="s">
        <v>247</v>
      </c>
      <c r="F366" s="6">
        <v>1</v>
      </c>
      <c r="G366" s="6" t="s">
        <v>122</v>
      </c>
      <c r="H366" s="6" t="s">
        <v>232</v>
      </c>
      <c r="I366" s="6">
        <v>1023</v>
      </c>
      <c r="J366" s="6"/>
      <c r="K366" s="6"/>
      <c r="M366" s="6"/>
    </row>
    <row r="367" spans="1:13">
      <c r="A367" s="6" t="s">
        <v>259</v>
      </c>
      <c r="B367" s="4">
        <v>2081009</v>
      </c>
      <c r="C367" s="6">
        <v>80002</v>
      </c>
      <c r="D367" s="6">
        <v>2</v>
      </c>
      <c r="E367" s="6" t="s">
        <v>249</v>
      </c>
      <c r="F367" s="6">
        <v>1</v>
      </c>
      <c r="G367" s="6" t="s">
        <v>250</v>
      </c>
      <c r="H367" s="6" t="s">
        <v>232</v>
      </c>
      <c r="I367" s="6">
        <v>1023</v>
      </c>
      <c r="J367" s="6"/>
      <c r="K367" s="6"/>
      <c r="M367" s="6"/>
    </row>
    <row r="368" spans="1:13">
      <c r="A368" s="6" t="s">
        <v>259</v>
      </c>
      <c r="B368" s="4">
        <v>2081010</v>
      </c>
      <c r="C368" s="6">
        <v>80002</v>
      </c>
      <c r="D368" s="6">
        <v>2</v>
      </c>
      <c r="E368" s="6" t="s">
        <v>252</v>
      </c>
      <c r="F368" s="6">
        <v>1</v>
      </c>
      <c r="G368" s="6" t="s">
        <v>43</v>
      </c>
      <c r="H368" s="6" t="s">
        <v>232</v>
      </c>
      <c r="I368" s="6">
        <v>1023</v>
      </c>
      <c r="J368" s="6"/>
      <c r="K368" s="6"/>
      <c r="M368" s="6"/>
    </row>
    <row r="369" spans="1:13">
      <c r="A369" s="6" t="s">
        <v>259</v>
      </c>
      <c r="B369" s="4">
        <v>2081011</v>
      </c>
      <c r="C369" s="6">
        <v>80002</v>
      </c>
      <c r="D369" s="6">
        <v>2</v>
      </c>
      <c r="E369" s="6" t="s">
        <v>256</v>
      </c>
      <c r="F369" s="6">
        <v>1</v>
      </c>
      <c r="G369" s="6" t="s">
        <v>94</v>
      </c>
      <c r="H369" s="6" t="s">
        <v>232</v>
      </c>
      <c r="I369" s="6">
        <v>1023</v>
      </c>
      <c r="J369" s="6"/>
      <c r="K369" s="6"/>
      <c r="M369" s="6"/>
    </row>
    <row r="370" spans="1:13">
      <c r="A370" s="6" t="s">
        <v>259</v>
      </c>
      <c r="B370" s="4">
        <v>2081012</v>
      </c>
      <c r="C370" s="6">
        <v>80002</v>
      </c>
      <c r="D370" s="6">
        <v>2</v>
      </c>
      <c r="E370" s="6" t="s">
        <v>257</v>
      </c>
      <c r="F370" s="6">
        <v>1</v>
      </c>
      <c r="G370" s="6" t="s">
        <v>214</v>
      </c>
      <c r="H370" s="6" t="s">
        <v>232</v>
      </c>
      <c r="I370" s="6">
        <v>1023</v>
      </c>
      <c r="J370" s="6"/>
      <c r="K370" s="6"/>
      <c r="M370" s="6"/>
    </row>
    <row r="371" spans="1:13">
      <c r="A371" s="6">
        <f t="shared" ref="A371:A394" si="1">COUNTIF(B:B,B371)</f>
        <v>1</v>
      </c>
      <c r="B371" s="4">
        <f>B359+30000</f>
        <v>2111001</v>
      </c>
      <c r="C371" s="6">
        <v>80005</v>
      </c>
      <c r="D371" s="6">
        <v>1</v>
      </c>
      <c r="E371" s="6" t="s">
        <v>29</v>
      </c>
      <c r="F371" s="6">
        <v>73</v>
      </c>
      <c r="G371" s="6" t="s">
        <v>30</v>
      </c>
      <c r="H371" s="6" t="s">
        <v>230</v>
      </c>
      <c r="I371" s="6"/>
      <c r="J371" s="6"/>
      <c r="K371" s="6"/>
      <c r="M371" s="6"/>
    </row>
    <row r="372" spans="1:13">
      <c r="A372" s="6">
        <f t="shared" si="1"/>
        <v>1</v>
      </c>
      <c r="B372" s="4">
        <f t="shared" ref="B372:B382" si="2">B360+30000</f>
        <v>2111002</v>
      </c>
      <c r="C372" s="6">
        <v>80005</v>
      </c>
      <c r="D372" s="6">
        <v>1</v>
      </c>
      <c r="E372" s="1" t="s">
        <v>108</v>
      </c>
      <c r="F372" s="6">
        <v>108</v>
      </c>
      <c r="G372" s="1" t="s">
        <v>109</v>
      </c>
      <c r="H372" s="6" t="s">
        <v>255</v>
      </c>
      <c r="I372" s="6">
        <v>20003</v>
      </c>
      <c r="J372" s="6"/>
      <c r="K372" s="6"/>
      <c r="M372" s="6"/>
    </row>
    <row r="373" spans="1:13">
      <c r="A373" s="6">
        <f t="shared" si="1"/>
        <v>1</v>
      </c>
      <c r="B373" s="4">
        <f t="shared" si="2"/>
        <v>2111003</v>
      </c>
      <c r="C373" s="6">
        <v>80005</v>
      </c>
      <c r="D373" s="6">
        <v>1</v>
      </c>
      <c r="E373" s="1" t="s">
        <v>111</v>
      </c>
      <c r="F373" s="6">
        <v>108</v>
      </c>
      <c r="G373" s="1" t="s">
        <v>83</v>
      </c>
      <c r="H373" s="6" t="s">
        <v>255</v>
      </c>
      <c r="I373" s="6">
        <v>20003</v>
      </c>
      <c r="J373" s="6"/>
      <c r="K373" s="6"/>
      <c r="M373" s="6"/>
    </row>
    <row r="374" spans="1:13">
      <c r="A374" s="6">
        <f t="shared" si="1"/>
        <v>1</v>
      </c>
      <c r="B374" s="4">
        <f t="shared" si="2"/>
        <v>2111004</v>
      </c>
      <c r="C374" s="6">
        <v>80005</v>
      </c>
      <c r="D374" s="6">
        <v>1</v>
      </c>
      <c r="E374" s="1" t="s">
        <v>113</v>
      </c>
      <c r="F374" s="6">
        <v>108</v>
      </c>
      <c r="G374" s="1" t="s">
        <v>100</v>
      </c>
      <c r="H374" s="6" t="s">
        <v>255</v>
      </c>
      <c r="I374" s="6">
        <v>20003</v>
      </c>
      <c r="J374" s="6"/>
      <c r="K374" s="6"/>
      <c r="M374" s="6"/>
    </row>
    <row r="375" spans="1:13">
      <c r="A375" s="6">
        <f t="shared" si="1"/>
        <v>1</v>
      </c>
      <c r="B375" s="4">
        <f t="shared" si="2"/>
        <v>2111005</v>
      </c>
      <c r="C375" s="6">
        <v>80005</v>
      </c>
      <c r="D375" s="6">
        <v>1</v>
      </c>
      <c r="E375" s="1" t="s">
        <v>118</v>
      </c>
      <c r="F375" s="6">
        <v>108</v>
      </c>
      <c r="G375" s="1" t="s">
        <v>119</v>
      </c>
      <c r="H375" s="6" t="s">
        <v>255</v>
      </c>
      <c r="I375" s="6">
        <v>20003</v>
      </c>
      <c r="J375" s="6"/>
      <c r="K375" s="6"/>
      <c r="M375" s="6"/>
    </row>
    <row r="376" spans="1:13">
      <c r="A376" s="6">
        <f t="shared" si="1"/>
        <v>1</v>
      </c>
      <c r="B376" s="4">
        <f t="shared" si="2"/>
        <v>2111006</v>
      </c>
      <c r="C376" s="6">
        <v>80005</v>
      </c>
      <c r="D376" s="6">
        <v>2</v>
      </c>
      <c r="E376" s="6" t="s">
        <v>244</v>
      </c>
      <c r="F376" s="6">
        <v>1</v>
      </c>
      <c r="G376" s="6" t="s">
        <v>36</v>
      </c>
      <c r="H376" s="6" t="s">
        <v>232</v>
      </c>
      <c r="I376" s="6">
        <v>1023</v>
      </c>
      <c r="J376" s="6"/>
      <c r="K376" s="6"/>
      <c r="M376" s="6"/>
    </row>
    <row r="377" spans="1:13">
      <c r="A377" s="6">
        <f t="shared" si="1"/>
        <v>1</v>
      </c>
      <c r="B377" s="4">
        <f t="shared" si="2"/>
        <v>2111007</v>
      </c>
      <c r="C377" s="6">
        <v>80005</v>
      </c>
      <c r="D377" s="6">
        <v>2</v>
      </c>
      <c r="E377" s="6" t="s">
        <v>245</v>
      </c>
      <c r="F377" s="6">
        <v>1</v>
      </c>
      <c r="G377" s="6" t="s">
        <v>91</v>
      </c>
      <c r="H377" s="6" t="s">
        <v>232</v>
      </c>
      <c r="I377" s="6">
        <v>1023</v>
      </c>
      <c r="J377" s="6"/>
      <c r="K377" s="6"/>
      <c r="M377" s="6"/>
    </row>
    <row r="378" spans="1:13">
      <c r="A378" s="6">
        <f t="shared" si="1"/>
        <v>1</v>
      </c>
      <c r="B378" s="4">
        <f t="shared" si="2"/>
        <v>2111008</v>
      </c>
      <c r="C378" s="6">
        <v>80005</v>
      </c>
      <c r="D378" s="6">
        <v>2</v>
      </c>
      <c r="E378" s="6" t="s">
        <v>247</v>
      </c>
      <c r="F378" s="6">
        <v>1</v>
      </c>
      <c r="G378" s="6" t="s">
        <v>122</v>
      </c>
      <c r="H378" s="6" t="s">
        <v>232</v>
      </c>
      <c r="I378" s="6">
        <v>1023</v>
      </c>
      <c r="J378" s="6"/>
      <c r="K378" s="6"/>
      <c r="M378" s="6"/>
    </row>
    <row r="379" spans="1:13">
      <c r="A379" s="6">
        <f t="shared" si="1"/>
        <v>1</v>
      </c>
      <c r="B379" s="4">
        <f t="shared" si="2"/>
        <v>2111009</v>
      </c>
      <c r="C379" s="6">
        <v>80005</v>
      </c>
      <c r="D379" s="6">
        <v>2</v>
      </c>
      <c r="E379" s="6" t="s">
        <v>249</v>
      </c>
      <c r="F379" s="6">
        <v>1</v>
      </c>
      <c r="G379" s="6" t="s">
        <v>250</v>
      </c>
      <c r="H379" s="6" t="s">
        <v>232</v>
      </c>
      <c r="I379" s="6">
        <v>1023</v>
      </c>
      <c r="J379" s="6"/>
      <c r="K379" s="6"/>
      <c r="M379" s="6"/>
    </row>
    <row r="380" spans="1:13">
      <c r="A380" s="6">
        <f t="shared" si="1"/>
        <v>1</v>
      </c>
      <c r="B380" s="4">
        <f t="shared" si="2"/>
        <v>2111010</v>
      </c>
      <c r="C380" s="6">
        <v>80005</v>
      </c>
      <c r="D380" s="6">
        <v>2</v>
      </c>
      <c r="E380" s="6" t="s">
        <v>252</v>
      </c>
      <c r="F380" s="6">
        <v>1</v>
      </c>
      <c r="G380" s="6" t="s">
        <v>43</v>
      </c>
      <c r="H380" s="6" t="s">
        <v>232</v>
      </c>
      <c r="I380" s="6">
        <v>1023</v>
      </c>
      <c r="J380" s="6"/>
      <c r="K380" s="6"/>
      <c r="M380" s="6"/>
    </row>
    <row r="381" spans="1:13">
      <c r="A381" s="6">
        <f t="shared" si="1"/>
        <v>1</v>
      </c>
      <c r="B381" s="4">
        <f t="shared" si="2"/>
        <v>2111011</v>
      </c>
      <c r="C381" s="6">
        <v>80005</v>
      </c>
      <c r="D381" s="6">
        <v>2</v>
      </c>
      <c r="E381" s="6" t="s">
        <v>256</v>
      </c>
      <c r="F381" s="6">
        <v>1</v>
      </c>
      <c r="G381" s="6" t="s">
        <v>94</v>
      </c>
      <c r="H381" s="6" t="s">
        <v>232</v>
      </c>
      <c r="I381" s="6">
        <v>1023</v>
      </c>
      <c r="J381" s="6"/>
      <c r="K381" s="6"/>
      <c r="M381" s="6"/>
    </row>
    <row r="382" spans="1:13">
      <c r="A382" s="6">
        <f t="shared" si="1"/>
        <v>1</v>
      </c>
      <c r="B382" s="4">
        <f t="shared" si="2"/>
        <v>2111012</v>
      </c>
      <c r="C382" s="6">
        <v>80005</v>
      </c>
      <c r="D382" s="6">
        <v>2</v>
      </c>
      <c r="E382" s="6" t="s">
        <v>257</v>
      </c>
      <c r="F382" s="6">
        <v>1</v>
      </c>
      <c r="G382" s="6" t="s">
        <v>214</v>
      </c>
      <c r="H382" s="6" t="s">
        <v>232</v>
      </c>
      <c r="I382" s="6">
        <v>1023</v>
      </c>
      <c r="J382" s="6"/>
      <c r="K382" s="6"/>
      <c r="M382" s="6"/>
    </row>
    <row r="383" spans="1:13">
      <c r="A383" s="6">
        <f t="shared" si="1"/>
        <v>1</v>
      </c>
      <c r="B383" s="4">
        <f>B371+10000</f>
        <v>2121001</v>
      </c>
      <c r="C383" s="6">
        <v>80006</v>
      </c>
      <c r="D383" s="6">
        <v>1</v>
      </c>
      <c r="E383" s="6" t="s">
        <v>29</v>
      </c>
      <c r="F383" s="6">
        <v>73</v>
      </c>
      <c r="G383" s="6" t="s">
        <v>30</v>
      </c>
      <c r="H383" s="6" t="s">
        <v>230</v>
      </c>
      <c r="I383" s="6"/>
      <c r="J383" s="6"/>
      <c r="K383" s="6"/>
      <c r="M383" s="6"/>
    </row>
    <row r="384" spans="1:13">
      <c r="A384" s="6">
        <f t="shared" si="1"/>
        <v>1</v>
      </c>
      <c r="B384" s="4">
        <f t="shared" ref="B384:B394" si="3">B372+10000</f>
        <v>2121002</v>
      </c>
      <c r="C384" s="6">
        <v>80006</v>
      </c>
      <c r="D384" s="6">
        <v>1</v>
      </c>
      <c r="E384" s="1" t="s">
        <v>108</v>
      </c>
      <c r="F384" s="6">
        <v>108</v>
      </c>
      <c r="G384" s="1" t="s">
        <v>109</v>
      </c>
      <c r="H384" s="6" t="s">
        <v>255</v>
      </c>
      <c r="I384" s="6">
        <v>20003</v>
      </c>
      <c r="J384" s="6"/>
      <c r="K384" s="6"/>
      <c r="M384" s="6"/>
    </row>
    <row r="385" spans="1:13">
      <c r="A385" s="6">
        <f t="shared" si="1"/>
        <v>1</v>
      </c>
      <c r="B385" s="4">
        <f t="shared" si="3"/>
        <v>2121003</v>
      </c>
      <c r="C385" s="6">
        <v>80006</v>
      </c>
      <c r="D385" s="6">
        <v>1</v>
      </c>
      <c r="E385" s="1" t="s">
        <v>111</v>
      </c>
      <c r="F385" s="6">
        <v>108</v>
      </c>
      <c r="G385" s="1" t="s">
        <v>83</v>
      </c>
      <c r="H385" s="6" t="s">
        <v>255</v>
      </c>
      <c r="I385" s="6">
        <v>20003</v>
      </c>
      <c r="J385" s="6"/>
      <c r="K385" s="6"/>
      <c r="M385" s="6"/>
    </row>
    <row r="386" spans="1:13">
      <c r="A386" s="6">
        <f t="shared" si="1"/>
        <v>1</v>
      </c>
      <c r="B386" s="4">
        <f t="shared" si="3"/>
        <v>2121004</v>
      </c>
      <c r="C386" s="6">
        <v>80006</v>
      </c>
      <c r="D386" s="6">
        <v>1</v>
      </c>
      <c r="E386" s="1" t="s">
        <v>113</v>
      </c>
      <c r="F386" s="6">
        <v>108</v>
      </c>
      <c r="G386" s="1" t="s">
        <v>100</v>
      </c>
      <c r="H386" s="6" t="s">
        <v>255</v>
      </c>
      <c r="I386" s="6">
        <v>20003</v>
      </c>
      <c r="J386" s="6"/>
      <c r="K386" s="6"/>
      <c r="M386" s="6"/>
    </row>
    <row r="387" spans="1:13">
      <c r="A387" s="6">
        <f t="shared" si="1"/>
        <v>1</v>
      </c>
      <c r="B387" s="4">
        <f t="shared" si="3"/>
        <v>2121005</v>
      </c>
      <c r="C387" s="6">
        <v>80006</v>
      </c>
      <c r="D387" s="6">
        <v>1</v>
      </c>
      <c r="E387" s="1" t="s">
        <v>118</v>
      </c>
      <c r="F387" s="6">
        <v>108</v>
      </c>
      <c r="G387" s="1" t="s">
        <v>119</v>
      </c>
      <c r="H387" s="6" t="s">
        <v>255</v>
      </c>
      <c r="I387" s="6">
        <v>20003</v>
      </c>
      <c r="J387" s="6"/>
      <c r="K387" s="6"/>
      <c r="M387" s="6"/>
    </row>
    <row r="388" spans="1:13">
      <c r="A388" s="6">
        <f t="shared" si="1"/>
        <v>1</v>
      </c>
      <c r="B388" s="4">
        <f t="shared" si="3"/>
        <v>2121006</v>
      </c>
      <c r="C388" s="6">
        <v>80006</v>
      </c>
      <c r="D388" s="6">
        <v>2</v>
      </c>
      <c r="E388" s="6" t="s">
        <v>244</v>
      </c>
      <c r="F388" s="6">
        <v>1</v>
      </c>
      <c r="G388" s="6" t="s">
        <v>36</v>
      </c>
      <c r="H388" s="6" t="s">
        <v>232</v>
      </c>
      <c r="I388" s="6">
        <v>1023</v>
      </c>
      <c r="J388" s="6"/>
      <c r="K388" s="6"/>
      <c r="M388" s="6"/>
    </row>
    <row r="389" spans="1:13">
      <c r="A389" s="6">
        <f t="shared" si="1"/>
        <v>1</v>
      </c>
      <c r="B389" s="4">
        <f t="shared" si="3"/>
        <v>2121007</v>
      </c>
      <c r="C389" s="6">
        <v>80006</v>
      </c>
      <c r="D389" s="6">
        <v>2</v>
      </c>
      <c r="E389" s="6" t="s">
        <v>245</v>
      </c>
      <c r="F389" s="6">
        <v>1</v>
      </c>
      <c r="G389" s="6" t="s">
        <v>91</v>
      </c>
      <c r="H389" s="6" t="s">
        <v>232</v>
      </c>
      <c r="I389" s="6">
        <v>1023</v>
      </c>
      <c r="J389" s="6"/>
      <c r="K389" s="6"/>
      <c r="M389" s="6"/>
    </row>
    <row r="390" spans="1:13">
      <c r="A390" s="6">
        <f t="shared" si="1"/>
        <v>1</v>
      </c>
      <c r="B390" s="4">
        <f t="shared" si="3"/>
        <v>2121008</v>
      </c>
      <c r="C390" s="6">
        <v>80006</v>
      </c>
      <c r="D390" s="6">
        <v>2</v>
      </c>
      <c r="E390" s="6" t="s">
        <v>247</v>
      </c>
      <c r="F390" s="6">
        <v>1</v>
      </c>
      <c r="G390" s="6" t="s">
        <v>122</v>
      </c>
      <c r="H390" s="6" t="s">
        <v>232</v>
      </c>
      <c r="I390" s="6">
        <v>1023</v>
      </c>
      <c r="J390" s="6"/>
      <c r="K390" s="6"/>
      <c r="M390" s="6"/>
    </row>
    <row r="391" spans="1:13">
      <c r="A391" s="6">
        <f t="shared" si="1"/>
        <v>1</v>
      </c>
      <c r="B391" s="4">
        <f t="shared" si="3"/>
        <v>2121009</v>
      </c>
      <c r="C391" s="6">
        <v>80006</v>
      </c>
      <c r="D391" s="6">
        <v>2</v>
      </c>
      <c r="E391" s="6" t="s">
        <v>249</v>
      </c>
      <c r="F391" s="6">
        <v>1</v>
      </c>
      <c r="G391" s="6" t="s">
        <v>250</v>
      </c>
      <c r="H391" s="6" t="s">
        <v>232</v>
      </c>
      <c r="I391" s="6">
        <v>1023</v>
      </c>
      <c r="J391" s="6"/>
      <c r="K391" s="6"/>
      <c r="M391" s="6"/>
    </row>
    <row r="392" spans="1:13">
      <c r="A392" s="6">
        <f t="shared" si="1"/>
        <v>1</v>
      </c>
      <c r="B392" s="4">
        <f t="shared" si="3"/>
        <v>2121010</v>
      </c>
      <c r="C392" s="6">
        <v>80006</v>
      </c>
      <c r="D392" s="6">
        <v>2</v>
      </c>
      <c r="E392" s="6" t="s">
        <v>252</v>
      </c>
      <c r="F392" s="6">
        <v>1</v>
      </c>
      <c r="G392" s="6" t="s">
        <v>43</v>
      </c>
      <c r="H392" s="6" t="s">
        <v>232</v>
      </c>
      <c r="I392" s="6">
        <v>1023</v>
      </c>
      <c r="J392" s="6"/>
      <c r="K392" s="6"/>
      <c r="M392" s="6"/>
    </row>
    <row r="393" spans="1:13">
      <c r="A393" s="6">
        <f t="shared" si="1"/>
        <v>1</v>
      </c>
      <c r="B393" s="4">
        <f t="shared" si="3"/>
        <v>2121011</v>
      </c>
      <c r="C393" s="6">
        <v>80006</v>
      </c>
      <c r="D393" s="6">
        <v>2</v>
      </c>
      <c r="E393" s="6" t="s">
        <v>256</v>
      </c>
      <c r="F393" s="6">
        <v>1</v>
      </c>
      <c r="G393" s="6" t="s">
        <v>94</v>
      </c>
      <c r="H393" s="6" t="s">
        <v>232</v>
      </c>
      <c r="I393" s="6">
        <v>1023</v>
      </c>
      <c r="J393" s="6"/>
      <c r="K393" s="6"/>
      <c r="M393" s="6"/>
    </row>
    <row r="394" spans="1:13">
      <c r="A394" s="6">
        <f t="shared" si="1"/>
        <v>1</v>
      </c>
      <c r="B394" s="4">
        <f t="shared" si="3"/>
        <v>2121012</v>
      </c>
      <c r="C394" s="6">
        <v>80006</v>
      </c>
      <c r="D394" s="6">
        <v>2</v>
      </c>
      <c r="E394" s="6" t="s">
        <v>257</v>
      </c>
      <c r="F394" s="6">
        <v>1</v>
      </c>
      <c r="G394" s="6" t="s">
        <v>214</v>
      </c>
      <c r="H394" s="6" t="s">
        <v>232</v>
      </c>
      <c r="I394" s="6">
        <v>1023</v>
      </c>
      <c r="J394" s="6"/>
      <c r="K394" s="6"/>
      <c r="M394" s="6"/>
    </row>
    <row r="395" spans="1:13">
      <c r="A395" s="6" t="s">
        <v>260</v>
      </c>
      <c r="B395" s="4">
        <v>2091001</v>
      </c>
      <c r="C395" s="6">
        <v>80000</v>
      </c>
      <c r="D395" s="4">
        <v>1</v>
      </c>
      <c r="E395" s="4" t="s">
        <v>29</v>
      </c>
      <c r="F395" s="4">
        <v>73</v>
      </c>
      <c r="G395" s="4" t="s">
        <v>30</v>
      </c>
      <c r="H395" s="4" t="s">
        <v>31</v>
      </c>
      <c r="I395" s="4"/>
      <c r="J395" s="6"/>
      <c r="K395" s="6"/>
      <c r="M395" s="6"/>
    </row>
    <row r="396" spans="1:13">
      <c r="A396" s="6" t="s">
        <v>260</v>
      </c>
      <c r="B396" s="4">
        <v>2091002</v>
      </c>
      <c r="C396" s="6">
        <v>80000</v>
      </c>
      <c r="D396" s="4">
        <v>1</v>
      </c>
      <c r="E396" s="4" t="s">
        <v>32</v>
      </c>
      <c r="F396" s="4">
        <v>160</v>
      </c>
      <c r="G396" s="4" t="s">
        <v>33</v>
      </c>
      <c r="H396" s="4" t="s">
        <v>34</v>
      </c>
      <c r="I396" s="4">
        <v>46001</v>
      </c>
      <c r="J396" s="6"/>
      <c r="K396" s="6"/>
      <c r="M396" s="6"/>
    </row>
    <row r="397" spans="1:13">
      <c r="A397" s="6" t="s">
        <v>260</v>
      </c>
      <c r="B397" s="4">
        <v>2091003</v>
      </c>
      <c r="C397" s="6">
        <v>80000</v>
      </c>
      <c r="D397" s="4">
        <v>1</v>
      </c>
      <c r="E397" s="4" t="s">
        <v>35</v>
      </c>
      <c r="F397" s="4">
        <v>161</v>
      </c>
      <c r="G397" s="4" t="s">
        <v>36</v>
      </c>
      <c r="H397" s="4" t="s">
        <v>34</v>
      </c>
      <c r="I397" s="4">
        <v>740001</v>
      </c>
      <c r="J397" s="6"/>
      <c r="K397" s="6"/>
      <c r="M397" s="6"/>
    </row>
    <row r="398" spans="1:13">
      <c r="A398" s="6" t="s">
        <v>260</v>
      </c>
      <c r="B398" s="4">
        <v>2091004</v>
      </c>
      <c r="C398" s="6">
        <v>80000</v>
      </c>
      <c r="D398" s="4">
        <v>1</v>
      </c>
      <c r="E398" s="4" t="s">
        <v>37</v>
      </c>
      <c r="F398" s="4">
        <v>77</v>
      </c>
      <c r="G398" s="4" t="s">
        <v>38</v>
      </c>
      <c r="H398" s="4" t="s">
        <v>34</v>
      </c>
      <c r="I398" s="4">
        <v>60001</v>
      </c>
      <c r="J398" s="6"/>
      <c r="K398" s="6"/>
      <c r="M398" s="6"/>
    </row>
    <row r="399" spans="1:13">
      <c r="A399" s="6" t="s">
        <v>260</v>
      </c>
      <c r="B399" s="4">
        <v>2091005</v>
      </c>
      <c r="C399" s="6">
        <v>80000</v>
      </c>
      <c r="D399" s="4">
        <v>1</v>
      </c>
      <c r="E399" s="4" t="s">
        <v>39</v>
      </c>
      <c r="F399" s="4">
        <v>76</v>
      </c>
      <c r="G399" s="4" t="s">
        <v>40</v>
      </c>
      <c r="H399" s="4" t="s">
        <v>41</v>
      </c>
      <c r="I399" s="4">
        <v>60001</v>
      </c>
      <c r="J399" s="6"/>
      <c r="K399" s="6"/>
      <c r="M399" s="6"/>
    </row>
    <row r="400" spans="1:13">
      <c r="A400" s="6" t="s">
        <v>260</v>
      </c>
      <c r="B400" s="4">
        <v>2091006</v>
      </c>
      <c r="C400" s="6">
        <v>80000</v>
      </c>
      <c r="D400" s="4">
        <v>1</v>
      </c>
      <c r="E400" s="4" t="s">
        <v>42</v>
      </c>
      <c r="F400" s="4">
        <v>103</v>
      </c>
      <c r="G400" s="4" t="s">
        <v>43</v>
      </c>
      <c r="H400" s="4" t="s">
        <v>44</v>
      </c>
      <c r="I400" s="4">
        <v>1004</v>
      </c>
      <c r="J400" s="6"/>
      <c r="K400" s="6"/>
      <c r="M400" s="6"/>
    </row>
    <row r="401" spans="1:13">
      <c r="A401" s="6" t="s">
        <v>260</v>
      </c>
      <c r="B401" s="4">
        <v>2092001</v>
      </c>
      <c r="C401" s="6">
        <v>80000</v>
      </c>
      <c r="D401" s="4">
        <v>2</v>
      </c>
      <c r="E401" s="4" t="s">
        <v>45</v>
      </c>
      <c r="F401" s="4">
        <v>2</v>
      </c>
      <c r="G401" s="4" t="s">
        <v>46</v>
      </c>
      <c r="H401" s="6" t="s">
        <v>261</v>
      </c>
      <c r="I401" s="6">
        <v>40002</v>
      </c>
      <c r="J401" s="6"/>
      <c r="K401" s="6"/>
      <c r="M401" s="6"/>
    </row>
    <row r="402" spans="1:13">
      <c r="A402" s="6" t="s">
        <v>260</v>
      </c>
      <c r="B402" s="4">
        <v>2092002</v>
      </c>
      <c r="C402" s="6">
        <v>80000</v>
      </c>
      <c r="D402" s="4">
        <v>2</v>
      </c>
      <c r="E402" s="4" t="s">
        <v>48</v>
      </c>
      <c r="F402" s="4">
        <v>2</v>
      </c>
      <c r="G402" s="4" t="s">
        <v>49</v>
      </c>
      <c r="H402" s="6" t="s">
        <v>261</v>
      </c>
      <c r="I402" s="6">
        <v>40002</v>
      </c>
      <c r="J402" s="6"/>
      <c r="K402" s="6"/>
      <c r="M402" s="6"/>
    </row>
    <row r="403" spans="1:13">
      <c r="A403" s="6" t="s">
        <v>260</v>
      </c>
      <c r="B403" s="4">
        <v>2092003</v>
      </c>
      <c r="C403" s="6">
        <v>80000</v>
      </c>
      <c r="D403" s="4">
        <v>2</v>
      </c>
      <c r="E403" s="4" t="s">
        <v>50</v>
      </c>
      <c r="F403" s="4">
        <v>2</v>
      </c>
      <c r="G403" s="4" t="s">
        <v>51</v>
      </c>
      <c r="H403" s="6" t="s">
        <v>261</v>
      </c>
      <c r="I403" s="6">
        <v>40002</v>
      </c>
      <c r="J403" s="6"/>
      <c r="K403" s="6"/>
      <c r="M403" s="6"/>
    </row>
    <row r="404" spans="1:13">
      <c r="A404" s="6" t="s">
        <v>260</v>
      </c>
      <c r="B404" s="4">
        <v>2092004</v>
      </c>
      <c r="C404" s="6">
        <v>80000</v>
      </c>
      <c r="D404" s="4">
        <v>2</v>
      </c>
      <c r="E404" s="4" t="s">
        <v>52</v>
      </c>
      <c r="F404" s="4">
        <v>28</v>
      </c>
      <c r="G404" s="4" t="s">
        <v>36</v>
      </c>
      <c r="H404" s="6" t="s">
        <v>261</v>
      </c>
      <c r="I404" s="6">
        <v>40002</v>
      </c>
      <c r="J404" s="6"/>
      <c r="K404" s="6"/>
      <c r="M404" s="6"/>
    </row>
    <row r="405" spans="1:13">
      <c r="A405" s="6" t="s">
        <v>260</v>
      </c>
      <c r="B405" s="4">
        <v>2092005</v>
      </c>
      <c r="C405" s="6">
        <v>80000</v>
      </c>
      <c r="D405" s="4">
        <v>2</v>
      </c>
      <c r="E405" s="4" t="s">
        <v>53</v>
      </c>
      <c r="F405" s="4">
        <v>132</v>
      </c>
      <c r="G405" s="4" t="s">
        <v>36</v>
      </c>
      <c r="H405" s="6" t="s">
        <v>261</v>
      </c>
      <c r="I405" s="6">
        <v>40002</v>
      </c>
      <c r="J405" s="6"/>
      <c r="K405" s="6"/>
      <c r="M405" s="6"/>
    </row>
    <row r="406" spans="1:13">
      <c r="A406" s="6" t="s">
        <v>260</v>
      </c>
      <c r="B406" s="4">
        <v>2092006</v>
      </c>
      <c r="C406" s="6">
        <v>80000</v>
      </c>
      <c r="D406" s="4">
        <v>2</v>
      </c>
      <c r="E406" s="4" t="s">
        <v>54</v>
      </c>
      <c r="F406" s="4">
        <v>132</v>
      </c>
      <c r="G406" s="4" t="s">
        <v>55</v>
      </c>
      <c r="H406" s="6" t="s">
        <v>261</v>
      </c>
      <c r="I406" s="6">
        <v>8001</v>
      </c>
      <c r="J406" s="6"/>
      <c r="K406" s="6"/>
      <c r="M406" s="6"/>
    </row>
    <row r="407" spans="1:13">
      <c r="A407" s="6" t="s">
        <v>260</v>
      </c>
      <c r="B407" s="4">
        <v>2092007</v>
      </c>
      <c r="C407" s="6">
        <v>80000</v>
      </c>
      <c r="D407" s="4">
        <v>2</v>
      </c>
      <c r="E407" s="4" t="s">
        <v>56</v>
      </c>
      <c r="F407" s="4">
        <v>132</v>
      </c>
      <c r="G407" s="4" t="s">
        <v>57</v>
      </c>
      <c r="H407" s="6" t="s">
        <v>248</v>
      </c>
      <c r="I407" s="6">
        <v>64001</v>
      </c>
      <c r="J407" s="6"/>
      <c r="K407" s="6"/>
      <c r="M407" s="6"/>
    </row>
    <row r="408" spans="1:13">
      <c r="A408" s="6" t="s">
        <v>260</v>
      </c>
      <c r="B408" s="4">
        <v>2092008</v>
      </c>
      <c r="C408" s="6">
        <v>80000</v>
      </c>
      <c r="D408" s="4">
        <v>2</v>
      </c>
      <c r="E408" s="4" t="s">
        <v>58</v>
      </c>
      <c r="F408" s="4">
        <v>132</v>
      </c>
      <c r="G408" s="4" t="s">
        <v>59</v>
      </c>
      <c r="H408" s="6" t="s">
        <v>248</v>
      </c>
      <c r="I408" s="6">
        <v>26079</v>
      </c>
      <c r="J408" s="6"/>
      <c r="K408" s="6"/>
      <c r="M408" s="6"/>
    </row>
    <row r="409" spans="1:13">
      <c r="A409" s="6" t="s">
        <v>260</v>
      </c>
      <c r="B409" s="4">
        <v>2092009</v>
      </c>
      <c r="C409" s="6">
        <v>80000</v>
      </c>
      <c r="D409" s="4">
        <v>2</v>
      </c>
      <c r="E409" s="4" t="s">
        <v>60</v>
      </c>
      <c r="F409" s="4">
        <v>132</v>
      </c>
      <c r="G409" s="4" t="s">
        <v>61</v>
      </c>
      <c r="H409" s="6" t="s">
        <v>248</v>
      </c>
      <c r="I409" s="6">
        <v>75001</v>
      </c>
      <c r="J409" s="6"/>
      <c r="K409" s="6"/>
      <c r="M409" s="6"/>
    </row>
    <row r="410" spans="1:13">
      <c r="A410" s="6" t="s">
        <v>262</v>
      </c>
      <c r="B410" s="4">
        <v>2101001</v>
      </c>
      <c r="C410" s="6">
        <v>70000</v>
      </c>
      <c r="D410" s="4">
        <v>1</v>
      </c>
      <c r="E410" s="4" t="s">
        <v>29</v>
      </c>
      <c r="F410" s="4">
        <v>73</v>
      </c>
      <c r="G410" s="4" t="s">
        <v>30</v>
      </c>
      <c r="H410" s="4" t="s">
        <v>31</v>
      </c>
      <c r="I410" s="4"/>
      <c r="J410" s="6"/>
      <c r="K410" s="6"/>
      <c r="M410" s="6"/>
    </row>
    <row r="411" spans="1:13">
      <c r="A411" s="6" t="s">
        <v>262</v>
      </c>
      <c r="B411" s="4">
        <v>2101002</v>
      </c>
      <c r="C411" s="6">
        <v>70000</v>
      </c>
      <c r="D411" s="4">
        <v>1</v>
      </c>
      <c r="E411" s="4" t="s">
        <v>32</v>
      </c>
      <c r="F411" s="4">
        <v>160</v>
      </c>
      <c r="G411" s="4" t="s">
        <v>33</v>
      </c>
      <c r="H411" s="4" t="s">
        <v>34</v>
      </c>
      <c r="I411" s="4">
        <v>46001</v>
      </c>
      <c r="J411" s="6"/>
      <c r="K411" s="6"/>
      <c r="M411" s="6"/>
    </row>
    <row r="412" spans="1:13">
      <c r="A412" s="6" t="s">
        <v>262</v>
      </c>
      <c r="B412" s="4">
        <v>2101003</v>
      </c>
      <c r="C412" s="6">
        <v>70000</v>
      </c>
      <c r="D412" s="4">
        <v>1</v>
      </c>
      <c r="E412" s="4" t="s">
        <v>35</v>
      </c>
      <c r="F412" s="4">
        <v>161</v>
      </c>
      <c r="G412" s="4" t="s">
        <v>36</v>
      </c>
      <c r="H412" s="4" t="s">
        <v>34</v>
      </c>
      <c r="I412" s="4">
        <v>740001</v>
      </c>
      <c r="J412" s="6"/>
      <c r="K412" s="6"/>
      <c r="M412" s="6"/>
    </row>
    <row r="413" spans="1:13">
      <c r="A413" s="6" t="s">
        <v>262</v>
      </c>
      <c r="B413" s="4">
        <v>2101004</v>
      </c>
      <c r="C413" s="6">
        <v>70000</v>
      </c>
      <c r="D413" s="4">
        <v>1</v>
      </c>
      <c r="E413" s="4" t="s">
        <v>37</v>
      </c>
      <c r="F413" s="4">
        <v>77</v>
      </c>
      <c r="G413" s="4" t="s">
        <v>38</v>
      </c>
      <c r="H413" s="4" t="s">
        <v>34</v>
      </c>
      <c r="I413" s="4">
        <v>60001</v>
      </c>
      <c r="J413" s="6"/>
      <c r="K413" s="6"/>
      <c r="M413" s="6"/>
    </row>
    <row r="414" spans="1:13">
      <c r="A414" s="6" t="s">
        <v>262</v>
      </c>
      <c r="B414" s="4">
        <v>2101005</v>
      </c>
      <c r="C414" s="6">
        <v>70000</v>
      </c>
      <c r="D414" s="4">
        <v>1</v>
      </c>
      <c r="E414" s="4" t="s">
        <v>39</v>
      </c>
      <c r="F414" s="4">
        <v>76</v>
      </c>
      <c r="G414" s="4" t="s">
        <v>40</v>
      </c>
      <c r="H414" s="4" t="s">
        <v>41</v>
      </c>
      <c r="I414" s="4">
        <v>60001</v>
      </c>
      <c r="J414" s="6"/>
      <c r="K414" s="6"/>
      <c r="M414" s="6"/>
    </row>
    <row r="415" spans="1:13">
      <c r="A415" s="6" t="s">
        <v>262</v>
      </c>
      <c r="B415" s="4">
        <v>2101006</v>
      </c>
      <c r="C415" s="6">
        <v>70000</v>
      </c>
      <c r="D415" s="4">
        <v>1</v>
      </c>
      <c r="E415" s="4" t="s">
        <v>42</v>
      </c>
      <c r="F415" s="4">
        <v>103</v>
      </c>
      <c r="G415" s="4" t="s">
        <v>43</v>
      </c>
      <c r="H415" s="4" t="s">
        <v>44</v>
      </c>
      <c r="I415" s="4">
        <v>1004</v>
      </c>
      <c r="J415" s="6"/>
      <c r="K415" s="6"/>
      <c r="M415" s="6"/>
    </row>
    <row r="416" spans="1:13">
      <c r="A416" s="6" t="s">
        <v>262</v>
      </c>
      <c r="B416" s="4">
        <v>2101007</v>
      </c>
      <c r="C416" s="6">
        <v>70000</v>
      </c>
      <c r="D416" s="4">
        <v>2</v>
      </c>
      <c r="E416" s="4" t="s">
        <v>45</v>
      </c>
      <c r="F416" s="4">
        <v>2</v>
      </c>
      <c r="G416" s="4" t="s">
        <v>46</v>
      </c>
      <c r="H416" s="6" t="s">
        <v>47</v>
      </c>
      <c r="I416" s="6">
        <v>40002</v>
      </c>
      <c r="J416" s="6"/>
      <c r="K416" s="6"/>
      <c r="M416" s="6"/>
    </row>
    <row r="417" spans="1:13">
      <c r="A417" s="6" t="s">
        <v>262</v>
      </c>
      <c r="B417" s="4">
        <v>2101008</v>
      </c>
      <c r="C417" s="6">
        <v>70000</v>
      </c>
      <c r="D417" s="4">
        <v>2</v>
      </c>
      <c r="E417" s="4" t="s">
        <v>48</v>
      </c>
      <c r="F417" s="4">
        <v>2</v>
      </c>
      <c r="G417" s="4" t="s">
        <v>49</v>
      </c>
      <c r="H417" s="6" t="s">
        <v>47</v>
      </c>
      <c r="I417" s="6">
        <v>40002</v>
      </c>
      <c r="J417" s="6"/>
      <c r="K417" s="6"/>
      <c r="M417" s="6"/>
    </row>
    <row r="418" spans="1:13">
      <c r="A418" s="6" t="s">
        <v>262</v>
      </c>
      <c r="B418" s="4">
        <v>2101009</v>
      </c>
      <c r="C418" s="6">
        <v>70000</v>
      </c>
      <c r="D418" s="4">
        <v>2</v>
      </c>
      <c r="E418" s="4" t="s">
        <v>50</v>
      </c>
      <c r="F418" s="4">
        <v>2</v>
      </c>
      <c r="G418" s="4" t="s">
        <v>51</v>
      </c>
      <c r="H418" s="6" t="s">
        <v>47</v>
      </c>
      <c r="I418" s="6">
        <v>40002</v>
      </c>
      <c r="J418" s="6"/>
      <c r="K418" s="6"/>
      <c r="M418" s="6"/>
    </row>
    <row r="419" spans="1:13">
      <c r="A419" s="6" t="s">
        <v>262</v>
      </c>
      <c r="B419" s="4">
        <v>2101010</v>
      </c>
      <c r="C419" s="6">
        <v>70000</v>
      </c>
      <c r="D419" s="4">
        <v>2</v>
      </c>
      <c r="E419" s="4" t="s">
        <v>52</v>
      </c>
      <c r="F419" s="4">
        <v>28</v>
      </c>
      <c r="G419" s="4" t="s">
        <v>36</v>
      </c>
      <c r="H419" s="6" t="s">
        <v>47</v>
      </c>
      <c r="I419" s="6">
        <v>40002</v>
      </c>
      <c r="J419" s="6"/>
      <c r="K419" s="6"/>
      <c r="M419" s="6"/>
    </row>
    <row r="420" spans="1:13">
      <c r="A420" s="6" t="s">
        <v>262</v>
      </c>
      <c r="B420" s="4">
        <v>2101011</v>
      </c>
      <c r="C420" s="6">
        <v>70000</v>
      </c>
      <c r="D420" s="4">
        <v>2</v>
      </c>
      <c r="E420" s="4" t="s">
        <v>53</v>
      </c>
      <c r="F420" s="4">
        <v>132</v>
      </c>
      <c r="G420" s="4" t="s">
        <v>36</v>
      </c>
      <c r="H420" s="6" t="s">
        <v>47</v>
      </c>
      <c r="I420" s="6">
        <v>40002</v>
      </c>
      <c r="J420" s="6"/>
      <c r="K420" s="6"/>
      <c r="M420" s="6"/>
    </row>
    <row r="421" spans="1:13">
      <c r="A421" s="6" t="s">
        <v>262</v>
      </c>
      <c r="B421" s="4">
        <v>2101012</v>
      </c>
      <c r="C421" s="6">
        <v>70000</v>
      </c>
      <c r="D421" s="4">
        <v>2</v>
      </c>
      <c r="E421" s="4" t="s">
        <v>54</v>
      </c>
      <c r="F421" s="4">
        <v>132</v>
      </c>
      <c r="G421" s="4" t="s">
        <v>55</v>
      </c>
      <c r="H421" s="6" t="s">
        <v>47</v>
      </c>
      <c r="I421" s="6">
        <v>8001</v>
      </c>
      <c r="J421" s="6"/>
      <c r="K421" s="6"/>
      <c r="M421" s="6"/>
    </row>
    <row r="422" spans="1:13">
      <c r="A422" s="6" t="s">
        <v>262</v>
      </c>
      <c r="B422" s="4">
        <v>2101013</v>
      </c>
      <c r="C422" s="6">
        <v>70000</v>
      </c>
      <c r="D422" s="4">
        <v>2</v>
      </c>
      <c r="E422" s="4" t="s">
        <v>56</v>
      </c>
      <c r="F422" s="4">
        <v>132</v>
      </c>
      <c r="G422" s="4" t="s">
        <v>57</v>
      </c>
      <c r="H422" s="6" t="s">
        <v>47</v>
      </c>
      <c r="I422" s="6">
        <v>64001</v>
      </c>
      <c r="J422" s="6"/>
      <c r="K422" s="6"/>
      <c r="M422" s="6"/>
    </row>
    <row r="423" spans="1:13">
      <c r="A423" s="6" t="s">
        <v>262</v>
      </c>
      <c r="B423" s="4">
        <v>2101014</v>
      </c>
      <c r="C423" s="6">
        <v>70000</v>
      </c>
      <c r="D423" s="4">
        <v>2</v>
      </c>
      <c r="E423" s="4" t="s">
        <v>58</v>
      </c>
      <c r="F423" s="4">
        <v>132</v>
      </c>
      <c r="G423" s="4" t="s">
        <v>59</v>
      </c>
      <c r="H423" s="6" t="s">
        <v>47</v>
      </c>
      <c r="I423" s="6">
        <v>26079</v>
      </c>
      <c r="J423" s="6"/>
      <c r="K423" s="6"/>
      <c r="M423" s="6"/>
    </row>
    <row r="424" spans="1:13">
      <c r="A424" s="6" t="s">
        <v>262</v>
      </c>
      <c r="B424" s="4">
        <v>2101015</v>
      </c>
      <c r="C424" s="6">
        <v>70000</v>
      </c>
      <c r="D424" s="4">
        <v>2</v>
      </c>
      <c r="E424" s="4" t="s">
        <v>60</v>
      </c>
      <c r="F424" s="4">
        <v>132</v>
      </c>
      <c r="G424" s="4" t="s">
        <v>61</v>
      </c>
      <c r="H424" s="6" t="s">
        <v>62</v>
      </c>
      <c r="I424" s="6">
        <v>75001</v>
      </c>
      <c r="J424" s="6"/>
      <c r="K424" s="6"/>
      <c r="M424" s="6"/>
    </row>
    <row r="425" spans="1:13">
      <c r="A425" s="6" t="s">
        <v>263</v>
      </c>
      <c r="B425" s="4">
        <v>2082001</v>
      </c>
      <c r="C425" s="6">
        <v>80003</v>
      </c>
      <c r="D425" s="6">
        <v>1</v>
      </c>
      <c r="E425" s="6" t="s">
        <v>29</v>
      </c>
      <c r="F425" s="6">
        <v>73</v>
      </c>
      <c r="G425" s="6" t="s">
        <v>30</v>
      </c>
      <c r="H425" s="6" t="s">
        <v>110</v>
      </c>
      <c r="I425" s="6"/>
      <c r="J425" s="6"/>
      <c r="K425" s="6"/>
      <c r="M425" s="6"/>
    </row>
    <row r="426" spans="1:13">
      <c r="A426" s="6" t="s">
        <v>263</v>
      </c>
      <c r="B426" s="4">
        <v>2082002</v>
      </c>
      <c r="C426" s="6">
        <v>80003</v>
      </c>
      <c r="D426" s="6">
        <v>1</v>
      </c>
      <c r="E426" s="1" t="s">
        <v>108</v>
      </c>
      <c r="F426" s="6">
        <v>108</v>
      </c>
      <c r="G426" s="1" t="s">
        <v>109</v>
      </c>
      <c r="H426" s="6" t="s">
        <v>110</v>
      </c>
      <c r="I426" s="6">
        <v>20003</v>
      </c>
      <c r="J426" s="6"/>
      <c r="K426" s="6"/>
      <c r="M426" s="6"/>
    </row>
    <row r="427" spans="1:13">
      <c r="A427" s="6" t="s">
        <v>263</v>
      </c>
      <c r="B427" s="4">
        <v>2082003</v>
      </c>
      <c r="C427" s="6">
        <v>80003</v>
      </c>
      <c r="D427" s="6">
        <v>1</v>
      </c>
      <c r="E427" s="1" t="s">
        <v>111</v>
      </c>
      <c r="F427" s="6">
        <v>108</v>
      </c>
      <c r="G427" s="1" t="s">
        <v>83</v>
      </c>
      <c r="H427" s="6" t="s">
        <v>110</v>
      </c>
      <c r="I427" s="6">
        <v>20003</v>
      </c>
      <c r="J427" s="6"/>
      <c r="K427" s="6"/>
      <c r="M427" s="6"/>
    </row>
    <row r="428" spans="1:13">
      <c r="A428" s="6" t="s">
        <v>263</v>
      </c>
      <c r="B428" s="4">
        <v>2082004</v>
      </c>
      <c r="C428" s="6">
        <v>80003</v>
      </c>
      <c r="D428" s="6">
        <v>1</v>
      </c>
      <c r="E428" s="1" t="s">
        <v>113</v>
      </c>
      <c r="F428" s="6">
        <v>108</v>
      </c>
      <c r="G428" s="1" t="s">
        <v>100</v>
      </c>
      <c r="H428" s="6" t="s">
        <v>110</v>
      </c>
      <c r="I428" s="6">
        <v>20003</v>
      </c>
      <c r="J428" s="6"/>
      <c r="K428" s="6"/>
      <c r="M428" s="6"/>
    </row>
    <row r="429" spans="1:13">
      <c r="A429" s="6" t="s">
        <v>263</v>
      </c>
      <c r="B429" s="4">
        <v>2082005</v>
      </c>
      <c r="C429" s="6">
        <v>80003</v>
      </c>
      <c r="D429" s="6">
        <v>1</v>
      </c>
      <c r="E429" s="1" t="s">
        <v>118</v>
      </c>
      <c r="F429" s="6">
        <v>108</v>
      </c>
      <c r="G429" s="1" t="s">
        <v>119</v>
      </c>
      <c r="H429" s="6" t="s">
        <v>110</v>
      </c>
      <c r="I429" s="6">
        <v>20003</v>
      </c>
      <c r="J429" s="6"/>
      <c r="K429" s="6"/>
      <c r="M429" s="6"/>
    </row>
    <row r="430" spans="1:13">
      <c r="A430" s="6" t="s">
        <v>263</v>
      </c>
      <c r="B430" s="4">
        <v>2082006</v>
      </c>
      <c r="C430" s="6">
        <v>80003</v>
      </c>
      <c r="D430" s="6">
        <v>2</v>
      </c>
      <c r="E430" s="6" t="s">
        <v>244</v>
      </c>
      <c r="F430" s="6">
        <v>1</v>
      </c>
      <c r="G430" s="6" t="s">
        <v>36</v>
      </c>
      <c r="H430" s="6" t="s">
        <v>110</v>
      </c>
      <c r="I430" s="6">
        <v>1023</v>
      </c>
      <c r="J430" s="6"/>
      <c r="K430" s="6"/>
      <c r="M430" s="6"/>
    </row>
    <row r="431" spans="1:13">
      <c r="A431" s="6" t="s">
        <v>263</v>
      </c>
      <c r="B431" s="4">
        <v>2082007</v>
      </c>
      <c r="C431" s="6">
        <v>80003</v>
      </c>
      <c r="D431" s="6">
        <v>2</v>
      </c>
      <c r="E431" s="6" t="s">
        <v>245</v>
      </c>
      <c r="F431" s="6">
        <v>1</v>
      </c>
      <c r="G431" s="6" t="s">
        <v>91</v>
      </c>
      <c r="H431" s="6" t="s">
        <v>110</v>
      </c>
      <c r="I431" s="6">
        <v>1023</v>
      </c>
      <c r="J431" s="6"/>
      <c r="K431" s="6"/>
      <c r="M431" s="6"/>
    </row>
    <row r="432" spans="1:13">
      <c r="A432" s="6" t="s">
        <v>263</v>
      </c>
      <c r="B432" s="4">
        <v>2082008</v>
      </c>
      <c r="C432" s="6">
        <v>80003</v>
      </c>
      <c r="D432" s="6">
        <v>2</v>
      </c>
      <c r="E432" s="6" t="s">
        <v>247</v>
      </c>
      <c r="F432" s="6">
        <v>1</v>
      </c>
      <c r="G432" s="6" t="s">
        <v>122</v>
      </c>
      <c r="H432" s="6" t="s">
        <v>110</v>
      </c>
      <c r="I432" s="6">
        <v>1023</v>
      </c>
      <c r="J432" s="6"/>
      <c r="K432" s="6"/>
      <c r="M432" s="6"/>
    </row>
    <row r="433" spans="1:13">
      <c r="A433" s="6" t="s">
        <v>263</v>
      </c>
      <c r="B433" s="4">
        <v>2082009</v>
      </c>
      <c r="C433" s="6">
        <v>80003</v>
      </c>
      <c r="D433" s="6">
        <v>2</v>
      </c>
      <c r="E433" s="6" t="s">
        <v>249</v>
      </c>
      <c r="F433" s="6">
        <v>1</v>
      </c>
      <c r="G433" s="6" t="s">
        <v>250</v>
      </c>
      <c r="H433" s="6" t="s">
        <v>110</v>
      </c>
      <c r="I433" s="6">
        <v>1023</v>
      </c>
      <c r="J433" s="6"/>
      <c r="K433" s="6"/>
      <c r="M433" s="6"/>
    </row>
    <row r="434" spans="1:13">
      <c r="A434" s="6" t="s">
        <v>263</v>
      </c>
      <c r="B434" s="4">
        <v>2082010</v>
      </c>
      <c r="C434" s="6">
        <v>80003</v>
      </c>
      <c r="D434" s="6">
        <v>2</v>
      </c>
      <c r="E434" s="6" t="s">
        <v>252</v>
      </c>
      <c r="F434" s="6">
        <v>1</v>
      </c>
      <c r="G434" s="6" t="s">
        <v>43</v>
      </c>
      <c r="H434" s="6" t="s">
        <v>110</v>
      </c>
      <c r="I434" s="6">
        <v>1023</v>
      </c>
      <c r="J434" s="6"/>
      <c r="K434" s="6"/>
      <c r="M434" s="6"/>
    </row>
  </sheetData>
  <autoFilter ref="A1:N434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23"/>
  <sheetViews>
    <sheetView workbookViewId="0">
      <selection activeCell="E27" sqref="E27"/>
    </sheetView>
  </sheetViews>
  <sheetFormatPr defaultColWidth="9" defaultRowHeight="14.25"/>
  <cols>
    <col min="1" max="1" width="17.875" customWidth="1"/>
    <col min="2" max="2" width="16.375" customWidth="1"/>
    <col min="16" max="16" width="31.25" customWidth="1"/>
    <col min="19" max="19" width="23.75" customWidth="1"/>
  </cols>
  <sheetData>
    <row r="1" s="37" customFormat="1" spans="1:17">
      <c r="A1" s="37" t="s">
        <v>264</v>
      </c>
      <c r="B1" s="37" t="s">
        <v>265</v>
      </c>
      <c r="C1" s="37" t="s">
        <v>266</v>
      </c>
      <c r="D1" s="37" t="s">
        <v>267</v>
      </c>
      <c r="E1" s="37" t="s">
        <v>268</v>
      </c>
      <c r="F1" s="37" t="s">
        <v>269</v>
      </c>
      <c r="G1" s="37" t="s">
        <v>270</v>
      </c>
      <c r="H1" s="37" t="s">
        <v>271</v>
      </c>
      <c r="J1" s="37" t="s">
        <v>272</v>
      </c>
      <c r="K1" s="37">
        <v>600</v>
      </c>
      <c r="L1" s="37" t="s">
        <v>273</v>
      </c>
      <c r="M1" s="37">
        <v>2500</v>
      </c>
      <c r="P1" s="37" t="s">
        <v>274</v>
      </c>
      <c r="Q1" s="37" t="s">
        <v>275</v>
      </c>
    </row>
    <row r="2" spans="1:17">
      <c r="A2" t="s">
        <v>276</v>
      </c>
      <c r="B2">
        <v>1</v>
      </c>
      <c r="C2">
        <v>2</v>
      </c>
      <c r="D2">
        <v>15000</v>
      </c>
      <c r="E2">
        <v>7500</v>
      </c>
      <c r="F2">
        <v>15000</v>
      </c>
      <c r="G2">
        <v>302280</v>
      </c>
      <c r="H2">
        <v>30000</v>
      </c>
      <c r="J2" t="s">
        <v>277</v>
      </c>
      <c r="K2">
        <v>6700</v>
      </c>
      <c r="P2" t="s">
        <v>278</v>
      </c>
      <c r="Q2">
        <v>22680</v>
      </c>
    </row>
    <row r="3" spans="1:16">
      <c r="A3" t="s">
        <v>279</v>
      </c>
      <c r="B3">
        <v>1</v>
      </c>
      <c r="C3">
        <v>40</v>
      </c>
      <c r="D3">
        <v>400</v>
      </c>
      <c r="E3">
        <v>200</v>
      </c>
      <c r="F3">
        <v>8000</v>
      </c>
      <c r="H3">
        <v>16000</v>
      </c>
      <c r="P3" t="s">
        <v>280</v>
      </c>
    </row>
    <row r="4" spans="1:16">
      <c r="A4" t="s">
        <v>281</v>
      </c>
      <c r="B4">
        <v>200</v>
      </c>
      <c r="C4">
        <v>99</v>
      </c>
      <c r="D4">
        <v>200</v>
      </c>
      <c r="E4">
        <v>100</v>
      </c>
      <c r="F4">
        <v>9900</v>
      </c>
      <c r="H4">
        <v>19800</v>
      </c>
      <c r="P4" t="s">
        <v>278</v>
      </c>
    </row>
    <row r="5" spans="1:16">
      <c r="A5" t="s">
        <v>282</v>
      </c>
      <c r="B5">
        <v>10</v>
      </c>
      <c r="C5">
        <v>99</v>
      </c>
      <c r="D5">
        <v>100</v>
      </c>
      <c r="E5">
        <v>50</v>
      </c>
      <c r="F5">
        <v>4950</v>
      </c>
      <c r="H5">
        <v>9900</v>
      </c>
      <c r="P5" t="s">
        <v>280</v>
      </c>
    </row>
    <row r="6" spans="1:16">
      <c r="A6" t="s">
        <v>283</v>
      </c>
      <c r="B6">
        <v>500</v>
      </c>
      <c r="C6">
        <v>99</v>
      </c>
      <c r="D6">
        <v>1000</v>
      </c>
      <c r="E6">
        <v>500</v>
      </c>
      <c r="F6">
        <v>49500</v>
      </c>
      <c r="H6">
        <v>99000</v>
      </c>
      <c r="P6" t="s">
        <v>278</v>
      </c>
    </row>
    <row r="7" spans="1:16">
      <c r="A7" t="s">
        <v>284</v>
      </c>
      <c r="B7">
        <v>1</v>
      </c>
      <c r="C7">
        <v>99</v>
      </c>
      <c r="D7">
        <v>100</v>
      </c>
      <c r="E7">
        <v>50</v>
      </c>
      <c r="F7">
        <v>4950</v>
      </c>
      <c r="H7">
        <v>9900</v>
      </c>
      <c r="P7" t="s">
        <v>278</v>
      </c>
    </row>
    <row r="8" spans="1:16">
      <c r="A8" t="s">
        <v>285</v>
      </c>
      <c r="B8">
        <v>1</v>
      </c>
      <c r="C8">
        <v>4</v>
      </c>
      <c r="D8">
        <v>5000</v>
      </c>
      <c r="E8">
        <v>2500</v>
      </c>
      <c r="F8">
        <v>10000</v>
      </c>
      <c r="H8">
        <v>20000</v>
      </c>
      <c r="P8" t="s">
        <v>286</v>
      </c>
    </row>
    <row r="9" spans="1:8">
      <c r="A9" t="s">
        <v>287</v>
      </c>
      <c r="B9">
        <v>100000</v>
      </c>
      <c r="C9">
        <v>99</v>
      </c>
      <c r="D9">
        <v>2000</v>
      </c>
      <c r="E9">
        <v>1000</v>
      </c>
      <c r="F9">
        <v>99000</v>
      </c>
      <c r="H9">
        <v>198000</v>
      </c>
    </row>
    <row r="10" spans="1:8">
      <c r="A10" t="s">
        <v>288</v>
      </c>
      <c r="B10">
        <v>10</v>
      </c>
      <c r="C10">
        <v>99</v>
      </c>
      <c r="D10">
        <v>2000</v>
      </c>
      <c r="E10">
        <v>1000</v>
      </c>
      <c r="F10">
        <v>99000</v>
      </c>
      <c r="H10">
        <v>198000</v>
      </c>
    </row>
    <row r="11" spans="1:8">
      <c r="A11" t="s">
        <v>289</v>
      </c>
      <c r="B11">
        <v>10000</v>
      </c>
      <c r="C11">
        <v>99</v>
      </c>
      <c r="D11">
        <v>20</v>
      </c>
      <c r="E11">
        <v>10</v>
      </c>
      <c r="F11">
        <v>990</v>
      </c>
      <c r="H11">
        <v>1980</v>
      </c>
    </row>
    <row r="12" spans="1:8">
      <c r="A12" t="s">
        <v>290</v>
      </c>
      <c r="B12">
        <v>10</v>
      </c>
      <c r="C12">
        <v>99</v>
      </c>
      <c r="D12">
        <v>20</v>
      </c>
      <c r="E12">
        <v>10</v>
      </c>
      <c r="F12">
        <v>990</v>
      </c>
      <c r="H12">
        <v>1980</v>
      </c>
    </row>
    <row r="15" spans="1:3">
      <c r="A15" s="37" t="s">
        <v>291</v>
      </c>
      <c r="B15" s="37" t="s">
        <v>292</v>
      </c>
      <c r="C15" s="37" t="s">
        <v>293</v>
      </c>
    </row>
    <row r="16" spans="1:3">
      <c r="A16" t="s">
        <v>294</v>
      </c>
      <c r="B16" t="s">
        <v>295</v>
      </c>
      <c r="C16">
        <v>6700</v>
      </c>
    </row>
    <row r="17" spans="1:3">
      <c r="A17" t="s">
        <v>296</v>
      </c>
      <c r="B17" t="s">
        <v>297</v>
      </c>
      <c r="C17">
        <v>8700</v>
      </c>
    </row>
    <row r="18" spans="1:3">
      <c r="A18" t="s">
        <v>298</v>
      </c>
      <c r="B18" t="s">
        <v>299</v>
      </c>
      <c r="C18">
        <v>18200</v>
      </c>
    </row>
    <row r="23" spans="15:15">
      <c r="O23" t="s">
        <v>300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913"/>
  <sheetViews>
    <sheetView workbookViewId="0">
      <selection activeCell="P1" sqref="P1:P11"/>
    </sheetView>
  </sheetViews>
  <sheetFormatPr defaultColWidth="9" defaultRowHeight="14.25"/>
  <cols>
    <col min="1" max="1" width="17.875" customWidth="1"/>
    <col min="10" max="10" width="14.875" style="10" customWidth="1"/>
    <col min="11" max="11" width="9" style="11"/>
    <col min="14" max="14" width="28.125" customWidth="1"/>
  </cols>
  <sheetData>
    <row r="1" spans="1:16">
      <c r="A1" t="s">
        <v>301</v>
      </c>
      <c r="B1">
        <f>VLOOKUP(A1,J:K,2,FALSE)</f>
        <v>1258</v>
      </c>
      <c r="C1" t="str">
        <f>B1&amp;"#"&amp;D1</f>
        <v>1258#1</v>
      </c>
      <c r="D1">
        <v>1</v>
      </c>
      <c r="E1">
        <v>2</v>
      </c>
      <c r="F1">
        <v>15000</v>
      </c>
      <c r="J1" s="10" t="s">
        <v>302</v>
      </c>
      <c r="K1" s="11" t="s">
        <v>0</v>
      </c>
      <c r="N1" s="11" t="s">
        <v>303</v>
      </c>
      <c r="O1">
        <v>15000</v>
      </c>
      <c r="P1" t="str">
        <f>N1&amp;O1</f>
        <v>1010|0#0#0#15000</v>
      </c>
    </row>
    <row r="2" spans="1:16">
      <c r="A2" t="s">
        <v>304</v>
      </c>
      <c r="B2">
        <f t="shared" ref="B2:B11" si="0">VLOOKUP(A2,J:K,2,FALSE)</f>
        <v>21</v>
      </c>
      <c r="C2" t="str">
        <f t="shared" ref="C2:C11" si="1">B2&amp;"#"&amp;D2</f>
        <v>21#1</v>
      </c>
      <c r="D2">
        <v>1</v>
      </c>
      <c r="E2">
        <v>40</v>
      </c>
      <c r="F2">
        <v>400</v>
      </c>
      <c r="J2" s="10" t="s">
        <v>11</v>
      </c>
      <c r="K2" s="11" t="s">
        <v>10</v>
      </c>
      <c r="N2" s="11" t="s">
        <v>303</v>
      </c>
      <c r="O2">
        <v>400</v>
      </c>
      <c r="P2" t="str">
        <f t="shared" ref="P2:P12" si="2">N2&amp;O2</f>
        <v>1010|0#0#0#400</v>
      </c>
    </row>
    <row r="3" spans="1:16">
      <c r="A3" t="s">
        <v>305</v>
      </c>
      <c r="B3">
        <f t="shared" si="0"/>
        <v>29</v>
      </c>
      <c r="C3" t="str">
        <f t="shared" si="1"/>
        <v>29#200</v>
      </c>
      <c r="D3">
        <v>200</v>
      </c>
      <c r="E3">
        <v>99</v>
      </c>
      <c r="F3">
        <v>200</v>
      </c>
      <c r="J3" s="10">
        <v>2</v>
      </c>
      <c r="K3" s="11">
        <v>2</v>
      </c>
      <c r="N3" s="11" t="s">
        <v>303</v>
      </c>
      <c r="O3">
        <v>200</v>
      </c>
      <c r="P3" t="str">
        <f t="shared" si="2"/>
        <v>1010|0#0#0#200</v>
      </c>
    </row>
    <row r="4" spans="1:16">
      <c r="A4" t="s">
        <v>306</v>
      </c>
      <c r="B4">
        <f t="shared" si="0"/>
        <v>32</v>
      </c>
      <c r="C4" t="str">
        <f t="shared" si="1"/>
        <v>32#10</v>
      </c>
      <c r="D4">
        <v>10</v>
      </c>
      <c r="E4">
        <v>99</v>
      </c>
      <c r="F4">
        <v>100</v>
      </c>
      <c r="J4" s="10" t="s">
        <v>307</v>
      </c>
      <c r="K4" s="11" t="s">
        <v>308</v>
      </c>
      <c r="N4" s="11" t="s">
        <v>303</v>
      </c>
      <c r="O4">
        <v>100</v>
      </c>
      <c r="P4" t="str">
        <f t="shared" si="2"/>
        <v>1010|0#0#0#100</v>
      </c>
    </row>
    <row r="5" spans="1:16">
      <c r="A5" t="s">
        <v>309</v>
      </c>
      <c r="B5">
        <f t="shared" si="0"/>
        <v>66</v>
      </c>
      <c r="C5" t="str">
        <f t="shared" si="1"/>
        <v>66#500</v>
      </c>
      <c r="D5">
        <v>500</v>
      </c>
      <c r="E5">
        <v>99</v>
      </c>
      <c r="F5">
        <v>1000</v>
      </c>
      <c r="J5" s="12" t="str">
        <f>""</f>
        <v/>
      </c>
      <c r="K5" s="12">
        <v>0</v>
      </c>
      <c r="N5" s="11" t="s">
        <v>303</v>
      </c>
      <c r="O5">
        <v>1000</v>
      </c>
      <c r="P5" t="str">
        <f t="shared" si="2"/>
        <v>1010|0#0#0#1000</v>
      </c>
    </row>
    <row r="6" spans="1:16">
      <c r="A6" t="s">
        <v>310</v>
      </c>
      <c r="B6">
        <f t="shared" si="0"/>
        <v>60</v>
      </c>
      <c r="C6" t="str">
        <f t="shared" si="1"/>
        <v>60#1</v>
      </c>
      <c r="D6">
        <v>1</v>
      </c>
      <c r="E6">
        <v>99</v>
      </c>
      <c r="F6">
        <v>100</v>
      </c>
      <c r="N6" s="11" t="s">
        <v>303</v>
      </c>
      <c r="O6">
        <v>100</v>
      </c>
      <c r="P6" t="str">
        <f t="shared" si="2"/>
        <v>1010|0#0#0#100</v>
      </c>
    </row>
    <row r="7" spans="1:16">
      <c r="A7" t="s">
        <v>311</v>
      </c>
      <c r="B7">
        <f t="shared" si="0"/>
        <v>20</v>
      </c>
      <c r="C7" t="str">
        <f t="shared" si="1"/>
        <v>20#1</v>
      </c>
      <c r="D7">
        <v>1</v>
      </c>
      <c r="E7">
        <v>4</v>
      </c>
      <c r="F7">
        <v>5000</v>
      </c>
      <c r="N7" s="11" t="s">
        <v>303</v>
      </c>
      <c r="O7">
        <v>5000</v>
      </c>
      <c r="P7" t="str">
        <f t="shared" si="2"/>
        <v>1010|0#0#0#5000</v>
      </c>
    </row>
    <row r="8" spans="1:16">
      <c r="A8" t="s">
        <v>312</v>
      </c>
      <c r="B8">
        <f t="shared" si="0"/>
        <v>10054</v>
      </c>
      <c r="C8" t="str">
        <f t="shared" si="1"/>
        <v>10054#100000</v>
      </c>
      <c r="D8">
        <v>100000</v>
      </c>
      <c r="E8">
        <v>99</v>
      </c>
      <c r="F8">
        <v>2000</v>
      </c>
      <c r="J8" s="10" t="s">
        <v>313</v>
      </c>
      <c r="K8" s="11">
        <v>1</v>
      </c>
      <c r="N8" s="11" t="s">
        <v>303</v>
      </c>
      <c r="O8">
        <v>2000</v>
      </c>
      <c r="P8" t="str">
        <f t="shared" si="2"/>
        <v>1010|0#0#0#2000</v>
      </c>
    </row>
    <row r="9" spans="1:16">
      <c r="A9" t="s">
        <v>314</v>
      </c>
      <c r="B9">
        <f t="shared" si="0"/>
        <v>1203</v>
      </c>
      <c r="C9" t="str">
        <f t="shared" si="1"/>
        <v>1203#10</v>
      </c>
      <c r="D9">
        <v>10</v>
      </c>
      <c r="E9">
        <v>99</v>
      </c>
      <c r="F9">
        <v>2000</v>
      </c>
      <c r="J9" s="10" t="s">
        <v>315</v>
      </c>
      <c r="K9" s="11">
        <v>3</v>
      </c>
      <c r="N9" s="11" t="s">
        <v>303</v>
      </c>
      <c r="O9">
        <v>2000</v>
      </c>
      <c r="P9" t="str">
        <f t="shared" si="2"/>
        <v>1010|0#0#0#2000</v>
      </c>
    </row>
    <row r="10" spans="1:16">
      <c r="A10" t="s">
        <v>315</v>
      </c>
      <c r="B10">
        <f t="shared" si="0"/>
        <v>3</v>
      </c>
      <c r="C10" t="str">
        <f t="shared" si="1"/>
        <v>3#10000</v>
      </c>
      <c r="D10">
        <v>10000</v>
      </c>
      <c r="E10">
        <v>99</v>
      </c>
      <c r="F10">
        <v>20</v>
      </c>
      <c r="J10" s="10" t="s">
        <v>316</v>
      </c>
      <c r="K10" s="11">
        <v>4</v>
      </c>
      <c r="N10" s="11" t="s">
        <v>303</v>
      </c>
      <c r="O10">
        <v>20</v>
      </c>
      <c r="P10" t="str">
        <f t="shared" si="2"/>
        <v>1010|0#0#0#20</v>
      </c>
    </row>
    <row r="11" spans="1:16">
      <c r="A11" t="s">
        <v>316</v>
      </c>
      <c r="B11">
        <f t="shared" si="0"/>
        <v>4</v>
      </c>
      <c r="C11" t="str">
        <f t="shared" si="1"/>
        <v>4#10</v>
      </c>
      <c r="D11">
        <v>10</v>
      </c>
      <c r="E11">
        <v>99</v>
      </c>
      <c r="F11">
        <v>20</v>
      </c>
      <c r="J11" s="10" t="s">
        <v>317</v>
      </c>
      <c r="K11" s="11">
        <v>5</v>
      </c>
      <c r="N11" s="11" t="s">
        <v>303</v>
      </c>
      <c r="O11">
        <v>20</v>
      </c>
      <c r="P11" t="str">
        <f t="shared" si="2"/>
        <v>1010|0#0#0#20</v>
      </c>
    </row>
    <row r="12" spans="10:16">
      <c r="J12" s="10" t="s">
        <v>318</v>
      </c>
      <c r="K12" s="11">
        <v>6</v>
      </c>
      <c r="P12" t="str">
        <f t="shared" si="2"/>
        <v/>
      </c>
    </row>
    <row r="13" spans="10:11">
      <c r="J13" s="10" t="s">
        <v>319</v>
      </c>
      <c r="K13" s="11">
        <v>14</v>
      </c>
    </row>
    <row r="14" spans="10:11">
      <c r="J14" s="13" t="s">
        <v>320</v>
      </c>
      <c r="K14" s="14">
        <v>15</v>
      </c>
    </row>
    <row r="15" spans="10:11">
      <c r="J15" s="10" t="s">
        <v>321</v>
      </c>
      <c r="K15" s="11">
        <v>16</v>
      </c>
    </row>
    <row r="16" spans="3:11">
      <c r="C16" t="s">
        <v>322</v>
      </c>
      <c r="J16" s="10" t="s">
        <v>323</v>
      </c>
      <c r="K16" s="11">
        <v>17</v>
      </c>
    </row>
    <row r="17" spans="3:11">
      <c r="C17" t="s">
        <v>324</v>
      </c>
      <c r="J17" s="10" t="s">
        <v>325</v>
      </c>
      <c r="K17" s="11">
        <v>18</v>
      </c>
    </row>
    <row r="18" spans="3:11">
      <c r="C18" t="s">
        <v>326</v>
      </c>
      <c r="J18" s="10" t="s">
        <v>327</v>
      </c>
      <c r="K18" s="11">
        <v>19</v>
      </c>
    </row>
    <row r="19" spans="3:11">
      <c r="C19" t="s">
        <v>328</v>
      </c>
      <c r="J19" s="10" t="s">
        <v>311</v>
      </c>
      <c r="K19" s="11">
        <v>20</v>
      </c>
    </row>
    <row r="20" spans="3:11">
      <c r="C20" t="s">
        <v>329</v>
      </c>
      <c r="J20" s="15" t="s">
        <v>304</v>
      </c>
      <c r="K20" s="16">
        <v>21</v>
      </c>
    </row>
    <row r="21" spans="3:11">
      <c r="C21" t="s">
        <v>139</v>
      </c>
      <c r="J21" s="15" t="s">
        <v>330</v>
      </c>
      <c r="K21" s="16">
        <v>22</v>
      </c>
    </row>
    <row r="22" spans="3:11">
      <c r="C22" t="s">
        <v>196</v>
      </c>
      <c r="J22" s="15" t="s">
        <v>331</v>
      </c>
      <c r="K22" s="16">
        <v>23</v>
      </c>
    </row>
    <row r="23" spans="3:11">
      <c r="C23" t="s">
        <v>332</v>
      </c>
      <c r="J23" s="15" t="s">
        <v>333</v>
      </c>
      <c r="K23" s="16">
        <v>24</v>
      </c>
    </row>
    <row r="24" spans="3:11">
      <c r="C24" t="s">
        <v>334</v>
      </c>
      <c r="J24" s="15" t="s">
        <v>335</v>
      </c>
      <c r="K24" s="16">
        <v>26</v>
      </c>
    </row>
    <row r="25" spans="3:11">
      <c r="C25" t="s">
        <v>336</v>
      </c>
      <c r="J25" s="15" t="s">
        <v>337</v>
      </c>
      <c r="K25" s="16">
        <v>27</v>
      </c>
    </row>
    <row r="26" spans="3:11">
      <c r="C26" t="s">
        <v>338</v>
      </c>
      <c r="J26" s="15" t="s">
        <v>339</v>
      </c>
      <c r="K26" s="16">
        <v>28</v>
      </c>
    </row>
    <row r="27" spans="10:11">
      <c r="J27" s="15" t="s">
        <v>305</v>
      </c>
      <c r="K27" s="16">
        <v>29</v>
      </c>
    </row>
    <row r="28" spans="10:11">
      <c r="J28" s="15" t="s">
        <v>340</v>
      </c>
      <c r="K28" s="16">
        <v>30</v>
      </c>
    </row>
    <row r="29" spans="10:11">
      <c r="J29" s="15" t="s">
        <v>341</v>
      </c>
      <c r="K29" s="16">
        <v>31</v>
      </c>
    </row>
    <row r="30" spans="10:11">
      <c r="J30" s="15" t="s">
        <v>306</v>
      </c>
      <c r="K30" s="16">
        <v>32</v>
      </c>
    </row>
    <row r="31" spans="10:11">
      <c r="J31" s="15" t="s">
        <v>342</v>
      </c>
      <c r="K31" s="16">
        <v>43</v>
      </c>
    </row>
    <row r="32" spans="10:11">
      <c r="J32" s="15" t="s">
        <v>343</v>
      </c>
      <c r="K32" s="16">
        <v>44</v>
      </c>
    </row>
    <row r="33" spans="10:11">
      <c r="J33" s="15" t="s">
        <v>344</v>
      </c>
      <c r="K33" s="16">
        <v>45</v>
      </c>
    </row>
    <row r="34" spans="10:11">
      <c r="J34" s="15" t="s">
        <v>345</v>
      </c>
      <c r="K34" s="16">
        <v>46</v>
      </c>
    </row>
    <row r="35" spans="10:11">
      <c r="J35" s="15" t="s">
        <v>346</v>
      </c>
      <c r="K35" s="16">
        <v>47</v>
      </c>
    </row>
    <row r="36" spans="10:11">
      <c r="J36" s="15" t="s">
        <v>347</v>
      </c>
      <c r="K36" s="16">
        <v>48</v>
      </c>
    </row>
    <row r="37" spans="10:11">
      <c r="J37" s="15" t="s">
        <v>348</v>
      </c>
      <c r="K37" s="16">
        <v>53</v>
      </c>
    </row>
    <row r="38" spans="10:11">
      <c r="J38" s="15" t="s">
        <v>349</v>
      </c>
      <c r="K38" s="16">
        <v>54</v>
      </c>
    </row>
    <row r="39" spans="10:11">
      <c r="J39" s="10" t="s">
        <v>350</v>
      </c>
      <c r="K39" s="16">
        <v>55</v>
      </c>
    </row>
    <row r="40" spans="10:11">
      <c r="J40" s="10" t="s">
        <v>351</v>
      </c>
      <c r="K40" s="16">
        <v>56</v>
      </c>
    </row>
    <row r="41" spans="10:11">
      <c r="J41" s="10" t="s">
        <v>310</v>
      </c>
      <c r="K41" s="11">
        <v>60</v>
      </c>
    </row>
    <row r="42" spans="10:11">
      <c r="J42" s="10" t="s">
        <v>352</v>
      </c>
      <c r="K42" s="11">
        <v>61</v>
      </c>
    </row>
    <row r="43" spans="10:11">
      <c r="J43" s="10" t="s">
        <v>353</v>
      </c>
      <c r="K43" s="11">
        <v>62</v>
      </c>
    </row>
    <row r="44" spans="10:11">
      <c r="J44" s="10" t="s">
        <v>354</v>
      </c>
      <c r="K44" s="11">
        <v>63</v>
      </c>
    </row>
    <row r="45" spans="10:11">
      <c r="J45" s="10" t="s">
        <v>355</v>
      </c>
      <c r="K45" s="11">
        <v>64</v>
      </c>
    </row>
    <row r="46" spans="10:11">
      <c r="J46" s="15" t="s">
        <v>356</v>
      </c>
      <c r="K46" s="16">
        <v>65</v>
      </c>
    </row>
    <row r="47" spans="10:11">
      <c r="J47" s="15" t="s">
        <v>309</v>
      </c>
      <c r="K47" s="16">
        <v>66</v>
      </c>
    </row>
    <row r="48" spans="10:11">
      <c r="J48" s="15" t="s">
        <v>357</v>
      </c>
      <c r="K48" s="16">
        <v>67</v>
      </c>
    </row>
    <row r="49" spans="10:11">
      <c r="J49" s="10" t="s">
        <v>358</v>
      </c>
      <c r="K49" s="11">
        <v>68</v>
      </c>
    </row>
    <row r="50" spans="10:11">
      <c r="J50" s="10" t="s">
        <v>359</v>
      </c>
      <c r="K50" s="11">
        <v>69</v>
      </c>
    </row>
    <row r="51" spans="10:11">
      <c r="J51" s="10" t="s">
        <v>360</v>
      </c>
      <c r="K51" s="11">
        <v>70</v>
      </c>
    </row>
    <row r="52" spans="10:11">
      <c r="J52" s="10" t="s">
        <v>361</v>
      </c>
      <c r="K52" s="11">
        <v>71</v>
      </c>
    </row>
    <row r="53" spans="10:11">
      <c r="J53" s="10" t="s">
        <v>362</v>
      </c>
      <c r="K53" s="11">
        <v>72</v>
      </c>
    </row>
    <row r="54" spans="10:11">
      <c r="J54" s="15" t="s">
        <v>363</v>
      </c>
      <c r="K54" s="16">
        <v>73</v>
      </c>
    </row>
    <row r="55" spans="10:11">
      <c r="J55" s="15" t="s">
        <v>364</v>
      </c>
      <c r="K55" s="16">
        <v>74</v>
      </c>
    </row>
    <row r="56" spans="10:11">
      <c r="J56" s="15" t="s">
        <v>365</v>
      </c>
      <c r="K56" s="16">
        <v>77</v>
      </c>
    </row>
    <row r="57" spans="10:11">
      <c r="J57" s="10" t="s">
        <v>366</v>
      </c>
      <c r="K57" s="11">
        <v>78</v>
      </c>
    </row>
    <row r="58" spans="10:11">
      <c r="J58" s="10" t="s">
        <v>367</v>
      </c>
      <c r="K58" s="11">
        <v>79</v>
      </c>
    </row>
    <row r="59" spans="10:11">
      <c r="J59" s="10" t="s">
        <v>368</v>
      </c>
      <c r="K59" s="11">
        <v>80</v>
      </c>
    </row>
    <row r="60" spans="10:11">
      <c r="J60" s="10" t="s">
        <v>369</v>
      </c>
      <c r="K60" s="11">
        <v>81</v>
      </c>
    </row>
    <row r="61" spans="10:11">
      <c r="J61" s="10" t="s">
        <v>370</v>
      </c>
      <c r="K61" s="11">
        <v>82</v>
      </c>
    </row>
    <row r="62" spans="10:11">
      <c r="J62" s="10" t="s">
        <v>371</v>
      </c>
      <c r="K62" s="11">
        <v>83</v>
      </c>
    </row>
    <row r="63" spans="10:11">
      <c r="J63" s="13" t="s">
        <v>372</v>
      </c>
      <c r="K63" s="14">
        <v>86</v>
      </c>
    </row>
    <row r="64" spans="10:11">
      <c r="J64" s="10" t="s">
        <v>373</v>
      </c>
      <c r="K64" s="11">
        <v>87</v>
      </c>
    </row>
    <row r="65" spans="10:11">
      <c r="J65" s="10" t="s">
        <v>374</v>
      </c>
      <c r="K65" s="11">
        <v>88</v>
      </c>
    </row>
    <row r="66" spans="10:11">
      <c r="J66" s="10" t="s">
        <v>375</v>
      </c>
      <c r="K66" s="11">
        <v>89</v>
      </c>
    </row>
    <row r="67" spans="10:11">
      <c r="J67" s="10" t="s">
        <v>376</v>
      </c>
      <c r="K67" s="11">
        <v>90</v>
      </c>
    </row>
    <row r="68" spans="10:11">
      <c r="J68" s="10" t="s">
        <v>377</v>
      </c>
      <c r="K68" s="11">
        <v>91</v>
      </c>
    </row>
    <row r="69" spans="10:11">
      <c r="J69" s="10" t="s">
        <v>378</v>
      </c>
      <c r="K69" s="11">
        <v>92</v>
      </c>
    </row>
    <row r="70" spans="10:11">
      <c r="J70" s="10" t="s">
        <v>379</v>
      </c>
      <c r="K70" s="11">
        <v>93</v>
      </c>
    </row>
    <row r="71" spans="10:11">
      <c r="J71" s="10" t="s">
        <v>380</v>
      </c>
      <c r="K71" s="11">
        <v>94</v>
      </c>
    </row>
    <row r="72" spans="10:11">
      <c r="J72" s="10" t="s">
        <v>381</v>
      </c>
      <c r="K72" s="11">
        <v>95</v>
      </c>
    </row>
    <row r="73" spans="10:11">
      <c r="J73" s="10" t="s">
        <v>382</v>
      </c>
      <c r="K73" s="11">
        <v>96</v>
      </c>
    </row>
    <row r="74" spans="10:11">
      <c r="J74" s="17" t="s">
        <v>383</v>
      </c>
      <c r="K74" s="18">
        <v>97</v>
      </c>
    </row>
    <row r="75" spans="10:11">
      <c r="J75" s="17" t="s">
        <v>384</v>
      </c>
      <c r="K75" s="18">
        <v>98</v>
      </c>
    </row>
    <row r="76" spans="10:11">
      <c r="J76" s="19" t="s">
        <v>385</v>
      </c>
      <c r="K76" s="18">
        <v>99</v>
      </c>
    </row>
    <row r="77" spans="10:11">
      <c r="J77" s="20" t="s">
        <v>386</v>
      </c>
      <c r="K77" s="20">
        <v>100</v>
      </c>
    </row>
    <row r="78" spans="10:11">
      <c r="J78" s="20" t="s">
        <v>387</v>
      </c>
      <c r="K78" s="20">
        <v>101</v>
      </c>
    </row>
    <row r="79" spans="10:11">
      <c r="J79" s="20" t="s">
        <v>388</v>
      </c>
      <c r="K79" s="20">
        <v>106</v>
      </c>
    </row>
    <row r="80" spans="10:11">
      <c r="J80" s="20" t="s">
        <v>389</v>
      </c>
      <c r="K80" s="20">
        <v>107</v>
      </c>
    </row>
    <row r="81" spans="10:11">
      <c r="J81" s="10" t="s">
        <v>390</v>
      </c>
      <c r="K81" s="11">
        <v>1001</v>
      </c>
    </row>
    <row r="82" spans="10:11">
      <c r="J82" s="10" t="s">
        <v>391</v>
      </c>
      <c r="K82" s="11">
        <v>1002</v>
      </c>
    </row>
    <row r="83" spans="10:11">
      <c r="J83" s="10" t="s">
        <v>392</v>
      </c>
      <c r="K83" s="11">
        <v>1003</v>
      </c>
    </row>
    <row r="84" spans="10:11">
      <c r="J84" s="10" t="s">
        <v>393</v>
      </c>
      <c r="K84" s="11">
        <v>1004</v>
      </c>
    </row>
    <row r="85" spans="10:11">
      <c r="J85" s="10" t="s">
        <v>394</v>
      </c>
      <c r="K85" s="11">
        <v>1005</v>
      </c>
    </row>
    <row r="86" spans="10:11">
      <c r="J86" s="10" t="s">
        <v>395</v>
      </c>
      <c r="K86" s="11">
        <v>1006</v>
      </c>
    </row>
    <row r="87" ht="16.5" spans="10:11">
      <c r="J87" s="21" t="s">
        <v>396</v>
      </c>
      <c r="K87" s="16">
        <v>1007</v>
      </c>
    </row>
    <row r="88" ht="16.5" spans="10:11">
      <c r="J88" s="22" t="s">
        <v>397</v>
      </c>
      <c r="K88" s="23">
        <v>1008</v>
      </c>
    </row>
    <row r="89" ht="16.5" spans="10:11">
      <c r="J89" s="22" t="s">
        <v>398</v>
      </c>
      <c r="K89" s="23">
        <v>1009</v>
      </c>
    </row>
    <row r="90" spans="10:11">
      <c r="J90" s="10" t="s">
        <v>399</v>
      </c>
      <c r="K90" s="11">
        <v>1010</v>
      </c>
    </row>
    <row r="91" spans="10:11">
      <c r="J91" s="24" t="s">
        <v>400</v>
      </c>
      <c r="K91" s="25">
        <v>1201</v>
      </c>
    </row>
    <row r="92" spans="10:11">
      <c r="J92" s="24" t="s">
        <v>401</v>
      </c>
      <c r="K92" s="25">
        <v>1508</v>
      </c>
    </row>
    <row r="93" spans="10:11">
      <c r="J93" s="24" t="s">
        <v>402</v>
      </c>
      <c r="K93" s="25">
        <v>1509</v>
      </c>
    </row>
    <row r="94" spans="10:11">
      <c r="J94" s="24" t="s">
        <v>403</v>
      </c>
      <c r="K94" s="25">
        <v>1510</v>
      </c>
    </row>
    <row r="95" spans="10:11">
      <c r="J95" s="24" t="s">
        <v>404</v>
      </c>
      <c r="K95" s="25">
        <v>1511</v>
      </c>
    </row>
    <row r="96" spans="10:11">
      <c r="J96" s="24" t="s">
        <v>405</v>
      </c>
      <c r="K96" s="25">
        <v>1512</v>
      </c>
    </row>
    <row r="97" spans="10:11">
      <c r="J97" s="10" t="s">
        <v>406</v>
      </c>
      <c r="K97" s="11">
        <v>1518</v>
      </c>
    </row>
    <row r="98" spans="10:11">
      <c r="J98" s="10" t="s">
        <v>407</v>
      </c>
      <c r="K98" s="11">
        <v>1519</v>
      </c>
    </row>
    <row r="99" spans="10:11">
      <c r="J99" s="24" t="s">
        <v>408</v>
      </c>
      <c r="K99" s="25">
        <v>1520</v>
      </c>
    </row>
    <row r="100" spans="10:11">
      <c r="J100" s="24" t="s">
        <v>409</v>
      </c>
      <c r="K100" s="25">
        <v>1521</v>
      </c>
    </row>
    <row r="101" spans="10:11">
      <c r="J101" s="24" t="s">
        <v>410</v>
      </c>
      <c r="K101" s="25">
        <v>1522</v>
      </c>
    </row>
    <row r="102" spans="10:11">
      <c r="J102" s="24" t="s">
        <v>411</v>
      </c>
      <c r="K102" s="25">
        <v>1523</v>
      </c>
    </row>
    <row r="103" spans="10:11">
      <c r="J103" s="24" t="s">
        <v>409</v>
      </c>
      <c r="K103" s="25">
        <v>1524</v>
      </c>
    </row>
    <row r="104" spans="10:11">
      <c r="J104" s="24" t="s">
        <v>412</v>
      </c>
      <c r="K104" s="25">
        <v>1525</v>
      </c>
    </row>
    <row r="105" spans="10:11">
      <c r="J105" s="24" t="s">
        <v>413</v>
      </c>
      <c r="K105" s="25">
        <v>1526</v>
      </c>
    </row>
    <row r="106" spans="10:11">
      <c r="J106" s="24" t="s">
        <v>414</v>
      </c>
      <c r="K106" s="25">
        <v>1527</v>
      </c>
    </row>
    <row r="107" spans="10:11">
      <c r="J107" s="24" t="s">
        <v>368</v>
      </c>
      <c r="K107" s="25">
        <v>1528</v>
      </c>
    </row>
    <row r="108" spans="10:11">
      <c r="J108" s="24" t="s">
        <v>415</v>
      </c>
      <c r="K108" s="25">
        <v>1529</v>
      </c>
    </row>
    <row r="109" spans="10:11">
      <c r="J109" s="24" t="s">
        <v>416</v>
      </c>
      <c r="K109" s="25">
        <v>1530</v>
      </c>
    </row>
    <row r="110" spans="10:11">
      <c r="J110" s="24" t="s">
        <v>417</v>
      </c>
      <c r="K110" s="25">
        <v>1531</v>
      </c>
    </row>
    <row r="111" spans="10:11">
      <c r="J111" s="24" t="s">
        <v>418</v>
      </c>
      <c r="K111" s="25">
        <v>1532</v>
      </c>
    </row>
    <row r="112" spans="10:11">
      <c r="J112" s="24" t="s">
        <v>419</v>
      </c>
      <c r="K112" s="25">
        <v>1533</v>
      </c>
    </row>
    <row r="113" spans="10:11">
      <c r="J113" s="24" t="s">
        <v>420</v>
      </c>
      <c r="K113" s="25">
        <v>1534</v>
      </c>
    </row>
    <row r="114" spans="10:11">
      <c r="J114" s="24" t="s">
        <v>421</v>
      </c>
      <c r="K114" s="25">
        <v>1535</v>
      </c>
    </row>
    <row r="115" spans="10:11">
      <c r="J115" s="24" t="s">
        <v>422</v>
      </c>
      <c r="K115" s="25">
        <v>1536</v>
      </c>
    </row>
    <row r="116" spans="10:11">
      <c r="J116" s="24" t="s">
        <v>423</v>
      </c>
      <c r="K116" s="25">
        <v>1537</v>
      </c>
    </row>
    <row r="117" spans="10:11">
      <c r="J117" s="24" t="s">
        <v>424</v>
      </c>
      <c r="K117" s="25">
        <v>1538</v>
      </c>
    </row>
    <row r="118" spans="10:11">
      <c r="J118" s="24" t="s">
        <v>425</v>
      </c>
      <c r="K118" s="25">
        <v>1539</v>
      </c>
    </row>
    <row r="119" spans="10:11">
      <c r="J119" s="24" t="s">
        <v>426</v>
      </c>
      <c r="K119" s="25">
        <v>1540</v>
      </c>
    </row>
    <row r="120" spans="10:11">
      <c r="J120" s="24" t="s">
        <v>427</v>
      </c>
      <c r="K120" s="25">
        <v>1541</v>
      </c>
    </row>
    <row r="121" spans="10:11">
      <c r="J121" s="24" t="s">
        <v>428</v>
      </c>
      <c r="K121" s="25">
        <v>1542</v>
      </c>
    </row>
    <row r="122" spans="10:11">
      <c r="J122" s="24" t="s">
        <v>429</v>
      </c>
      <c r="K122" s="25">
        <v>1543</v>
      </c>
    </row>
    <row r="123" spans="10:11">
      <c r="J123" s="24" t="s">
        <v>430</v>
      </c>
      <c r="K123" s="25">
        <v>1544</v>
      </c>
    </row>
    <row r="124" spans="10:11">
      <c r="J124" s="24" t="s">
        <v>431</v>
      </c>
      <c r="K124" s="25">
        <v>1545</v>
      </c>
    </row>
    <row r="125" spans="10:11">
      <c r="J125" s="24" t="s">
        <v>432</v>
      </c>
      <c r="K125" s="25">
        <v>1546</v>
      </c>
    </row>
    <row r="126" spans="10:11">
      <c r="J126" s="24" t="s">
        <v>433</v>
      </c>
      <c r="K126" s="25">
        <v>1547</v>
      </c>
    </row>
    <row r="127" spans="10:11">
      <c r="J127" s="24" t="s">
        <v>434</v>
      </c>
      <c r="K127" s="25">
        <v>1548</v>
      </c>
    </row>
    <row r="128" spans="10:11">
      <c r="J128" s="24" t="s">
        <v>435</v>
      </c>
      <c r="K128" s="25">
        <v>1549</v>
      </c>
    </row>
    <row r="129" spans="10:11">
      <c r="J129" s="24" t="s">
        <v>436</v>
      </c>
      <c r="K129" s="25">
        <v>1550</v>
      </c>
    </row>
    <row r="130" spans="10:11">
      <c r="J130" s="24" t="s">
        <v>437</v>
      </c>
      <c r="K130" s="25">
        <v>1551</v>
      </c>
    </row>
    <row r="131" spans="10:11">
      <c r="J131" s="24" t="s">
        <v>438</v>
      </c>
      <c r="K131" s="25">
        <v>1552</v>
      </c>
    </row>
    <row r="132" spans="10:11">
      <c r="J132" s="24" t="s">
        <v>439</v>
      </c>
      <c r="K132" s="25">
        <v>1553</v>
      </c>
    </row>
    <row r="133" spans="10:11">
      <c r="J133" s="24" t="s">
        <v>440</v>
      </c>
      <c r="K133" s="25">
        <v>1554</v>
      </c>
    </row>
    <row r="134" spans="10:11">
      <c r="J134" s="24" t="s">
        <v>441</v>
      </c>
      <c r="K134" s="25">
        <v>1557</v>
      </c>
    </row>
    <row r="135" spans="10:11">
      <c r="J135" s="24" t="s">
        <v>442</v>
      </c>
      <c r="K135" s="25">
        <v>1558</v>
      </c>
    </row>
    <row r="136" spans="10:11">
      <c r="J136" s="24" t="s">
        <v>443</v>
      </c>
      <c r="K136" s="25">
        <v>1559</v>
      </c>
    </row>
    <row r="137" spans="10:11">
      <c r="J137" s="24" t="s">
        <v>444</v>
      </c>
      <c r="K137" s="25">
        <v>1560</v>
      </c>
    </row>
    <row r="138" spans="10:11">
      <c r="J138" s="24" t="s">
        <v>445</v>
      </c>
      <c r="K138" s="25">
        <v>1561</v>
      </c>
    </row>
    <row r="139" spans="10:11">
      <c r="J139" s="24" t="s">
        <v>446</v>
      </c>
      <c r="K139" s="25">
        <v>1562</v>
      </c>
    </row>
    <row r="140" spans="10:11">
      <c r="J140" s="24" t="s">
        <v>447</v>
      </c>
      <c r="K140" s="25">
        <v>1563</v>
      </c>
    </row>
    <row r="141" spans="10:11">
      <c r="J141" s="24" t="s">
        <v>448</v>
      </c>
      <c r="K141" s="25">
        <v>1564</v>
      </c>
    </row>
    <row r="142" spans="10:11">
      <c r="J142" s="24" t="s">
        <v>449</v>
      </c>
      <c r="K142" s="25">
        <v>1565</v>
      </c>
    </row>
    <row r="143" spans="10:11">
      <c r="J143" s="24" t="s">
        <v>450</v>
      </c>
      <c r="K143" s="25">
        <v>1566</v>
      </c>
    </row>
    <row r="144" spans="10:11">
      <c r="J144" s="24" t="s">
        <v>451</v>
      </c>
      <c r="K144" s="25">
        <v>1567</v>
      </c>
    </row>
    <row r="145" spans="10:11">
      <c r="J145" s="24" t="s">
        <v>452</v>
      </c>
      <c r="K145" s="25">
        <v>1568</v>
      </c>
    </row>
    <row r="146" spans="10:11">
      <c r="J146" s="10" t="s">
        <v>453</v>
      </c>
      <c r="K146" s="11">
        <v>10001</v>
      </c>
    </row>
    <row r="147" spans="10:11">
      <c r="J147" s="10" t="s">
        <v>454</v>
      </c>
      <c r="K147" s="11">
        <v>10002</v>
      </c>
    </row>
    <row r="148" spans="10:11">
      <c r="J148" s="10" t="s">
        <v>455</v>
      </c>
      <c r="K148" s="11">
        <v>10003</v>
      </c>
    </row>
    <row r="149" spans="10:11">
      <c r="J149" s="10" t="s">
        <v>456</v>
      </c>
      <c r="K149" s="11">
        <v>10004</v>
      </c>
    </row>
    <row r="150" spans="10:11">
      <c r="J150" s="10" t="s">
        <v>457</v>
      </c>
      <c r="K150" s="11">
        <v>10005</v>
      </c>
    </row>
    <row r="151" spans="10:11">
      <c r="J151" s="10" t="s">
        <v>458</v>
      </c>
      <c r="K151" s="11">
        <v>10006</v>
      </c>
    </row>
    <row r="152" spans="10:11">
      <c r="J152" s="10" t="s">
        <v>459</v>
      </c>
      <c r="K152" s="11">
        <v>10007</v>
      </c>
    </row>
    <row r="153" spans="10:11">
      <c r="J153" s="10" t="s">
        <v>460</v>
      </c>
      <c r="K153" s="11">
        <v>10008</v>
      </c>
    </row>
    <row r="154" spans="10:11">
      <c r="J154" s="10" t="s">
        <v>461</v>
      </c>
      <c r="K154" s="11">
        <v>10009</v>
      </c>
    </row>
    <row r="155" spans="10:11">
      <c r="J155" s="10" t="s">
        <v>462</v>
      </c>
      <c r="K155" s="11">
        <v>10010</v>
      </c>
    </row>
    <row r="156" spans="10:11">
      <c r="J156" s="10" t="s">
        <v>463</v>
      </c>
      <c r="K156" s="11">
        <v>10011</v>
      </c>
    </row>
    <row r="157" spans="10:11">
      <c r="J157" s="10" t="s">
        <v>464</v>
      </c>
      <c r="K157" s="11">
        <v>10012</v>
      </c>
    </row>
    <row r="158" spans="10:11">
      <c r="J158" s="10" t="s">
        <v>465</v>
      </c>
      <c r="K158" s="11">
        <v>10013</v>
      </c>
    </row>
    <row r="159" spans="10:11">
      <c r="J159" s="10" t="s">
        <v>466</v>
      </c>
      <c r="K159" s="11">
        <v>10014</v>
      </c>
    </row>
    <row r="160" spans="10:11">
      <c r="J160" s="10" t="s">
        <v>467</v>
      </c>
      <c r="K160" s="11">
        <v>10015</v>
      </c>
    </row>
    <row r="161" spans="10:11">
      <c r="J161" s="10" t="s">
        <v>468</v>
      </c>
      <c r="K161" s="11">
        <v>10016</v>
      </c>
    </row>
    <row r="162" spans="10:11">
      <c r="J162" s="10" t="s">
        <v>469</v>
      </c>
      <c r="K162" s="11">
        <v>10017</v>
      </c>
    </row>
    <row r="163" spans="10:11">
      <c r="J163" s="10" t="s">
        <v>470</v>
      </c>
      <c r="K163" s="11">
        <v>10018</v>
      </c>
    </row>
    <row r="164" spans="10:11">
      <c r="J164" s="10" t="s">
        <v>471</v>
      </c>
      <c r="K164" s="11">
        <v>10019</v>
      </c>
    </row>
    <row r="165" spans="10:11">
      <c r="J165" s="10" t="s">
        <v>472</v>
      </c>
      <c r="K165" s="11">
        <v>10020</v>
      </c>
    </row>
    <row r="166" spans="10:11">
      <c r="J166" s="10" t="s">
        <v>473</v>
      </c>
      <c r="K166" s="11">
        <v>10021</v>
      </c>
    </row>
    <row r="167" spans="10:11">
      <c r="J167" s="10" t="s">
        <v>474</v>
      </c>
      <c r="K167" s="11">
        <v>10022</v>
      </c>
    </row>
    <row r="168" spans="10:11">
      <c r="J168" s="10" t="s">
        <v>475</v>
      </c>
      <c r="K168" s="11">
        <v>10023</v>
      </c>
    </row>
    <row r="169" spans="10:11">
      <c r="J169" s="10" t="s">
        <v>476</v>
      </c>
      <c r="K169" s="11">
        <v>10024</v>
      </c>
    </row>
    <row r="170" spans="10:11">
      <c r="J170" s="10" t="s">
        <v>477</v>
      </c>
      <c r="K170" s="11">
        <v>10025</v>
      </c>
    </row>
    <row r="171" spans="10:11">
      <c r="J171" s="10" t="s">
        <v>478</v>
      </c>
      <c r="K171" s="11">
        <v>10026</v>
      </c>
    </row>
    <row r="172" spans="10:11">
      <c r="J172" s="10" t="s">
        <v>479</v>
      </c>
      <c r="K172" s="11">
        <v>10027</v>
      </c>
    </row>
    <row r="173" spans="10:11">
      <c r="J173" s="10" t="s">
        <v>480</v>
      </c>
      <c r="K173" s="11">
        <v>10028</v>
      </c>
    </row>
    <row r="174" spans="10:11">
      <c r="J174" s="10" t="s">
        <v>481</v>
      </c>
      <c r="K174" s="11">
        <v>10029</v>
      </c>
    </row>
    <row r="175" spans="10:11">
      <c r="J175" s="10" t="s">
        <v>482</v>
      </c>
      <c r="K175" s="11">
        <v>10030</v>
      </c>
    </row>
    <row r="176" spans="10:11">
      <c r="J176" s="10" t="s">
        <v>483</v>
      </c>
      <c r="K176" s="11">
        <v>10031</v>
      </c>
    </row>
    <row r="177" spans="10:11">
      <c r="J177" s="10" t="s">
        <v>484</v>
      </c>
      <c r="K177" s="11">
        <v>10032</v>
      </c>
    </row>
    <row r="178" spans="10:11">
      <c r="J178" s="10" t="s">
        <v>485</v>
      </c>
      <c r="K178" s="11">
        <v>10033</v>
      </c>
    </row>
    <row r="179" spans="10:11">
      <c r="J179" s="10" t="s">
        <v>486</v>
      </c>
      <c r="K179" s="11">
        <v>10034</v>
      </c>
    </row>
    <row r="180" spans="10:11">
      <c r="J180" s="10" t="s">
        <v>487</v>
      </c>
      <c r="K180" s="11">
        <v>10035</v>
      </c>
    </row>
    <row r="181" spans="10:11">
      <c r="J181" s="10" t="s">
        <v>488</v>
      </c>
      <c r="K181" s="11">
        <v>10036</v>
      </c>
    </row>
    <row r="182" spans="10:11">
      <c r="J182" s="10" t="s">
        <v>489</v>
      </c>
      <c r="K182" s="11">
        <v>10037</v>
      </c>
    </row>
    <row r="183" spans="10:11">
      <c r="J183" s="10" t="s">
        <v>490</v>
      </c>
      <c r="K183" s="11">
        <v>10038</v>
      </c>
    </row>
    <row r="184" spans="10:11">
      <c r="J184" s="10" t="s">
        <v>491</v>
      </c>
      <c r="K184" s="11">
        <v>10039</v>
      </c>
    </row>
    <row r="185" spans="10:11">
      <c r="J185" s="10" t="s">
        <v>492</v>
      </c>
      <c r="K185" s="11">
        <v>10040</v>
      </c>
    </row>
    <row r="186" spans="10:11">
      <c r="J186" s="10" t="s">
        <v>493</v>
      </c>
      <c r="K186" s="11">
        <v>10041</v>
      </c>
    </row>
    <row r="187" spans="10:11">
      <c r="J187" s="10" t="s">
        <v>494</v>
      </c>
      <c r="K187" s="11">
        <v>10042</v>
      </c>
    </row>
    <row r="188" spans="10:11">
      <c r="J188" s="10" t="s">
        <v>495</v>
      </c>
      <c r="K188" s="11">
        <v>10043</v>
      </c>
    </row>
    <row r="189" spans="10:11">
      <c r="J189" s="10" t="s">
        <v>496</v>
      </c>
      <c r="K189" s="11">
        <v>10044</v>
      </c>
    </row>
    <row r="190" spans="10:11">
      <c r="J190" s="10" t="s">
        <v>497</v>
      </c>
      <c r="K190" s="11">
        <v>10045</v>
      </c>
    </row>
    <row r="191" spans="10:11">
      <c r="J191" s="10" t="s">
        <v>498</v>
      </c>
      <c r="K191" s="11">
        <v>10046</v>
      </c>
    </row>
    <row r="192" spans="10:11">
      <c r="J192" s="10" t="s">
        <v>499</v>
      </c>
      <c r="K192" s="11">
        <v>10047</v>
      </c>
    </row>
    <row r="193" spans="10:11">
      <c r="J193" s="10" t="s">
        <v>500</v>
      </c>
      <c r="K193" s="11">
        <v>10048</v>
      </c>
    </row>
    <row r="194" spans="10:11">
      <c r="J194" s="10" t="s">
        <v>501</v>
      </c>
      <c r="K194" s="11">
        <v>10049</v>
      </c>
    </row>
    <row r="195" spans="10:11">
      <c r="J195" s="10" t="s">
        <v>502</v>
      </c>
      <c r="K195" s="11">
        <v>10050</v>
      </c>
    </row>
    <row r="196" spans="10:11">
      <c r="J196" s="10" t="s">
        <v>503</v>
      </c>
      <c r="K196" s="11">
        <v>10051</v>
      </c>
    </row>
    <row r="197" spans="10:11">
      <c r="J197" s="10" t="s">
        <v>504</v>
      </c>
      <c r="K197" s="11">
        <v>10052</v>
      </c>
    </row>
    <row r="198" spans="10:11">
      <c r="J198" s="10" t="s">
        <v>505</v>
      </c>
      <c r="K198" s="11">
        <v>10053</v>
      </c>
    </row>
    <row r="199" spans="10:11">
      <c r="J199" s="10" t="s">
        <v>312</v>
      </c>
      <c r="K199" s="11">
        <v>10054</v>
      </c>
    </row>
    <row r="200" spans="10:11">
      <c r="J200" s="10" t="s">
        <v>506</v>
      </c>
      <c r="K200" s="11">
        <v>10057</v>
      </c>
    </row>
    <row r="201" spans="10:11">
      <c r="J201" s="10" t="s">
        <v>507</v>
      </c>
      <c r="K201" s="11">
        <v>10058</v>
      </c>
    </row>
    <row r="202" spans="10:11">
      <c r="J202" s="10" t="s">
        <v>508</v>
      </c>
      <c r="K202" s="11">
        <v>10059</v>
      </c>
    </row>
    <row r="203" spans="10:11">
      <c r="J203" s="10" t="s">
        <v>509</v>
      </c>
      <c r="K203" s="11">
        <v>10060</v>
      </c>
    </row>
    <row r="204" spans="10:11">
      <c r="J204" s="10" t="s">
        <v>510</v>
      </c>
      <c r="K204" s="11">
        <v>10061</v>
      </c>
    </row>
    <row r="205" spans="10:11">
      <c r="J205" s="10" t="s">
        <v>511</v>
      </c>
      <c r="K205" s="11">
        <v>10062</v>
      </c>
    </row>
    <row r="206" spans="10:11">
      <c r="J206" s="10" t="s">
        <v>512</v>
      </c>
      <c r="K206" s="11">
        <v>10063</v>
      </c>
    </row>
    <row r="207" spans="10:11">
      <c r="J207" s="10" t="s">
        <v>513</v>
      </c>
      <c r="K207" s="11">
        <v>10064</v>
      </c>
    </row>
    <row r="208" spans="10:11">
      <c r="J208" s="10" t="s">
        <v>514</v>
      </c>
      <c r="K208" s="11">
        <v>10065</v>
      </c>
    </row>
    <row r="209" spans="10:11">
      <c r="J209" s="10" t="s">
        <v>515</v>
      </c>
      <c r="K209" s="11">
        <v>10066</v>
      </c>
    </row>
    <row r="210" spans="10:11">
      <c r="J210" s="10" t="s">
        <v>516</v>
      </c>
      <c r="K210" s="11">
        <v>10067</v>
      </c>
    </row>
    <row r="211" spans="10:11">
      <c r="J211" s="10" t="s">
        <v>517</v>
      </c>
      <c r="K211" s="11">
        <v>10068</v>
      </c>
    </row>
    <row r="212" spans="10:11">
      <c r="J212" s="10" t="s">
        <v>518</v>
      </c>
      <c r="K212" s="11">
        <v>10069</v>
      </c>
    </row>
    <row r="213" spans="10:11">
      <c r="J213" s="10" t="s">
        <v>519</v>
      </c>
      <c r="K213" s="11">
        <v>10070</v>
      </c>
    </row>
    <row r="214" spans="10:11">
      <c r="J214" s="10" t="s">
        <v>520</v>
      </c>
      <c r="K214" s="11">
        <v>10071</v>
      </c>
    </row>
    <row r="215" spans="10:11">
      <c r="J215" s="10" t="s">
        <v>521</v>
      </c>
      <c r="K215" s="11">
        <v>10072</v>
      </c>
    </row>
    <row r="216" spans="10:11">
      <c r="J216" s="10" t="s">
        <v>522</v>
      </c>
      <c r="K216" s="11">
        <v>10073</v>
      </c>
    </row>
    <row r="217" spans="10:11">
      <c r="J217" s="10" t="s">
        <v>523</v>
      </c>
      <c r="K217" s="11">
        <v>10074</v>
      </c>
    </row>
    <row r="218" spans="10:11">
      <c r="J218" s="10" t="s">
        <v>524</v>
      </c>
      <c r="K218" s="11">
        <v>10075</v>
      </c>
    </row>
    <row r="219" spans="10:11">
      <c r="J219" s="10" t="s">
        <v>525</v>
      </c>
      <c r="K219" s="11">
        <v>10076</v>
      </c>
    </row>
    <row r="220" spans="10:11">
      <c r="J220" s="10" t="s">
        <v>526</v>
      </c>
      <c r="K220" s="11">
        <v>10079</v>
      </c>
    </row>
    <row r="221" spans="10:11">
      <c r="J221" s="10" t="s">
        <v>527</v>
      </c>
      <c r="K221" s="11">
        <v>10080</v>
      </c>
    </row>
    <row r="222" spans="10:11">
      <c r="J222" s="10" t="s">
        <v>528</v>
      </c>
      <c r="K222" s="11">
        <v>10081</v>
      </c>
    </row>
    <row r="223" spans="10:11">
      <c r="J223" s="10" t="s">
        <v>529</v>
      </c>
      <c r="K223" s="11">
        <v>10082</v>
      </c>
    </row>
    <row r="224" spans="10:11">
      <c r="J224" s="10" t="s">
        <v>530</v>
      </c>
      <c r="K224" s="11">
        <v>10085</v>
      </c>
    </row>
    <row r="225" spans="10:11">
      <c r="J225" s="10" t="s">
        <v>531</v>
      </c>
      <c r="K225" s="11">
        <v>10086</v>
      </c>
    </row>
    <row r="226" spans="10:11">
      <c r="J226" s="10" t="s">
        <v>532</v>
      </c>
      <c r="K226" s="11">
        <v>10087</v>
      </c>
    </row>
    <row r="227" spans="10:11">
      <c r="J227" s="10" t="s">
        <v>533</v>
      </c>
      <c r="K227" s="11">
        <v>10088</v>
      </c>
    </row>
    <row r="228" spans="10:11">
      <c r="J228" s="10" t="s">
        <v>534</v>
      </c>
      <c r="K228" s="11">
        <v>10089</v>
      </c>
    </row>
    <row r="229" spans="10:11">
      <c r="J229" s="10" t="s">
        <v>535</v>
      </c>
      <c r="K229" s="11">
        <v>10090</v>
      </c>
    </row>
    <row r="230" spans="10:11">
      <c r="J230" s="10" t="s">
        <v>536</v>
      </c>
      <c r="K230" s="11">
        <v>10091</v>
      </c>
    </row>
    <row r="231" spans="10:11">
      <c r="J231" s="10" t="s">
        <v>537</v>
      </c>
      <c r="K231" s="11">
        <v>10092</v>
      </c>
    </row>
    <row r="232" spans="10:11">
      <c r="J232" s="10" t="s">
        <v>538</v>
      </c>
      <c r="K232" s="11">
        <v>11051</v>
      </c>
    </row>
    <row r="233" spans="10:11">
      <c r="J233" s="10" t="s">
        <v>539</v>
      </c>
      <c r="K233" s="11">
        <v>11052</v>
      </c>
    </row>
    <row r="234" spans="10:11">
      <c r="J234" s="10" t="s">
        <v>540</v>
      </c>
      <c r="K234" s="11">
        <v>11049</v>
      </c>
    </row>
    <row r="235" spans="10:11">
      <c r="J235" s="10" t="s">
        <v>541</v>
      </c>
      <c r="K235" s="11">
        <v>11050</v>
      </c>
    </row>
    <row r="236" spans="10:11">
      <c r="J236" s="10" t="s">
        <v>542</v>
      </c>
      <c r="K236" s="11">
        <v>11047</v>
      </c>
    </row>
    <row r="237" spans="10:11">
      <c r="J237" s="10" t="s">
        <v>543</v>
      </c>
      <c r="K237" s="11">
        <v>11048</v>
      </c>
    </row>
    <row r="238" spans="10:11">
      <c r="J238" s="10" t="s">
        <v>544</v>
      </c>
      <c r="K238" s="11">
        <v>11055</v>
      </c>
    </row>
    <row r="239" spans="10:11">
      <c r="J239" s="10" t="s">
        <v>545</v>
      </c>
      <c r="K239" s="11">
        <v>11053</v>
      </c>
    </row>
    <row r="240" spans="10:11">
      <c r="J240" s="10" t="s">
        <v>546</v>
      </c>
      <c r="K240" s="11">
        <v>11054</v>
      </c>
    </row>
    <row r="241" spans="10:11">
      <c r="J241" s="10" t="s">
        <v>547</v>
      </c>
      <c r="K241" s="11">
        <v>11056</v>
      </c>
    </row>
    <row r="242" spans="10:11">
      <c r="J242" s="10" t="s">
        <v>548</v>
      </c>
      <c r="K242" s="11">
        <v>11065</v>
      </c>
    </row>
    <row r="243" spans="10:11">
      <c r="J243" s="10" t="s">
        <v>549</v>
      </c>
      <c r="K243" s="11">
        <v>11066</v>
      </c>
    </row>
    <row r="244" spans="10:11">
      <c r="J244" s="10" t="s">
        <v>550</v>
      </c>
      <c r="K244" s="11">
        <v>11067</v>
      </c>
    </row>
    <row r="245" spans="10:11">
      <c r="J245" s="10" t="s">
        <v>551</v>
      </c>
      <c r="K245" s="11">
        <v>11068</v>
      </c>
    </row>
    <row r="246" spans="10:11">
      <c r="J246" s="10" t="s">
        <v>552</v>
      </c>
      <c r="K246" s="11">
        <v>11061</v>
      </c>
    </row>
    <row r="247" spans="10:11">
      <c r="J247" s="10" t="s">
        <v>553</v>
      </c>
      <c r="K247" s="11">
        <v>11062</v>
      </c>
    </row>
    <row r="248" spans="10:11">
      <c r="J248" s="10" t="s">
        <v>554</v>
      </c>
      <c r="K248" s="11">
        <v>11063</v>
      </c>
    </row>
    <row r="249" spans="10:11">
      <c r="J249" s="10" t="s">
        <v>555</v>
      </c>
      <c r="K249" s="11">
        <v>11064</v>
      </c>
    </row>
    <row r="250" spans="10:11">
      <c r="J250" s="10" t="s">
        <v>556</v>
      </c>
      <c r="K250" s="11">
        <v>11057</v>
      </c>
    </row>
    <row r="251" spans="10:11">
      <c r="J251" s="10" t="s">
        <v>557</v>
      </c>
      <c r="K251" s="11">
        <v>11058</v>
      </c>
    </row>
    <row r="252" spans="10:11">
      <c r="J252" s="10" t="s">
        <v>558</v>
      </c>
      <c r="K252" s="11">
        <v>11059</v>
      </c>
    </row>
    <row r="253" spans="10:11">
      <c r="J253" s="10" t="s">
        <v>559</v>
      </c>
      <c r="K253" s="11">
        <v>11060</v>
      </c>
    </row>
    <row r="254" spans="10:11">
      <c r="J254" s="10" t="s">
        <v>560</v>
      </c>
      <c r="K254" s="11">
        <v>11069</v>
      </c>
    </row>
    <row r="255" spans="10:11">
      <c r="J255" s="10" t="s">
        <v>561</v>
      </c>
      <c r="K255" s="11">
        <v>11070</v>
      </c>
    </row>
    <row r="256" spans="10:11">
      <c r="J256" s="10" t="s">
        <v>562</v>
      </c>
      <c r="K256" s="11">
        <v>11071</v>
      </c>
    </row>
    <row r="257" spans="10:11">
      <c r="J257" s="10" t="s">
        <v>563</v>
      </c>
      <c r="K257" s="11">
        <v>11072</v>
      </c>
    </row>
    <row r="258" spans="10:11">
      <c r="J258" s="10" t="s">
        <v>564</v>
      </c>
      <c r="K258" s="11">
        <v>11001</v>
      </c>
    </row>
    <row r="259" spans="10:11">
      <c r="J259" s="10" t="s">
        <v>565</v>
      </c>
      <c r="K259" s="11">
        <v>11009</v>
      </c>
    </row>
    <row r="260" spans="10:11">
      <c r="J260" s="10" t="s">
        <v>566</v>
      </c>
      <c r="K260" s="11">
        <v>11014</v>
      </c>
    </row>
    <row r="261" spans="10:11">
      <c r="J261" s="10" t="s">
        <v>567</v>
      </c>
      <c r="K261" s="11">
        <v>11040</v>
      </c>
    </row>
    <row r="262" spans="10:11">
      <c r="J262" s="10" t="s">
        <v>568</v>
      </c>
      <c r="K262" s="11">
        <v>11004</v>
      </c>
    </row>
    <row r="263" spans="10:11">
      <c r="J263" s="10" t="s">
        <v>569</v>
      </c>
      <c r="K263" s="11">
        <v>11016</v>
      </c>
    </row>
    <row r="264" spans="10:11">
      <c r="J264" s="10" t="s">
        <v>570</v>
      </c>
      <c r="K264" s="11">
        <v>11017</v>
      </c>
    </row>
    <row r="265" spans="10:11">
      <c r="J265" s="10" t="s">
        <v>571</v>
      </c>
      <c r="K265" s="11">
        <v>11021</v>
      </c>
    </row>
    <row r="266" spans="10:11">
      <c r="J266" s="10" t="s">
        <v>572</v>
      </c>
      <c r="K266" s="11">
        <v>11075</v>
      </c>
    </row>
    <row r="267" spans="10:11">
      <c r="J267" s="10" t="s">
        <v>573</v>
      </c>
      <c r="K267" s="11">
        <v>11032</v>
      </c>
    </row>
    <row r="268" spans="10:11">
      <c r="J268" s="10" t="s">
        <v>574</v>
      </c>
      <c r="K268" s="11">
        <v>11035</v>
      </c>
    </row>
    <row r="269" spans="10:11">
      <c r="J269" s="10" t="s">
        <v>575</v>
      </c>
      <c r="K269" s="11">
        <v>11036</v>
      </c>
    </row>
    <row r="270" spans="10:11">
      <c r="J270" s="10" t="s">
        <v>576</v>
      </c>
      <c r="K270" s="11">
        <v>11046</v>
      </c>
    </row>
    <row r="271" spans="10:11">
      <c r="J271" s="10" t="s">
        <v>577</v>
      </c>
      <c r="K271" s="11">
        <v>11022</v>
      </c>
    </row>
    <row r="272" spans="10:11">
      <c r="J272" s="10" t="s">
        <v>578</v>
      </c>
      <c r="K272" s="11">
        <v>11023</v>
      </c>
    </row>
    <row r="273" spans="10:11">
      <c r="J273" s="10" t="s">
        <v>579</v>
      </c>
      <c r="K273" s="11">
        <v>11074</v>
      </c>
    </row>
    <row r="274" spans="10:11">
      <c r="J274" s="10" t="s">
        <v>580</v>
      </c>
      <c r="K274" s="11">
        <v>11077</v>
      </c>
    </row>
    <row r="275" spans="10:11">
      <c r="J275" s="10" t="s">
        <v>581</v>
      </c>
      <c r="K275" s="11">
        <v>11007</v>
      </c>
    </row>
    <row r="276" spans="10:11">
      <c r="J276" s="10" t="s">
        <v>582</v>
      </c>
      <c r="K276" s="11">
        <v>11010</v>
      </c>
    </row>
    <row r="277" spans="10:11">
      <c r="J277" s="10" t="s">
        <v>583</v>
      </c>
      <c r="K277" s="11">
        <v>11012</v>
      </c>
    </row>
    <row r="278" spans="10:11">
      <c r="J278" s="10" t="s">
        <v>584</v>
      </c>
      <c r="K278" s="11">
        <v>11015</v>
      </c>
    </row>
    <row r="279" spans="10:11">
      <c r="J279" s="10" t="s">
        <v>585</v>
      </c>
      <c r="K279" s="11">
        <v>11033</v>
      </c>
    </row>
    <row r="280" spans="10:11">
      <c r="J280" s="10" t="s">
        <v>586</v>
      </c>
      <c r="K280" s="11">
        <v>11039</v>
      </c>
    </row>
    <row r="281" spans="10:11">
      <c r="J281" s="10" t="s">
        <v>587</v>
      </c>
      <c r="K281" s="11">
        <v>11029</v>
      </c>
    </row>
    <row r="282" spans="10:11">
      <c r="J282" s="10" t="s">
        <v>588</v>
      </c>
      <c r="K282" s="11">
        <v>11030</v>
      </c>
    </row>
    <row r="283" spans="10:11">
      <c r="J283" s="10" t="s">
        <v>589</v>
      </c>
      <c r="K283" s="11">
        <v>11034</v>
      </c>
    </row>
    <row r="284" spans="10:11">
      <c r="J284" s="10" t="s">
        <v>590</v>
      </c>
      <c r="K284" s="11">
        <v>11091</v>
      </c>
    </row>
    <row r="285" spans="10:11">
      <c r="J285" s="10" t="s">
        <v>591</v>
      </c>
      <c r="K285" s="11">
        <v>11092</v>
      </c>
    </row>
    <row r="286" spans="10:11">
      <c r="J286" s="10" t="s">
        <v>592</v>
      </c>
      <c r="K286" s="11">
        <v>11073</v>
      </c>
    </row>
    <row r="287" spans="10:11">
      <c r="J287" s="10" t="s">
        <v>593</v>
      </c>
      <c r="K287" s="11">
        <v>11006</v>
      </c>
    </row>
    <row r="288" spans="10:11">
      <c r="J288" s="10" t="s">
        <v>594</v>
      </c>
      <c r="K288" s="11">
        <v>11008</v>
      </c>
    </row>
    <row r="289" spans="10:11">
      <c r="J289" s="10" t="s">
        <v>595</v>
      </c>
      <c r="K289" s="11">
        <v>11011</v>
      </c>
    </row>
    <row r="290" spans="10:11">
      <c r="J290" s="10" t="s">
        <v>596</v>
      </c>
      <c r="K290" s="11">
        <v>11018</v>
      </c>
    </row>
    <row r="291" spans="10:11">
      <c r="J291" s="10" t="s">
        <v>597</v>
      </c>
      <c r="K291" s="11">
        <v>11002</v>
      </c>
    </row>
    <row r="292" spans="10:11">
      <c r="J292" s="10" t="s">
        <v>598</v>
      </c>
      <c r="K292" s="11">
        <v>11003</v>
      </c>
    </row>
    <row r="293" spans="10:11">
      <c r="J293" s="10" t="s">
        <v>599</v>
      </c>
      <c r="K293" s="11">
        <v>11005</v>
      </c>
    </row>
    <row r="294" spans="10:11">
      <c r="J294" s="10" t="s">
        <v>600</v>
      </c>
      <c r="K294" s="11">
        <v>11020</v>
      </c>
    </row>
    <row r="295" spans="10:11">
      <c r="J295" s="10" t="s">
        <v>601</v>
      </c>
      <c r="K295" s="11">
        <v>11028</v>
      </c>
    </row>
    <row r="296" spans="10:11">
      <c r="J296" s="10" t="s">
        <v>602</v>
      </c>
      <c r="K296" s="11">
        <v>11031</v>
      </c>
    </row>
    <row r="297" spans="10:11">
      <c r="J297" s="10" t="s">
        <v>603</v>
      </c>
      <c r="K297" s="11">
        <v>11044</v>
      </c>
    </row>
    <row r="298" spans="10:11">
      <c r="J298" s="10" t="s">
        <v>604</v>
      </c>
      <c r="K298" s="11">
        <v>11045</v>
      </c>
    </row>
    <row r="299" spans="10:11">
      <c r="J299" s="10" t="s">
        <v>605</v>
      </c>
      <c r="K299" s="11">
        <v>11076</v>
      </c>
    </row>
    <row r="300" spans="10:11">
      <c r="J300" s="10" t="s">
        <v>606</v>
      </c>
      <c r="K300" s="11">
        <v>11078</v>
      </c>
    </row>
    <row r="301" spans="10:11">
      <c r="J301" s="10" t="s">
        <v>607</v>
      </c>
      <c r="K301" s="11">
        <v>11041</v>
      </c>
    </row>
    <row r="302" spans="10:11">
      <c r="J302" s="10" t="s">
        <v>608</v>
      </c>
      <c r="K302" s="11">
        <v>11026</v>
      </c>
    </row>
    <row r="303" spans="10:11">
      <c r="J303" s="10" t="s">
        <v>609</v>
      </c>
      <c r="K303" s="11">
        <v>11024</v>
      </c>
    </row>
    <row r="304" spans="10:11">
      <c r="J304" s="10" t="s">
        <v>610</v>
      </c>
      <c r="K304" s="11">
        <v>11019</v>
      </c>
    </row>
    <row r="305" spans="10:11">
      <c r="J305" s="10" t="s">
        <v>611</v>
      </c>
      <c r="K305" s="11">
        <v>11042</v>
      </c>
    </row>
    <row r="306" spans="10:11">
      <c r="J306" s="10" t="s">
        <v>612</v>
      </c>
      <c r="K306" s="11">
        <v>11043</v>
      </c>
    </row>
    <row r="307" spans="10:11">
      <c r="J307" s="10" t="s">
        <v>613</v>
      </c>
      <c r="K307" s="11">
        <v>11013</v>
      </c>
    </row>
    <row r="308" spans="10:11">
      <c r="J308" s="10" t="s">
        <v>614</v>
      </c>
      <c r="K308" s="11">
        <v>11025</v>
      </c>
    </row>
    <row r="309" spans="10:11">
      <c r="J309" s="10" t="s">
        <v>615</v>
      </c>
      <c r="K309" s="11">
        <v>11027</v>
      </c>
    </row>
    <row r="310" spans="10:11">
      <c r="J310" s="10" t="s">
        <v>616</v>
      </c>
      <c r="K310" s="11">
        <v>11037</v>
      </c>
    </row>
    <row r="311" spans="10:11">
      <c r="J311" s="10" t="s">
        <v>617</v>
      </c>
      <c r="K311" s="11">
        <v>11038</v>
      </c>
    </row>
    <row r="312" spans="10:11">
      <c r="J312" s="10" t="s">
        <v>618</v>
      </c>
      <c r="K312" s="11">
        <v>12001</v>
      </c>
    </row>
    <row r="313" spans="10:11">
      <c r="J313" s="10" t="s">
        <v>619</v>
      </c>
      <c r="K313" s="11">
        <v>12003</v>
      </c>
    </row>
    <row r="314" spans="10:11">
      <c r="J314" s="10" t="s">
        <v>620</v>
      </c>
      <c r="K314" s="11">
        <v>12005</v>
      </c>
    </row>
    <row r="315" spans="10:11">
      <c r="J315" s="10" t="s">
        <v>621</v>
      </c>
      <c r="K315" s="11">
        <v>12002</v>
      </c>
    </row>
    <row r="316" spans="10:11">
      <c r="J316" s="10" t="s">
        <v>622</v>
      </c>
      <c r="K316" s="11">
        <v>12004</v>
      </c>
    </row>
    <row r="317" spans="10:11">
      <c r="J317" s="10" t="s">
        <v>623</v>
      </c>
      <c r="K317" s="11">
        <v>12012</v>
      </c>
    </row>
    <row r="318" spans="10:11">
      <c r="J318" s="10" t="s">
        <v>624</v>
      </c>
      <c r="K318" s="11">
        <v>12014</v>
      </c>
    </row>
    <row r="319" spans="10:11">
      <c r="J319" s="26" t="s">
        <v>625</v>
      </c>
      <c r="K319" s="27">
        <v>12015</v>
      </c>
    </row>
    <row r="320" spans="10:11">
      <c r="J320" s="26" t="s">
        <v>626</v>
      </c>
      <c r="K320" s="27">
        <v>12016</v>
      </c>
    </row>
    <row r="321" spans="10:11">
      <c r="J321" s="26" t="s">
        <v>627</v>
      </c>
      <c r="K321" s="27">
        <v>12017</v>
      </c>
    </row>
    <row r="322" spans="10:11">
      <c r="J322" s="26" t="s">
        <v>628</v>
      </c>
      <c r="K322" s="27">
        <v>12018</v>
      </c>
    </row>
    <row r="323" spans="10:11">
      <c r="J323" s="26" t="s">
        <v>629</v>
      </c>
      <c r="K323" s="27">
        <v>12025</v>
      </c>
    </row>
    <row r="324" spans="10:11">
      <c r="J324" s="10" t="s">
        <v>630</v>
      </c>
      <c r="K324" s="11">
        <v>12009</v>
      </c>
    </row>
    <row r="325" spans="10:11">
      <c r="J325" s="10" t="s">
        <v>631</v>
      </c>
      <c r="K325" s="11">
        <v>12011</v>
      </c>
    </row>
    <row r="326" spans="10:11">
      <c r="J326" s="10" t="s">
        <v>632</v>
      </c>
      <c r="K326" s="11">
        <v>12008</v>
      </c>
    </row>
    <row r="327" spans="10:11">
      <c r="J327" s="10" t="s">
        <v>633</v>
      </c>
      <c r="K327" s="11">
        <v>12010</v>
      </c>
    </row>
    <row r="328" spans="10:11">
      <c r="J328" s="10" t="s">
        <v>634</v>
      </c>
      <c r="K328" s="11">
        <v>12013</v>
      </c>
    </row>
    <row r="329" spans="10:11">
      <c r="J329" s="10" t="s">
        <v>635</v>
      </c>
      <c r="K329" s="11">
        <v>80000</v>
      </c>
    </row>
    <row r="330" spans="10:11">
      <c r="J330" s="10" t="s">
        <v>636</v>
      </c>
      <c r="K330" s="11">
        <v>80001</v>
      </c>
    </row>
    <row r="331" spans="10:11">
      <c r="J331" s="10" t="s">
        <v>637</v>
      </c>
      <c r="K331" s="11">
        <v>80002</v>
      </c>
    </row>
    <row r="332" spans="10:11">
      <c r="J332" s="10" t="s">
        <v>638</v>
      </c>
      <c r="K332" s="11">
        <v>80003</v>
      </c>
    </row>
    <row r="333" spans="10:11">
      <c r="J333" s="10" t="s">
        <v>639</v>
      </c>
      <c r="K333" s="11">
        <v>80004</v>
      </c>
    </row>
    <row r="334" spans="10:11">
      <c r="J334" s="10" t="s">
        <v>640</v>
      </c>
      <c r="K334" s="11">
        <v>80005</v>
      </c>
    </row>
    <row r="335" spans="10:11">
      <c r="J335" s="10" t="s">
        <v>641</v>
      </c>
      <c r="K335" s="11">
        <v>80006</v>
      </c>
    </row>
    <row r="336" spans="10:11">
      <c r="J336" s="10" t="s">
        <v>642</v>
      </c>
      <c r="K336" s="11">
        <v>80007</v>
      </c>
    </row>
    <row r="337" spans="10:11">
      <c r="J337" s="10" t="s">
        <v>643</v>
      </c>
      <c r="K337" s="11">
        <v>81001</v>
      </c>
    </row>
    <row r="338" spans="10:11">
      <c r="J338" s="10" t="s">
        <v>644</v>
      </c>
      <c r="K338" s="11">
        <v>81002</v>
      </c>
    </row>
    <row r="339" spans="10:11">
      <c r="J339" s="10" t="s">
        <v>644</v>
      </c>
      <c r="K339" s="11">
        <v>81003</v>
      </c>
    </row>
    <row r="340" spans="10:11">
      <c r="J340" s="10" t="s">
        <v>645</v>
      </c>
      <c r="K340" s="11">
        <v>81004</v>
      </c>
    </row>
    <row r="341" spans="10:11">
      <c r="J341" s="10" t="s">
        <v>646</v>
      </c>
      <c r="K341" s="11">
        <v>81104</v>
      </c>
    </row>
    <row r="342" spans="10:11">
      <c r="J342" s="10" t="s">
        <v>647</v>
      </c>
      <c r="K342" s="11">
        <v>81105</v>
      </c>
    </row>
    <row r="343" spans="10:11">
      <c r="J343" s="10" t="s">
        <v>648</v>
      </c>
      <c r="K343" s="11">
        <v>81106</v>
      </c>
    </row>
    <row r="344" spans="10:11">
      <c r="J344" s="10" t="s">
        <v>649</v>
      </c>
      <c r="K344" s="11">
        <v>81107</v>
      </c>
    </row>
    <row r="345" spans="10:11">
      <c r="J345" s="10" t="s">
        <v>650</v>
      </c>
      <c r="K345" s="11">
        <v>81108</v>
      </c>
    </row>
    <row r="346" spans="10:11">
      <c r="J346" s="10" t="s">
        <v>643</v>
      </c>
      <c r="K346" s="11">
        <v>81109</v>
      </c>
    </row>
    <row r="347" spans="10:11">
      <c r="J347" s="10" t="s">
        <v>643</v>
      </c>
      <c r="K347" s="11">
        <v>81110</v>
      </c>
    </row>
    <row r="348" spans="10:11">
      <c r="J348" s="10" t="s">
        <v>643</v>
      </c>
      <c r="K348" s="11">
        <v>81111</v>
      </c>
    </row>
    <row r="349" spans="10:11">
      <c r="J349" s="10" t="s">
        <v>651</v>
      </c>
      <c r="K349" s="11">
        <v>81112</v>
      </c>
    </row>
    <row r="350" spans="10:11">
      <c r="J350" s="10" t="s">
        <v>652</v>
      </c>
      <c r="K350" s="11">
        <v>81113</v>
      </c>
    </row>
    <row r="351" spans="10:11">
      <c r="J351" s="10" t="s">
        <v>653</v>
      </c>
      <c r="K351" s="11">
        <v>81114</v>
      </c>
    </row>
    <row r="352" spans="10:11">
      <c r="J352" s="10" t="s">
        <v>654</v>
      </c>
      <c r="K352" s="11">
        <v>81115</v>
      </c>
    </row>
    <row r="353" spans="10:11">
      <c r="J353" s="10" t="s">
        <v>655</v>
      </c>
      <c r="K353" s="11">
        <v>60001</v>
      </c>
    </row>
    <row r="354" spans="10:11">
      <c r="J354" s="10" t="s">
        <v>656</v>
      </c>
      <c r="K354" s="11">
        <v>60002</v>
      </c>
    </row>
    <row r="355" spans="10:11">
      <c r="J355" s="10" t="s">
        <v>657</v>
      </c>
      <c r="K355" s="11">
        <v>60034</v>
      </c>
    </row>
    <row r="356" spans="10:11">
      <c r="J356" s="10" t="s">
        <v>658</v>
      </c>
      <c r="K356" s="11">
        <v>60035</v>
      </c>
    </row>
    <row r="357" spans="10:11">
      <c r="J357" s="10" t="s">
        <v>659</v>
      </c>
      <c r="K357" s="11">
        <v>60067</v>
      </c>
    </row>
    <row r="358" spans="10:11">
      <c r="J358" s="10" t="s">
        <v>660</v>
      </c>
      <c r="K358" s="11">
        <v>60068</v>
      </c>
    </row>
    <row r="359" spans="10:11">
      <c r="J359" s="10" t="s">
        <v>661</v>
      </c>
      <c r="K359" s="11">
        <v>60069</v>
      </c>
    </row>
    <row r="360" spans="10:11">
      <c r="J360" s="10" t="s">
        <v>662</v>
      </c>
      <c r="K360" s="11">
        <v>60100</v>
      </c>
    </row>
    <row r="361" spans="10:11">
      <c r="J361" s="10" t="s">
        <v>663</v>
      </c>
      <c r="K361" s="11">
        <v>60101</v>
      </c>
    </row>
    <row r="362" spans="10:11">
      <c r="J362" s="10" t="s">
        <v>664</v>
      </c>
      <c r="K362" s="11">
        <v>60102</v>
      </c>
    </row>
    <row r="363" spans="10:11">
      <c r="J363" s="10" t="s">
        <v>665</v>
      </c>
      <c r="K363" s="11">
        <v>60103</v>
      </c>
    </row>
    <row r="364" spans="10:11">
      <c r="J364" s="10" t="s">
        <v>666</v>
      </c>
      <c r="K364" s="11">
        <v>60155</v>
      </c>
    </row>
    <row r="365" spans="10:11">
      <c r="J365" s="10" t="s">
        <v>667</v>
      </c>
      <c r="K365" s="11">
        <v>60156</v>
      </c>
    </row>
    <row r="366" spans="10:11">
      <c r="J366" s="10" t="s">
        <v>668</v>
      </c>
      <c r="K366" s="11">
        <v>60157</v>
      </c>
    </row>
    <row r="367" spans="10:11">
      <c r="J367" s="10" t="s">
        <v>669</v>
      </c>
      <c r="K367" s="11">
        <v>60158</v>
      </c>
    </row>
    <row r="368" spans="10:11">
      <c r="J368" s="10" t="s">
        <v>670</v>
      </c>
      <c r="K368" s="11">
        <v>60159</v>
      </c>
    </row>
    <row r="369" spans="10:11">
      <c r="J369" s="10" t="s">
        <v>671</v>
      </c>
      <c r="K369" s="11">
        <v>60160</v>
      </c>
    </row>
    <row r="370" spans="10:11">
      <c r="J370" s="10" t="s">
        <v>672</v>
      </c>
      <c r="K370" s="11">
        <v>60016</v>
      </c>
    </row>
    <row r="371" spans="10:11">
      <c r="J371" s="10" t="s">
        <v>673</v>
      </c>
      <c r="K371" s="11">
        <v>60017</v>
      </c>
    </row>
    <row r="372" spans="10:11">
      <c r="J372" s="10" t="s">
        <v>674</v>
      </c>
      <c r="K372" s="11">
        <v>60049</v>
      </c>
    </row>
    <row r="373" spans="10:11">
      <c r="J373" s="10" t="s">
        <v>675</v>
      </c>
      <c r="K373" s="11">
        <v>60050</v>
      </c>
    </row>
    <row r="374" spans="10:11">
      <c r="J374" s="10" t="s">
        <v>676</v>
      </c>
      <c r="K374" s="11">
        <v>60082</v>
      </c>
    </row>
    <row r="375" spans="10:11">
      <c r="J375" s="10" t="s">
        <v>677</v>
      </c>
      <c r="K375" s="11">
        <v>60083</v>
      </c>
    </row>
    <row r="376" spans="10:11">
      <c r="J376" s="10" t="s">
        <v>678</v>
      </c>
      <c r="K376" s="11">
        <v>60084</v>
      </c>
    </row>
    <row r="377" spans="10:11">
      <c r="J377" s="10" t="s">
        <v>679</v>
      </c>
      <c r="K377" s="11">
        <v>60125</v>
      </c>
    </row>
    <row r="378" spans="10:11">
      <c r="J378" s="10" t="s">
        <v>680</v>
      </c>
      <c r="K378" s="11">
        <v>60126</v>
      </c>
    </row>
    <row r="379" spans="10:11">
      <c r="J379" s="10" t="s">
        <v>681</v>
      </c>
      <c r="K379" s="11">
        <v>60127</v>
      </c>
    </row>
    <row r="380" spans="10:11">
      <c r="J380" s="10" t="s">
        <v>682</v>
      </c>
      <c r="K380" s="11">
        <v>60128</v>
      </c>
    </row>
    <row r="381" spans="10:11">
      <c r="J381" s="10" t="s">
        <v>683</v>
      </c>
      <c r="K381" s="11">
        <v>60180</v>
      </c>
    </row>
    <row r="382" spans="10:11">
      <c r="J382" s="10" t="s">
        <v>684</v>
      </c>
      <c r="K382" s="11">
        <v>60181</v>
      </c>
    </row>
    <row r="383" spans="10:11">
      <c r="J383" s="10" t="s">
        <v>685</v>
      </c>
      <c r="K383" s="11">
        <v>60182</v>
      </c>
    </row>
    <row r="384" spans="10:11">
      <c r="J384" s="10" t="s">
        <v>686</v>
      </c>
      <c r="K384" s="11">
        <v>60183</v>
      </c>
    </row>
    <row r="385" spans="10:11">
      <c r="J385" s="10" t="s">
        <v>687</v>
      </c>
      <c r="K385" s="11">
        <v>60184</v>
      </c>
    </row>
    <row r="386" spans="10:11">
      <c r="J386" s="10" t="s">
        <v>688</v>
      </c>
      <c r="K386" s="11">
        <v>60185</v>
      </c>
    </row>
    <row r="387" spans="10:11">
      <c r="J387" s="10" t="s">
        <v>689</v>
      </c>
      <c r="K387" s="11">
        <v>60022</v>
      </c>
    </row>
    <row r="388" spans="10:11">
      <c r="J388" s="10" t="s">
        <v>690</v>
      </c>
      <c r="K388" s="11">
        <v>60023</v>
      </c>
    </row>
    <row r="389" spans="10:11">
      <c r="J389" s="10" t="s">
        <v>691</v>
      </c>
      <c r="K389" s="11">
        <v>60055</v>
      </c>
    </row>
    <row r="390" spans="10:11">
      <c r="J390" s="10" t="s">
        <v>692</v>
      </c>
      <c r="K390" s="11">
        <v>60056</v>
      </c>
    </row>
    <row r="391" spans="10:11">
      <c r="J391" s="10" t="s">
        <v>693</v>
      </c>
      <c r="K391" s="11">
        <v>60088</v>
      </c>
    </row>
    <row r="392" spans="10:11">
      <c r="J392" s="10" t="s">
        <v>694</v>
      </c>
      <c r="K392" s="11">
        <v>60089</v>
      </c>
    </row>
    <row r="393" spans="10:11">
      <c r="J393" s="10" t="s">
        <v>695</v>
      </c>
      <c r="K393" s="11">
        <v>60090</v>
      </c>
    </row>
    <row r="394" spans="10:11">
      <c r="J394" s="10" t="s">
        <v>696</v>
      </c>
      <c r="K394" s="11">
        <v>60135</v>
      </c>
    </row>
    <row r="395" spans="10:11">
      <c r="J395" s="10" t="s">
        <v>697</v>
      </c>
      <c r="K395" s="11">
        <v>60136</v>
      </c>
    </row>
    <row r="396" spans="10:11">
      <c r="J396" s="10" t="s">
        <v>698</v>
      </c>
      <c r="K396" s="11">
        <v>60137</v>
      </c>
    </row>
    <row r="397" spans="10:11">
      <c r="J397" s="10" t="s">
        <v>699</v>
      </c>
      <c r="K397" s="11">
        <v>60138</v>
      </c>
    </row>
    <row r="398" spans="10:11">
      <c r="J398" s="10" t="s">
        <v>700</v>
      </c>
      <c r="K398" s="11">
        <v>60190</v>
      </c>
    </row>
    <row r="399" spans="10:11">
      <c r="J399" s="10" t="s">
        <v>701</v>
      </c>
      <c r="K399" s="11">
        <v>60191</v>
      </c>
    </row>
    <row r="400" spans="10:11">
      <c r="J400" s="10" t="s">
        <v>702</v>
      </c>
      <c r="K400" s="11">
        <v>60192</v>
      </c>
    </row>
    <row r="401" spans="10:11">
      <c r="J401" s="10" t="s">
        <v>703</v>
      </c>
      <c r="K401" s="11">
        <v>60193</v>
      </c>
    </row>
    <row r="402" spans="10:11">
      <c r="J402" s="10" t="s">
        <v>704</v>
      </c>
      <c r="K402" s="11">
        <v>60194</v>
      </c>
    </row>
    <row r="403" spans="10:11">
      <c r="J403" s="10" t="s">
        <v>705</v>
      </c>
      <c r="K403" s="11">
        <v>60200</v>
      </c>
    </row>
    <row r="404" spans="10:11">
      <c r="J404" s="10" t="s">
        <v>706</v>
      </c>
      <c r="K404" s="11">
        <v>60025</v>
      </c>
    </row>
    <row r="405" spans="10:11">
      <c r="J405" s="10" t="s">
        <v>707</v>
      </c>
      <c r="K405" s="11">
        <v>60026</v>
      </c>
    </row>
    <row r="406" spans="10:11">
      <c r="J406" s="10" t="s">
        <v>708</v>
      </c>
      <c r="K406" s="11">
        <v>60058</v>
      </c>
    </row>
    <row r="407" spans="10:11">
      <c r="J407" s="10" t="s">
        <v>709</v>
      </c>
      <c r="K407" s="11">
        <v>60059</v>
      </c>
    </row>
    <row r="408" spans="10:11">
      <c r="J408" s="10" t="s">
        <v>710</v>
      </c>
      <c r="K408" s="11">
        <v>60091</v>
      </c>
    </row>
    <row r="409" spans="10:11">
      <c r="J409" s="10" t="s">
        <v>711</v>
      </c>
      <c r="K409" s="11">
        <v>60092</v>
      </c>
    </row>
    <row r="410" spans="10:11">
      <c r="J410" s="10" t="s">
        <v>712</v>
      </c>
      <c r="K410" s="11">
        <v>60093</v>
      </c>
    </row>
    <row r="411" spans="10:11">
      <c r="J411" s="10" t="s">
        <v>713</v>
      </c>
      <c r="K411" s="11">
        <v>60140</v>
      </c>
    </row>
    <row r="412" spans="10:11">
      <c r="J412" s="10" t="s">
        <v>714</v>
      </c>
      <c r="K412" s="11">
        <v>60141</v>
      </c>
    </row>
    <row r="413" spans="10:11">
      <c r="J413" s="10" t="s">
        <v>715</v>
      </c>
      <c r="K413" s="11">
        <v>60142</v>
      </c>
    </row>
    <row r="414" spans="10:11">
      <c r="J414" s="10" t="s">
        <v>716</v>
      </c>
      <c r="K414" s="11">
        <v>60144</v>
      </c>
    </row>
    <row r="415" spans="10:11">
      <c r="J415" s="10" t="s">
        <v>717</v>
      </c>
      <c r="K415" s="11">
        <v>60195</v>
      </c>
    </row>
    <row r="416" spans="10:11">
      <c r="J416" s="10" t="s">
        <v>718</v>
      </c>
      <c r="K416" s="11">
        <v>60196</v>
      </c>
    </row>
    <row r="417" spans="10:11">
      <c r="J417" s="10" t="s">
        <v>719</v>
      </c>
      <c r="K417" s="11">
        <v>60197</v>
      </c>
    </row>
    <row r="418" spans="10:11">
      <c r="J418" s="10" t="s">
        <v>720</v>
      </c>
      <c r="K418" s="11">
        <v>60198</v>
      </c>
    </row>
    <row r="419" spans="10:11">
      <c r="J419" s="10" t="s">
        <v>721</v>
      </c>
      <c r="K419" s="11">
        <v>60199</v>
      </c>
    </row>
    <row r="420" spans="10:11">
      <c r="J420" s="10" t="s">
        <v>722</v>
      </c>
      <c r="K420" s="11">
        <v>60201</v>
      </c>
    </row>
    <row r="421" spans="10:11">
      <c r="J421" s="10" t="s">
        <v>723</v>
      </c>
      <c r="K421" s="11">
        <v>70999</v>
      </c>
    </row>
    <row r="422" spans="10:11">
      <c r="J422" s="10" t="s">
        <v>723</v>
      </c>
      <c r="K422" s="11">
        <v>71000</v>
      </c>
    </row>
    <row r="423" spans="10:11">
      <c r="J423" s="10" t="s">
        <v>453</v>
      </c>
      <c r="K423" s="11">
        <v>71001</v>
      </c>
    </row>
    <row r="424" spans="10:11">
      <c r="J424" s="10" t="s">
        <v>454</v>
      </c>
      <c r="K424" s="11">
        <v>71002</v>
      </c>
    </row>
    <row r="425" spans="10:11">
      <c r="J425" s="10" t="s">
        <v>455</v>
      </c>
      <c r="K425" s="11">
        <v>71003</v>
      </c>
    </row>
    <row r="426" spans="10:11">
      <c r="J426" s="10" t="s">
        <v>456</v>
      </c>
      <c r="K426" s="11">
        <v>71004</v>
      </c>
    </row>
    <row r="427" spans="10:11">
      <c r="J427" s="10" t="s">
        <v>457</v>
      </c>
      <c r="K427" s="11">
        <v>71005</v>
      </c>
    </row>
    <row r="428" spans="10:11">
      <c r="J428" s="10" t="s">
        <v>458</v>
      </c>
      <c r="K428" s="11">
        <v>71006</v>
      </c>
    </row>
    <row r="429" spans="10:11">
      <c r="J429" s="10" t="s">
        <v>459</v>
      </c>
      <c r="K429" s="11">
        <v>71007</v>
      </c>
    </row>
    <row r="430" spans="10:11">
      <c r="J430" s="10" t="s">
        <v>460</v>
      </c>
      <c r="K430" s="11">
        <v>71008</v>
      </c>
    </row>
    <row r="431" spans="10:11">
      <c r="J431" s="10" t="s">
        <v>461</v>
      </c>
      <c r="K431" s="11">
        <v>71009</v>
      </c>
    </row>
    <row r="432" spans="10:11">
      <c r="J432" s="10" t="s">
        <v>462</v>
      </c>
      <c r="K432" s="11">
        <v>71010</v>
      </c>
    </row>
    <row r="433" spans="10:11">
      <c r="J433" s="10" t="s">
        <v>463</v>
      </c>
      <c r="K433" s="11">
        <v>71011</v>
      </c>
    </row>
    <row r="434" spans="10:11">
      <c r="J434" s="10" t="s">
        <v>464</v>
      </c>
      <c r="K434" s="11">
        <v>71012</v>
      </c>
    </row>
    <row r="435" spans="10:11">
      <c r="J435" s="10" t="s">
        <v>465</v>
      </c>
      <c r="K435" s="11">
        <v>71013</v>
      </c>
    </row>
    <row r="436" spans="10:11">
      <c r="J436" s="10" t="s">
        <v>466</v>
      </c>
      <c r="K436" s="11">
        <v>71014</v>
      </c>
    </row>
    <row r="437" spans="10:11">
      <c r="J437" s="10" t="s">
        <v>467</v>
      </c>
      <c r="K437" s="11">
        <v>71015</v>
      </c>
    </row>
    <row r="438" spans="10:11">
      <c r="J438" s="10" t="s">
        <v>468</v>
      </c>
      <c r="K438" s="11">
        <v>71016</v>
      </c>
    </row>
    <row r="439" spans="10:11">
      <c r="J439" s="10" t="s">
        <v>469</v>
      </c>
      <c r="K439" s="11">
        <v>71017</v>
      </c>
    </row>
    <row r="440" spans="10:11">
      <c r="J440" s="10" t="s">
        <v>470</v>
      </c>
      <c r="K440" s="11">
        <v>71018</v>
      </c>
    </row>
    <row r="441" spans="10:11">
      <c r="J441" s="10" t="s">
        <v>471</v>
      </c>
      <c r="K441" s="11">
        <v>71019</v>
      </c>
    </row>
    <row r="442" spans="10:11">
      <c r="J442" s="10" t="s">
        <v>472</v>
      </c>
      <c r="K442" s="11">
        <v>71020</v>
      </c>
    </row>
    <row r="443" spans="10:11">
      <c r="J443" s="10" t="s">
        <v>473</v>
      </c>
      <c r="K443" s="11">
        <v>71021</v>
      </c>
    </row>
    <row r="444" spans="10:11">
      <c r="J444" s="10" t="s">
        <v>474</v>
      </c>
      <c r="K444" s="11">
        <v>71022</v>
      </c>
    </row>
    <row r="445" spans="10:11">
      <c r="J445" s="10" t="s">
        <v>475</v>
      </c>
      <c r="K445" s="11">
        <v>71023</v>
      </c>
    </row>
    <row r="446" spans="10:11">
      <c r="J446" s="10" t="s">
        <v>476</v>
      </c>
      <c r="K446" s="11">
        <v>71024</v>
      </c>
    </row>
    <row r="447" spans="10:11">
      <c r="J447" s="10" t="s">
        <v>477</v>
      </c>
      <c r="K447" s="11">
        <v>71025</v>
      </c>
    </row>
    <row r="448" spans="10:11">
      <c r="J448" s="10" t="s">
        <v>478</v>
      </c>
      <c r="K448" s="11">
        <v>71026</v>
      </c>
    </row>
    <row r="449" spans="10:11">
      <c r="J449" s="10" t="s">
        <v>479</v>
      </c>
      <c r="K449" s="11">
        <v>71027</v>
      </c>
    </row>
    <row r="450" spans="10:11">
      <c r="J450" s="10" t="s">
        <v>480</v>
      </c>
      <c r="K450" s="11">
        <v>71028</v>
      </c>
    </row>
    <row r="451" spans="10:11">
      <c r="J451" s="10" t="s">
        <v>481</v>
      </c>
      <c r="K451" s="11">
        <v>71029</v>
      </c>
    </row>
    <row r="452" spans="10:11">
      <c r="J452" s="10" t="s">
        <v>482</v>
      </c>
      <c r="K452" s="11">
        <v>71030</v>
      </c>
    </row>
    <row r="453" spans="10:11">
      <c r="J453" s="10" t="s">
        <v>483</v>
      </c>
      <c r="K453" s="11">
        <v>71031</v>
      </c>
    </row>
    <row r="454" spans="10:11">
      <c r="J454" s="10" t="s">
        <v>484</v>
      </c>
      <c r="K454" s="11">
        <v>71032</v>
      </c>
    </row>
    <row r="455" spans="10:11">
      <c r="J455" s="10" t="s">
        <v>485</v>
      </c>
      <c r="K455" s="11">
        <v>71033</v>
      </c>
    </row>
    <row r="456" spans="10:11">
      <c r="J456" s="10" t="s">
        <v>486</v>
      </c>
      <c r="K456" s="11">
        <v>71034</v>
      </c>
    </row>
    <row r="457" spans="10:11">
      <c r="J457" s="10" t="s">
        <v>487</v>
      </c>
      <c r="K457" s="11">
        <v>71035</v>
      </c>
    </row>
    <row r="458" spans="10:11">
      <c r="J458" s="10" t="s">
        <v>488</v>
      </c>
      <c r="K458" s="11">
        <v>71036</v>
      </c>
    </row>
    <row r="459" spans="10:11">
      <c r="J459" s="10" t="s">
        <v>489</v>
      </c>
      <c r="K459" s="11">
        <v>71037</v>
      </c>
    </row>
    <row r="460" spans="10:11">
      <c r="J460" s="10" t="s">
        <v>490</v>
      </c>
      <c r="K460" s="11">
        <v>71038</v>
      </c>
    </row>
    <row r="461" spans="10:11">
      <c r="J461" s="10" t="s">
        <v>491</v>
      </c>
      <c r="K461" s="11">
        <v>71039</v>
      </c>
    </row>
    <row r="462" spans="10:11">
      <c r="J462" s="10" t="s">
        <v>492</v>
      </c>
      <c r="K462" s="11">
        <v>71040</v>
      </c>
    </row>
    <row r="463" spans="10:11">
      <c r="J463" s="10" t="s">
        <v>493</v>
      </c>
      <c r="K463" s="11">
        <v>71041</v>
      </c>
    </row>
    <row r="464" spans="10:11">
      <c r="J464" s="10" t="s">
        <v>494</v>
      </c>
      <c r="K464" s="11">
        <v>71042</v>
      </c>
    </row>
    <row r="465" spans="10:11">
      <c r="J465" s="10" t="s">
        <v>495</v>
      </c>
      <c r="K465" s="11">
        <v>71043</v>
      </c>
    </row>
    <row r="466" spans="10:11">
      <c r="J466" s="10" t="s">
        <v>496</v>
      </c>
      <c r="K466" s="11">
        <v>71044</v>
      </c>
    </row>
    <row r="467" spans="10:11">
      <c r="J467" s="10" t="s">
        <v>497</v>
      </c>
      <c r="K467" s="11">
        <v>71045</v>
      </c>
    </row>
    <row r="468" spans="10:11">
      <c r="J468" s="10" t="s">
        <v>498</v>
      </c>
      <c r="K468" s="11">
        <v>71046</v>
      </c>
    </row>
    <row r="469" spans="10:11">
      <c r="J469" s="10" t="str">
        <f t="shared" ref="J469:J474" si="3">J192</f>
        <v>赤尾妖</v>
      </c>
      <c r="K469" s="11">
        <v>71047</v>
      </c>
    </row>
    <row r="470" spans="10:11">
      <c r="J470" s="10" t="str">
        <f t="shared" si="3"/>
        <v>雪女</v>
      </c>
      <c r="K470" s="11">
        <v>71048</v>
      </c>
    </row>
    <row r="471" spans="10:11">
      <c r="J471" s="10" t="str">
        <f t="shared" si="3"/>
        <v>娜迦</v>
      </c>
      <c r="K471" s="11">
        <v>71049</v>
      </c>
    </row>
    <row r="472" spans="10:11">
      <c r="J472" s="10" t="str">
        <f t="shared" si="3"/>
        <v>菩提遗枝</v>
      </c>
      <c r="K472" s="11">
        <v>71050</v>
      </c>
    </row>
    <row r="473" spans="10:11">
      <c r="J473" s="10" t="str">
        <f t="shared" si="3"/>
        <v>灵使</v>
      </c>
      <c r="K473" s="11">
        <v>71051</v>
      </c>
    </row>
    <row r="474" spans="10:11">
      <c r="J474" s="10" t="str">
        <f t="shared" si="3"/>
        <v>方士</v>
      </c>
      <c r="K474" s="11">
        <v>71052</v>
      </c>
    </row>
    <row r="475" spans="10:11">
      <c r="J475" s="28" t="s">
        <v>505</v>
      </c>
      <c r="K475" s="11">
        <v>71053</v>
      </c>
    </row>
    <row r="476" spans="10:11">
      <c r="J476" s="28" t="s">
        <v>312</v>
      </c>
      <c r="K476" s="11">
        <v>71054</v>
      </c>
    </row>
    <row r="477" spans="10:11">
      <c r="J477" s="10" t="s">
        <v>724</v>
      </c>
      <c r="K477" s="11">
        <v>71055</v>
      </c>
    </row>
    <row r="478" spans="10:11">
      <c r="J478" s="10" t="s">
        <v>725</v>
      </c>
      <c r="K478" s="11">
        <v>71056</v>
      </c>
    </row>
    <row r="479" spans="10:11">
      <c r="J479" s="10" t="s">
        <v>506</v>
      </c>
      <c r="K479" s="11">
        <v>71057</v>
      </c>
    </row>
    <row r="480" spans="10:11">
      <c r="J480" s="10" t="s">
        <v>507</v>
      </c>
      <c r="K480" s="11">
        <v>71058</v>
      </c>
    </row>
    <row r="481" spans="10:11">
      <c r="J481" s="10" t="s">
        <v>508</v>
      </c>
      <c r="K481" s="11">
        <v>71059</v>
      </c>
    </row>
    <row r="482" spans="10:11">
      <c r="J482" s="10" t="s">
        <v>509</v>
      </c>
      <c r="K482" s="11">
        <v>71060</v>
      </c>
    </row>
    <row r="483" spans="10:11">
      <c r="J483" s="10" t="s">
        <v>510</v>
      </c>
      <c r="K483" s="11">
        <v>71061</v>
      </c>
    </row>
    <row r="484" spans="10:11">
      <c r="J484" s="10" t="s">
        <v>511</v>
      </c>
      <c r="K484" s="11">
        <v>71062</v>
      </c>
    </row>
    <row r="485" spans="10:11">
      <c r="J485" s="10" t="s">
        <v>512</v>
      </c>
      <c r="K485" s="11">
        <v>71063</v>
      </c>
    </row>
    <row r="486" spans="10:11">
      <c r="J486" s="10" t="s">
        <v>513</v>
      </c>
      <c r="K486" s="11">
        <v>71064</v>
      </c>
    </row>
    <row r="487" spans="10:11">
      <c r="J487" s="10" t="s">
        <v>514</v>
      </c>
      <c r="K487" s="11">
        <v>71065</v>
      </c>
    </row>
    <row r="488" spans="10:11">
      <c r="J488" s="10" t="s">
        <v>515</v>
      </c>
      <c r="K488" s="11">
        <v>71066</v>
      </c>
    </row>
    <row r="489" spans="10:11">
      <c r="J489" s="10" t="s">
        <v>516</v>
      </c>
      <c r="K489" s="11">
        <v>71067</v>
      </c>
    </row>
    <row r="490" spans="10:11">
      <c r="J490" s="10" t="s">
        <v>517</v>
      </c>
      <c r="K490" s="11">
        <v>71068</v>
      </c>
    </row>
    <row r="491" spans="10:11">
      <c r="J491" s="10" t="s">
        <v>518</v>
      </c>
      <c r="K491" s="11">
        <v>71069</v>
      </c>
    </row>
    <row r="492" spans="10:11">
      <c r="J492" s="10" t="s">
        <v>519</v>
      </c>
      <c r="K492" s="11">
        <v>71070</v>
      </c>
    </row>
    <row r="493" spans="10:11">
      <c r="J493" s="10" t="s">
        <v>520</v>
      </c>
      <c r="K493" s="11">
        <v>71071</v>
      </c>
    </row>
    <row r="494" spans="10:11">
      <c r="J494" s="10" t="s">
        <v>521</v>
      </c>
      <c r="K494" s="11">
        <v>71072</v>
      </c>
    </row>
    <row r="495" spans="10:11">
      <c r="J495" s="10" t="s">
        <v>522</v>
      </c>
      <c r="K495" s="11">
        <v>71073</v>
      </c>
    </row>
    <row r="496" spans="10:11">
      <c r="J496" s="10" t="s">
        <v>523</v>
      </c>
      <c r="K496" s="11">
        <v>71074</v>
      </c>
    </row>
    <row r="497" spans="10:11">
      <c r="J497" s="10" t="s">
        <v>524</v>
      </c>
      <c r="K497" s="11">
        <v>71075</v>
      </c>
    </row>
    <row r="498" spans="10:11">
      <c r="J498" s="10" t="s">
        <v>525</v>
      </c>
      <c r="K498" s="11">
        <v>71076</v>
      </c>
    </row>
    <row r="499" spans="10:11">
      <c r="J499" s="10" t="s">
        <v>726</v>
      </c>
      <c r="K499" s="11">
        <v>71077</v>
      </c>
    </row>
    <row r="500" spans="10:11">
      <c r="J500" s="10" t="s">
        <v>727</v>
      </c>
      <c r="K500" s="11">
        <v>71078</v>
      </c>
    </row>
    <row r="501" spans="10:11">
      <c r="J501" s="10" t="s">
        <v>526</v>
      </c>
      <c r="K501" s="11">
        <v>71079</v>
      </c>
    </row>
    <row r="502" spans="10:11">
      <c r="J502" s="10" t="s">
        <v>527</v>
      </c>
      <c r="K502" s="11">
        <v>71080</v>
      </c>
    </row>
    <row r="503" spans="10:11">
      <c r="J503" s="10" t="s">
        <v>528</v>
      </c>
      <c r="K503" s="11">
        <v>71081</v>
      </c>
    </row>
    <row r="504" spans="10:11">
      <c r="J504" s="10" t="s">
        <v>529</v>
      </c>
      <c r="K504" s="11">
        <v>71082</v>
      </c>
    </row>
    <row r="505" spans="10:11">
      <c r="J505" s="10" t="s">
        <v>728</v>
      </c>
      <c r="K505" s="11">
        <v>71083</v>
      </c>
    </row>
    <row r="506" spans="10:11">
      <c r="J506" s="10" t="s">
        <v>729</v>
      </c>
      <c r="K506" s="11">
        <v>71084</v>
      </c>
    </row>
    <row r="507" spans="10:11">
      <c r="J507" s="10" t="s">
        <v>530</v>
      </c>
      <c r="K507" s="11">
        <v>71085</v>
      </c>
    </row>
    <row r="508" spans="10:11">
      <c r="J508" s="10" t="s">
        <v>531</v>
      </c>
      <c r="K508" s="11">
        <v>71086</v>
      </c>
    </row>
    <row r="509" spans="10:11">
      <c r="J509" s="10" t="s">
        <v>532</v>
      </c>
      <c r="K509" s="11">
        <v>71087</v>
      </c>
    </row>
    <row r="510" spans="10:11">
      <c r="J510" s="10" t="s">
        <v>533</v>
      </c>
      <c r="K510" s="11">
        <v>71088</v>
      </c>
    </row>
    <row r="511" spans="10:11">
      <c r="J511" s="10" t="s">
        <v>534</v>
      </c>
      <c r="K511" s="11">
        <v>71089</v>
      </c>
    </row>
    <row r="512" spans="10:11">
      <c r="J512" s="10" t="s">
        <v>535</v>
      </c>
      <c r="K512" s="11">
        <v>71090</v>
      </c>
    </row>
    <row r="513" spans="10:11">
      <c r="J513" s="10" t="s">
        <v>536</v>
      </c>
      <c r="K513" s="11">
        <v>71091</v>
      </c>
    </row>
    <row r="514" spans="10:11">
      <c r="J514" s="10" t="s">
        <v>537</v>
      </c>
      <c r="K514" s="11">
        <v>71092</v>
      </c>
    </row>
    <row r="515" spans="10:11">
      <c r="J515" s="29" t="s">
        <v>730</v>
      </c>
      <c r="K515" s="30">
        <v>73003</v>
      </c>
    </row>
    <row r="516" spans="10:11">
      <c r="J516" s="29" t="s">
        <v>731</v>
      </c>
      <c r="K516" s="30">
        <v>73023</v>
      </c>
    </row>
    <row r="517" spans="10:11">
      <c r="J517" s="29" t="s">
        <v>732</v>
      </c>
      <c r="K517" s="30">
        <v>73026</v>
      </c>
    </row>
    <row r="518" spans="10:11">
      <c r="J518" s="29" t="s">
        <v>733</v>
      </c>
      <c r="K518" s="30">
        <v>73041</v>
      </c>
    </row>
    <row r="519" spans="10:11">
      <c r="J519" s="29" t="s">
        <v>734</v>
      </c>
      <c r="K519" s="30">
        <v>73033</v>
      </c>
    </row>
    <row r="520" spans="10:11">
      <c r="J520" s="29" t="s">
        <v>735</v>
      </c>
      <c r="K520" s="30">
        <v>73009</v>
      </c>
    </row>
    <row r="521" spans="10:11">
      <c r="J521" s="29" t="s">
        <v>736</v>
      </c>
      <c r="K521" s="30">
        <v>74026</v>
      </c>
    </row>
    <row r="522" spans="10:11">
      <c r="J522" s="10" t="s">
        <v>737</v>
      </c>
      <c r="K522" s="11">
        <v>90001</v>
      </c>
    </row>
    <row r="523" spans="10:11">
      <c r="J523" s="10" t="s">
        <v>738</v>
      </c>
      <c r="K523" s="11">
        <v>90002</v>
      </c>
    </row>
    <row r="524" spans="10:11">
      <c r="J524" s="10" t="s">
        <v>739</v>
      </c>
      <c r="K524" s="11">
        <v>90003</v>
      </c>
    </row>
    <row r="525" spans="10:11">
      <c r="J525" s="10" t="s">
        <v>740</v>
      </c>
      <c r="K525" s="11">
        <v>90004</v>
      </c>
    </row>
    <row r="526" spans="10:11">
      <c r="J526" s="10" t="s">
        <v>741</v>
      </c>
      <c r="K526" s="11">
        <v>90005</v>
      </c>
    </row>
    <row r="527" spans="10:11">
      <c r="J527" s="10" t="s">
        <v>742</v>
      </c>
      <c r="K527" s="11">
        <v>90006</v>
      </c>
    </row>
    <row r="528" spans="10:11">
      <c r="J528" s="10" t="s">
        <v>743</v>
      </c>
      <c r="K528" s="11">
        <v>90007</v>
      </c>
    </row>
    <row r="529" spans="10:11">
      <c r="J529" s="10" t="s">
        <v>744</v>
      </c>
      <c r="K529" s="11">
        <v>90008</v>
      </c>
    </row>
    <row r="530" spans="10:11">
      <c r="J530" s="10" t="s">
        <v>745</v>
      </c>
      <c r="K530" s="11">
        <v>90009</v>
      </c>
    </row>
    <row r="531" spans="10:11">
      <c r="J531" s="10" t="s">
        <v>746</v>
      </c>
      <c r="K531" s="11">
        <v>90010</v>
      </c>
    </row>
    <row r="532" spans="10:11">
      <c r="J532" s="10" t="s">
        <v>747</v>
      </c>
      <c r="K532" s="11">
        <v>90011</v>
      </c>
    </row>
    <row r="533" spans="10:11">
      <c r="J533" s="10" t="s">
        <v>748</v>
      </c>
      <c r="K533" s="11">
        <v>90012</v>
      </c>
    </row>
    <row r="534" spans="10:11">
      <c r="J534" s="10" t="s">
        <v>749</v>
      </c>
      <c r="K534" s="11">
        <v>90013</v>
      </c>
    </row>
    <row r="535" spans="10:11">
      <c r="J535" s="10" t="s">
        <v>750</v>
      </c>
      <c r="K535" s="11">
        <v>90014</v>
      </c>
    </row>
    <row r="536" spans="10:11">
      <c r="J536" s="10" t="s">
        <v>751</v>
      </c>
      <c r="K536" s="11">
        <v>90015</v>
      </c>
    </row>
    <row r="537" spans="10:11">
      <c r="J537" s="10" t="s">
        <v>752</v>
      </c>
      <c r="K537" s="11">
        <v>90016</v>
      </c>
    </row>
    <row r="538" spans="10:11">
      <c r="J538" s="10" t="s">
        <v>753</v>
      </c>
      <c r="K538" s="11">
        <v>90017</v>
      </c>
    </row>
    <row r="539" spans="10:11">
      <c r="J539" s="10" t="s">
        <v>754</v>
      </c>
      <c r="K539" s="11">
        <v>90018</v>
      </c>
    </row>
    <row r="540" spans="10:11">
      <c r="J540" s="10" t="s">
        <v>755</v>
      </c>
      <c r="K540" s="11">
        <v>90019</v>
      </c>
    </row>
    <row r="541" spans="10:11">
      <c r="J541" s="10" t="s">
        <v>756</v>
      </c>
      <c r="K541" s="11">
        <v>90020</v>
      </c>
    </row>
    <row r="542" spans="10:11">
      <c r="J542" s="10" t="s">
        <v>757</v>
      </c>
      <c r="K542" s="11">
        <v>90021</v>
      </c>
    </row>
    <row r="543" spans="10:11">
      <c r="J543" s="10" t="s">
        <v>758</v>
      </c>
      <c r="K543" s="11">
        <v>90022</v>
      </c>
    </row>
    <row r="544" spans="10:11">
      <c r="J544" s="10" t="s">
        <v>759</v>
      </c>
      <c r="K544" s="11">
        <v>90023</v>
      </c>
    </row>
    <row r="545" spans="10:11">
      <c r="J545" s="10" t="s">
        <v>760</v>
      </c>
      <c r="K545" s="11">
        <v>90024</v>
      </c>
    </row>
    <row r="546" spans="10:11">
      <c r="J546" s="10" t="s">
        <v>761</v>
      </c>
      <c r="K546" s="11">
        <v>90025</v>
      </c>
    </row>
    <row r="547" spans="10:11">
      <c r="J547" s="10" t="s">
        <v>762</v>
      </c>
      <c r="K547" s="11">
        <v>90026</v>
      </c>
    </row>
    <row r="548" spans="10:11">
      <c r="J548" s="10" t="s">
        <v>763</v>
      </c>
      <c r="K548" s="11">
        <v>90027</v>
      </c>
    </row>
    <row r="549" spans="10:11">
      <c r="J549" s="10" t="s">
        <v>764</v>
      </c>
      <c r="K549" s="11">
        <v>90028</v>
      </c>
    </row>
    <row r="550" spans="10:11">
      <c r="J550" s="10" t="s">
        <v>765</v>
      </c>
      <c r="K550" s="11">
        <v>90029</v>
      </c>
    </row>
    <row r="551" spans="10:11">
      <c r="J551" s="10" t="s">
        <v>766</v>
      </c>
      <c r="K551" s="11">
        <v>90030</v>
      </c>
    </row>
    <row r="552" spans="10:11">
      <c r="J552" s="10" t="s">
        <v>767</v>
      </c>
      <c r="K552" s="11">
        <v>90031</v>
      </c>
    </row>
    <row r="553" spans="10:11">
      <c r="J553" s="10" t="s">
        <v>768</v>
      </c>
      <c r="K553" s="11">
        <v>90032</v>
      </c>
    </row>
    <row r="554" spans="10:11">
      <c r="J554" s="10" t="s">
        <v>769</v>
      </c>
      <c r="K554" s="11">
        <v>90033</v>
      </c>
    </row>
    <row r="555" spans="10:11">
      <c r="J555" s="10" t="s">
        <v>770</v>
      </c>
      <c r="K555" s="11">
        <v>90034</v>
      </c>
    </row>
    <row r="556" spans="10:11">
      <c r="J556" s="10" t="s">
        <v>771</v>
      </c>
      <c r="K556" s="11">
        <v>90035</v>
      </c>
    </row>
    <row r="557" spans="10:11">
      <c r="J557" s="10" t="s">
        <v>772</v>
      </c>
      <c r="K557" s="11">
        <v>90036</v>
      </c>
    </row>
    <row r="558" spans="10:11">
      <c r="J558" s="10" t="s">
        <v>773</v>
      </c>
      <c r="K558" s="11">
        <v>90037</v>
      </c>
    </row>
    <row r="559" spans="10:11">
      <c r="J559" s="10" t="s">
        <v>774</v>
      </c>
      <c r="K559" s="11">
        <v>90038</v>
      </c>
    </row>
    <row r="560" spans="10:11">
      <c r="J560" s="10" t="s">
        <v>775</v>
      </c>
      <c r="K560" s="11">
        <v>90039</v>
      </c>
    </row>
    <row r="561" spans="10:11">
      <c r="J561" s="10" t="s">
        <v>776</v>
      </c>
      <c r="K561" s="11">
        <v>90040</v>
      </c>
    </row>
    <row r="562" spans="10:11">
      <c r="J562" s="10" t="s">
        <v>777</v>
      </c>
      <c r="K562" s="11">
        <v>90041</v>
      </c>
    </row>
    <row r="563" spans="10:11">
      <c r="J563" s="10" t="s">
        <v>778</v>
      </c>
      <c r="K563" s="11">
        <v>90042</v>
      </c>
    </row>
    <row r="564" spans="10:11">
      <c r="J564" s="10" t="s">
        <v>779</v>
      </c>
      <c r="K564" s="11">
        <v>90043</v>
      </c>
    </row>
    <row r="565" spans="10:11">
      <c r="J565" s="10" t="s">
        <v>780</v>
      </c>
      <c r="K565" s="11">
        <v>90044</v>
      </c>
    </row>
    <row r="566" spans="10:11">
      <c r="J566" s="10" t="s">
        <v>781</v>
      </c>
      <c r="K566" s="11">
        <v>90045</v>
      </c>
    </row>
    <row r="567" spans="10:11">
      <c r="J567" s="10" t="s">
        <v>782</v>
      </c>
      <c r="K567" s="11">
        <v>90046</v>
      </c>
    </row>
    <row r="568" spans="10:11">
      <c r="J568" s="10" t="s">
        <v>783</v>
      </c>
      <c r="K568" s="11">
        <v>90047</v>
      </c>
    </row>
    <row r="569" spans="10:11">
      <c r="J569" s="10" t="s">
        <v>784</v>
      </c>
      <c r="K569" s="11">
        <v>90048</v>
      </c>
    </row>
    <row r="570" spans="10:11">
      <c r="J570" s="10" t="s">
        <v>785</v>
      </c>
      <c r="K570" s="11">
        <v>90049</v>
      </c>
    </row>
    <row r="571" spans="10:11">
      <c r="J571" s="10" t="s">
        <v>786</v>
      </c>
      <c r="K571" s="11">
        <v>90050</v>
      </c>
    </row>
    <row r="572" spans="10:11">
      <c r="J572" s="10" t="s">
        <v>787</v>
      </c>
      <c r="K572" s="11">
        <v>90051</v>
      </c>
    </row>
    <row r="573" spans="10:11">
      <c r="J573" s="10" t="s">
        <v>788</v>
      </c>
      <c r="K573" s="11">
        <v>90052</v>
      </c>
    </row>
    <row r="574" spans="10:11">
      <c r="J574" s="10" t="s">
        <v>789</v>
      </c>
      <c r="K574" s="11">
        <v>90053</v>
      </c>
    </row>
    <row r="575" spans="10:11">
      <c r="J575" s="10" t="s">
        <v>790</v>
      </c>
      <c r="K575" s="11">
        <v>90054</v>
      </c>
    </row>
    <row r="576" spans="10:11">
      <c r="J576" s="10" t="s">
        <v>791</v>
      </c>
      <c r="K576" s="11">
        <v>100001</v>
      </c>
    </row>
    <row r="577" spans="10:11">
      <c r="J577" s="10" t="s">
        <v>792</v>
      </c>
      <c r="K577" s="11">
        <v>100002</v>
      </c>
    </row>
    <row r="578" spans="10:11">
      <c r="J578" s="10" t="s">
        <v>793</v>
      </c>
      <c r="K578" s="11">
        <v>100003</v>
      </c>
    </row>
    <row r="579" spans="10:11">
      <c r="J579" s="10" t="s">
        <v>794</v>
      </c>
      <c r="K579" s="11">
        <v>100004</v>
      </c>
    </row>
    <row r="580" spans="10:11">
      <c r="J580" s="10" t="s">
        <v>795</v>
      </c>
      <c r="K580" s="11">
        <v>100005</v>
      </c>
    </row>
    <row r="581" spans="10:11">
      <c r="J581" s="10" t="s">
        <v>796</v>
      </c>
      <c r="K581" s="11">
        <v>100006</v>
      </c>
    </row>
    <row r="582" spans="10:11">
      <c r="J582" s="10" t="s">
        <v>797</v>
      </c>
      <c r="K582" s="11">
        <v>100007</v>
      </c>
    </row>
    <row r="583" spans="10:11">
      <c r="J583" s="10" t="s">
        <v>798</v>
      </c>
      <c r="K583" s="11">
        <v>100008</v>
      </c>
    </row>
    <row r="584" spans="10:11">
      <c r="J584" s="10" t="s">
        <v>799</v>
      </c>
      <c r="K584" s="11">
        <v>100009</v>
      </c>
    </row>
    <row r="585" spans="10:11">
      <c r="J585" s="10" t="s">
        <v>800</v>
      </c>
      <c r="K585" s="11">
        <v>100010</v>
      </c>
    </row>
    <row r="586" spans="10:11">
      <c r="J586" s="10" t="s">
        <v>801</v>
      </c>
      <c r="K586" s="11">
        <v>100011</v>
      </c>
    </row>
    <row r="587" spans="10:11">
      <c r="J587" s="10" t="s">
        <v>802</v>
      </c>
      <c r="K587" s="11">
        <v>100012</v>
      </c>
    </row>
    <row r="588" spans="10:11">
      <c r="J588" s="10" t="s">
        <v>803</v>
      </c>
      <c r="K588" s="11">
        <v>100013</v>
      </c>
    </row>
    <row r="589" spans="10:11">
      <c r="J589" s="10" t="s">
        <v>804</v>
      </c>
      <c r="K589" s="11">
        <v>100014</v>
      </c>
    </row>
    <row r="590" spans="10:11">
      <c r="J590" s="10" t="s">
        <v>805</v>
      </c>
      <c r="K590" s="11">
        <v>100015</v>
      </c>
    </row>
    <row r="591" spans="10:11">
      <c r="J591" s="10" t="s">
        <v>806</v>
      </c>
      <c r="K591" s="11">
        <v>100016</v>
      </c>
    </row>
    <row r="592" spans="10:11">
      <c r="J592" s="10" t="s">
        <v>807</v>
      </c>
      <c r="K592" s="11">
        <v>100017</v>
      </c>
    </row>
    <row r="593" spans="10:11">
      <c r="J593" s="10" t="s">
        <v>808</v>
      </c>
      <c r="K593" s="11">
        <v>100018</v>
      </c>
    </row>
    <row r="594" spans="10:11">
      <c r="J594" s="10" t="s">
        <v>809</v>
      </c>
      <c r="K594" s="11">
        <v>100019</v>
      </c>
    </row>
    <row r="595" spans="10:11">
      <c r="J595" s="10" t="s">
        <v>810</v>
      </c>
      <c r="K595" s="11">
        <v>100020</v>
      </c>
    </row>
    <row r="596" spans="10:11">
      <c r="J596" s="10" t="s">
        <v>811</v>
      </c>
      <c r="K596" s="11">
        <v>100021</v>
      </c>
    </row>
    <row r="597" spans="10:11">
      <c r="J597" s="10" t="s">
        <v>812</v>
      </c>
      <c r="K597" s="11">
        <v>100022</v>
      </c>
    </row>
    <row r="598" spans="10:11">
      <c r="J598" s="10" t="s">
        <v>813</v>
      </c>
      <c r="K598" s="11">
        <v>100023</v>
      </c>
    </row>
    <row r="599" spans="10:11">
      <c r="J599" s="10" t="s">
        <v>814</v>
      </c>
      <c r="K599" s="11">
        <v>100024</v>
      </c>
    </row>
    <row r="600" spans="10:11">
      <c r="J600" s="10" t="s">
        <v>815</v>
      </c>
      <c r="K600" s="11">
        <v>100025</v>
      </c>
    </row>
    <row r="601" spans="10:11">
      <c r="J601" s="10" t="s">
        <v>816</v>
      </c>
      <c r="K601" s="11">
        <v>100026</v>
      </c>
    </row>
    <row r="602" spans="10:11">
      <c r="J602" s="10" t="s">
        <v>817</v>
      </c>
      <c r="K602" s="11">
        <v>100027</v>
      </c>
    </row>
    <row r="603" spans="10:11">
      <c r="J603" s="10" t="s">
        <v>818</v>
      </c>
      <c r="K603" s="11">
        <v>100028</v>
      </c>
    </row>
    <row r="604" spans="10:11">
      <c r="J604" s="10" t="s">
        <v>819</v>
      </c>
      <c r="K604" s="11">
        <v>100029</v>
      </c>
    </row>
    <row r="605" spans="10:11">
      <c r="J605" s="10" t="s">
        <v>820</v>
      </c>
      <c r="K605" s="11">
        <v>100030</v>
      </c>
    </row>
    <row r="606" spans="10:11">
      <c r="J606" s="10" t="s">
        <v>821</v>
      </c>
      <c r="K606" s="11">
        <v>100031</v>
      </c>
    </row>
    <row r="607" spans="10:11">
      <c r="J607" s="10" t="s">
        <v>822</v>
      </c>
      <c r="K607" s="11">
        <v>100032</v>
      </c>
    </row>
    <row r="608" spans="10:11">
      <c r="J608" s="10" t="s">
        <v>823</v>
      </c>
      <c r="K608" s="11">
        <v>100033</v>
      </c>
    </row>
    <row r="609" spans="10:11">
      <c r="J609" s="10" t="s">
        <v>824</v>
      </c>
      <c r="K609" s="11">
        <v>100034</v>
      </c>
    </row>
    <row r="610" spans="10:11">
      <c r="J610" s="10" t="s">
        <v>825</v>
      </c>
      <c r="K610" s="11">
        <v>100035</v>
      </c>
    </row>
    <row r="611" spans="10:11">
      <c r="J611" s="10" t="s">
        <v>826</v>
      </c>
      <c r="K611" s="11">
        <v>100036</v>
      </c>
    </row>
    <row r="612" spans="10:11">
      <c r="J612" s="10" t="s">
        <v>827</v>
      </c>
      <c r="K612" s="11">
        <v>100037</v>
      </c>
    </row>
    <row r="613" spans="10:11">
      <c r="J613" s="10" t="s">
        <v>828</v>
      </c>
      <c r="K613" s="11">
        <v>100038</v>
      </c>
    </row>
    <row r="614" spans="10:11">
      <c r="J614" s="10" t="s">
        <v>829</v>
      </c>
      <c r="K614" s="11">
        <v>100039</v>
      </c>
    </row>
    <row r="615" spans="10:11">
      <c r="J615" s="10" t="s">
        <v>830</v>
      </c>
      <c r="K615" s="11">
        <v>100040</v>
      </c>
    </row>
    <row r="616" spans="10:11">
      <c r="J616" s="10" t="s">
        <v>831</v>
      </c>
      <c r="K616" s="11">
        <v>5000001</v>
      </c>
    </row>
    <row r="617" spans="10:11">
      <c r="J617" s="10" t="s">
        <v>832</v>
      </c>
      <c r="K617" s="11">
        <v>5000002</v>
      </c>
    </row>
    <row r="618" spans="10:11">
      <c r="J618" s="10" t="s">
        <v>833</v>
      </c>
      <c r="K618" s="11">
        <v>5000003</v>
      </c>
    </row>
    <row r="619" spans="10:11">
      <c r="J619" s="10" t="s">
        <v>834</v>
      </c>
      <c r="K619" s="11">
        <v>5000004</v>
      </c>
    </row>
    <row r="620" spans="10:11">
      <c r="J620" s="10" t="s">
        <v>835</v>
      </c>
      <c r="K620" s="11">
        <v>5000005</v>
      </c>
    </row>
    <row r="621" spans="10:11">
      <c r="J621" s="10" t="s">
        <v>836</v>
      </c>
      <c r="K621" s="11">
        <v>5000006</v>
      </c>
    </row>
    <row r="622" spans="10:11">
      <c r="J622" s="10" t="s">
        <v>837</v>
      </c>
      <c r="K622" s="11">
        <v>5000007</v>
      </c>
    </row>
    <row r="623" spans="10:11">
      <c r="J623" s="10" t="s">
        <v>838</v>
      </c>
      <c r="K623" s="11">
        <v>5000008</v>
      </c>
    </row>
    <row r="624" spans="10:11">
      <c r="J624" s="10" t="s">
        <v>839</v>
      </c>
      <c r="K624" s="11">
        <v>5000009</v>
      </c>
    </row>
    <row r="625" spans="10:11">
      <c r="J625" s="10" t="s">
        <v>840</v>
      </c>
      <c r="K625" s="11">
        <v>5000010</v>
      </c>
    </row>
    <row r="626" spans="10:11">
      <c r="J626" s="10" t="s">
        <v>841</v>
      </c>
      <c r="K626" s="11">
        <v>5000011</v>
      </c>
    </row>
    <row r="627" spans="10:11">
      <c r="J627" s="10" t="s">
        <v>842</v>
      </c>
      <c r="K627" s="11">
        <v>5000012</v>
      </c>
    </row>
    <row r="628" spans="10:11">
      <c r="J628" s="10" t="s">
        <v>843</v>
      </c>
      <c r="K628" s="11">
        <v>5000013</v>
      </c>
    </row>
    <row r="629" spans="10:11">
      <c r="J629" s="10" t="s">
        <v>844</v>
      </c>
      <c r="K629" s="11">
        <v>5000014</v>
      </c>
    </row>
    <row r="630" spans="10:11">
      <c r="J630" s="10" t="s">
        <v>845</v>
      </c>
      <c r="K630" s="11">
        <v>5000015</v>
      </c>
    </row>
    <row r="631" spans="10:11">
      <c r="J631" s="10" t="s">
        <v>846</v>
      </c>
      <c r="K631" s="11">
        <v>5000016</v>
      </c>
    </row>
    <row r="632" spans="10:11">
      <c r="J632" s="10" t="s">
        <v>847</v>
      </c>
      <c r="K632" s="11">
        <v>5000017</v>
      </c>
    </row>
    <row r="633" spans="10:11">
      <c r="J633" s="10" t="s">
        <v>848</v>
      </c>
      <c r="K633" s="11">
        <v>5000018</v>
      </c>
    </row>
    <row r="634" spans="10:11">
      <c r="J634" s="10" t="s">
        <v>849</v>
      </c>
      <c r="K634" s="11">
        <v>5000019</v>
      </c>
    </row>
    <row r="635" spans="10:11">
      <c r="J635" s="10" t="s">
        <v>850</v>
      </c>
      <c r="K635" s="11">
        <v>5000020</v>
      </c>
    </row>
    <row r="636" spans="10:11">
      <c r="J636" s="10" t="s">
        <v>851</v>
      </c>
      <c r="K636" s="11">
        <v>5000021</v>
      </c>
    </row>
    <row r="637" spans="10:11">
      <c r="J637" s="10" t="s">
        <v>852</v>
      </c>
      <c r="K637" s="11">
        <v>5000022</v>
      </c>
    </row>
    <row r="638" spans="10:11">
      <c r="J638" s="10" t="s">
        <v>853</v>
      </c>
      <c r="K638" s="11">
        <v>5000023</v>
      </c>
    </row>
    <row r="639" spans="10:11">
      <c r="J639" s="10" t="s">
        <v>854</v>
      </c>
      <c r="K639" s="11">
        <v>5000024</v>
      </c>
    </row>
    <row r="640" spans="10:11">
      <c r="J640" s="10" t="s">
        <v>855</v>
      </c>
      <c r="K640" s="11">
        <v>5000025</v>
      </c>
    </row>
    <row r="641" spans="10:11">
      <c r="J641" s="10" t="s">
        <v>856</v>
      </c>
      <c r="K641" s="11">
        <v>5000026</v>
      </c>
    </row>
    <row r="642" spans="10:11">
      <c r="J642" s="10" t="s">
        <v>857</v>
      </c>
      <c r="K642" s="11">
        <v>5000027</v>
      </c>
    </row>
    <row r="643" spans="10:11">
      <c r="J643" s="10" t="s">
        <v>858</v>
      </c>
      <c r="K643" s="11">
        <v>5000028</v>
      </c>
    </row>
    <row r="644" spans="10:11">
      <c r="J644" s="10" t="s">
        <v>859</v>
      </c>
      <c r="K644" s="11">
        <v>5000029</v>
      </c>
    </row>
    <row r="645" spans="10:11">
      <c r="J645" s="10" t="s">
        <v>860</v>
      </c>
      <c r="K645" s="11">
        <v>5000030</v>
      </c>
    </row>
    <row r="646" spans="10:11">
      <c r="J646" s="10" t="s">
        <v>861</v>
      </c>
      <c r="K646" s="11">
        <v>5000031</v>
      </c>
    </row>
    <row r="647" spans="10:11">
      <c r="J647" s="10" t="s">
        <v>862</v>
      </c>
      <c r="K647" s="11">
        <v>5000032</v>
      </c>
    </row>
    <row r="648" spans="10:11">
      <c r="J648" s="10" t="s">
        <v>863</v>
      </c>
      <c r="K648" s="11">
        <v>5000033</v>
      </c>
    </row>
    <row r="649" spans="10:11">
      <c r="J649" s="10" t="s">
        <v>864</v>
      </c>
      <c r="K649" s="11">
        <v>5000034</v>
      </c>
    </row>
    <row r="650" spans="10:11">
      <c r="J650" s="10" t="s">
        <v>865</v>
      </c>
      <c r="K650" s="11">
        <v>5000035</v>
      </c>
    </row>
    <row r="651" spans="10:11">
      <c r="J651" s="10" t="s">
        <v>866</v>
      </c>
      <c r="K651" s="11">
        <v>5000036</v>
      </c>
    </row>
    <row r="652" spans="10:11">
      <c r="J652" s="10" t="s">
        <v>867</v>
      </c>
      <c r="K652" s="11">
        <v>5000037</v>
      </c>
    </row>
    <row r="653" spans="10:11">
      <c r="J653" s="10" t="s">
        <v>868</v>
      </c>
      <c r="K653" s="11">
        <v>5000038</v>
      </c>
    </row>
    <row r="654" spans="10:11">
      <c r="J654" s="10" t="s">
        <v>869</v>
      </c>
      <c r="K654" s="11">
        <v>5000039</v>
      </c>
    </row>
    <row r="655" spans="10:11">
      <c r="J655" s="10" t="s">
        <v>870</v>
      </c>
      <c r="K655" s="11">
        <v>5000040</v>
      </c>
    </row>
    <row r="656" spans="10:11">
      <c r="J656" s="10" t="s">
        <v>871</v>
      </c>
      <c r="K656" s="11">
        <v>5000041</v>
      </c>
    </row>
    <row r="657" spans="10:11">
      <c r="J657" s="10" t="s">
        <v>872</v>
      </c>
      <c r="K657" s="11">
        <v>5000042</v>
      </c>
    </row>
    <row r="658" spans="10:11">
      <c r="J658" s="10" t="s">
        <v>873</v>
      </c>
      <c r="K658" s="11">
        <v>5000043</v>
      </c>
    </row>
    <row r="659" spans="10:11">
      <c r="J659" s="10" t="s">
        <v>874</v>
      </c>
      <c r="K659" s="11">
        <v>5000044</v>
      </c>
    </row>
    <row r="660" spans="10:11">
      <c r="J660" s="10" t="s">
        <v>875</v>
      </c>
      <c r="K660" s="11">
        <v>5000045</v>
      </c>
    </row>
    <row r="661" spans="10:11">
      <c r="J661" s="10" t="s">
        <v>876</v>
      </c>
      <c r="K661" s="11">
        <v>5000046</v>
      </c>
    </row>
    <row r="662" spans="10:11">
      <c r="J662" s="10" t="s">
        <v>877</v>
      </c>
      <c r="K662" s="11">
        <v>5000047</v>
      </c>
    </row>
    <row r="663" spans="10:11">
      <c r="J663" s="10" t="s">
        <v>878</v>
      </c>
      <c r="K663" s="11">
        <v>5000048</v>
      </c>
    </row>
    <row r="664" spans="10:11">
      <c r="J664" s="10" t="s">
        <v>879</v>
      </c>
      <c r="K664" s="11">
        <v>5000049</v>
      </c>
    </row>
    <row r="665" spans="10:11">
      <c r="J665" s="10" t="s">
        <v>880</v>
      </c>
      <c r="K665" s="11">
        <v>5000050</v>
      </c>
    </row>
    <row r="666" spans="10:11">
      <c r="J666" s="10" t="s">
        <v>881</v>
      </c>
      <c r="K666" s="11">
        <v>5000051</v>
      </c>
    </row>
    <row r="667" spans="10:11">
      <c r="J667" s="10" t="s">
        <v>882</v>
      </c>
      <c r="K667" s="11">
        <v>5000052</v>
      </c>
    </row>
    <row r="668" spans="10:11">
      <c r="J668" s="10" t="s">
        <v>883</v>
      </c>
      <c r="K668" s="11">
        <v>5000053</v>
      </c>
    </row>
    <row r="669" spans="10:11">
      <c r="J669" s="10" t="s">
        <v>884</v>
      </c>
      <c r="K669" s="11">
        <v>5000054</v>
      </c>
    </row>
    <row r="670" spans="10:11">
      <c r="J670" s="10" t="s">
        <v>885</v>
      </c>
      <c r="K670" s="11">
        <v>5000055</v>
      </c>
    </row>
    <row r="671" spans="10:11">
      <c r="J671" s="10" t="s">
        <v>886</v>
      </c>
      <c r="K671" s="11">
        <v>5000056</v>
      </c>
    </row>
    <row r="672" spans="10:11">
      <c r="J672" s="10" t="s">
        <v>887</v>
      </c>
      <c r="K672" s="11">
        <v>5000057</v>
      </c>
    </row>
    <row r="673" spans="10:11">
      <c r="J673" s="10" t="s">
        <v>888</v>
      </c>
      <c r="K673" s="11">
        <v>5000058</v>
      </c>
    </row>
    <row r="674" spans="10:11">
      <c r="J674" s="10" t="s">
        <v>889</v>
      </c>
      <c r="K674" s="11">
        <v>5000059</v>
      </c>
    </row>
    <row r="675" spans="10:11">
      <c r="J675" s="10" t="s">
        <v>890</v>
      </c>
      <c r="K675" s="11">
        <v>5000060</v>
      </c>
    </row>
    <row r="676" spans="10:11">
      <c r="J676" s="10" t="s">
        <v>891</v>
      </c>
      <c r="K676" s="11">
        <v>5000061</v>
      </c>
    </row>
    <row r="677" spans="10:11">
      <c r="J677" s="10" t="s">
        <v>892</v>
      </c>
      <c r="K677" s="11">
        <v>81116</v>
      </c>
    </row>
    <row r="678" spans="10:11">
      <c r="J678" s="10" t="s">
        <v>893</v>
      </c>
      <c r="K678" s="11">
        <v>81117</v>
      </c>
    </row>
    <row r="679" spans="10:11">
      <c r="J679" s="10" t="s">
        <v>894</v>
      </c>
      <c r="K679" s="11">
        <v>81118</v>
      </c>
    </row>
    <row r="680" spans="10:11">
      <c r="J680" s="10" t="s">
        <v>895</v>
      </c>
      <c r="K680" s="11">
        <v>81119</v>
      </c>
    </row>
    <row r="681" spans="10:11">
      <c r="J681" s="10" t="s">
        <v>896</v>
      </c>
      <c r="K681" s="11">
        <v>81120</v>
      </c>
    </row>
    <row r="682" spans="10:11">
      <c r="J682" s="10" t="s">
        <v>897</v>
      </c>
      <c r="K682" s="11">
        <v>81121</v>
      </c>
    </row>
    <row r="683" spans="10:11">
      <c r="J683" s="10" t="s">
        <v>898</v>
      </c>
      <c r="K683" s="11">
        <v>81122</v>
      </c>
    </row>
    <row r="684" spans="10:11">
      <c r="J684" s="10" t="s">
        <v>899</v>
      </c>
      <c r="K684" s="11">
        <v>81123</v>
      </c>
    </row>
    <row r="685" spans="10:11">
      <c r="J685" s="10" t="s">
        <v>900</v>
      </c>
      <c r="K685" s="11">
        <v>81124</v>
      </c>
    </row>
    <row r="686" spans="10:11">
      <c r="J686" s="10" t="s">
        <v>901</v>
      </c>
      <c r="K686" s="11">
        <v>81125</v>
      </c>
    </row>
    <row r="687" spans="10:11">
      <c r="J687" s="10" t="s">
        <v>902</v>
      </c>
      <c r="K687" s="11">
        <v>81126</v>
      </c>
    </row>
    <row r="688" spans="10:11">
      <c r="J688" s="10" t="s">
        <v>903</v>
      </c>
      <c r="K688" s="11">
        <v>81127</v>
      </c>
    </row>
    <row r="689" spans="10:11">
      <c r="J689" s="10" t="s">
        <v>904</v>
      </c>
      <c r="K689" s="11">
        <v>81128</v>
      </c>
    </row>
    <row r="690" spans="10:11">
      <c r="J690" s="10" t="s">
        <v>905</v>
      </c>
      <c r="K690" s="11">
        <v>81129</v>
      </c>
    </row>
    <row r="691" spans="10:11">
      <c r="J691" s="10" t="s">
        <v>906</v>
      </c>
      <c r="K691" s="11">
        <v>81130</v>
      </c>
    </row>
    <row r="692" spans="10:11">
      <c r="J692" s="10" t="s">
        <v>907</v>
      </c>
      <c r="K692" s="11">
        <v>81131</v>
      </c>
    </row>
    <row r="693" spans="10:11">
      <c r="J693" s="10" t="s">
        <v>908</v>
      </c>
      <c r="K693" s="11">
        <v>81132</v>
      </c>
    </row>
    <row r="694" spans="10:11">
      <c r="J694" s="10" t="s">
        <v>909</v>
      </c>
      <c r="K694" s="11">
        <v>81133</v>
      </c>
    </row>
    <row r="695" spans="10:11">
      <c r="J695" s="10" t="s">
        <v>910</v>
      </c>
      <c r="K695" s="11">
        <v>81134</v>
      </c>
    </row>
    <row r="696" spans="10:11">
      <c r="J696" s="10" t="s">
        <v>911</v>
      </c>
      <c r="K696" s="11">
        <v>81135</v>
      </c>
    </row>
    <row r="697" spans="10:11">
      <c r="J697" s="10" t="s">
        <v>912</v>
      </c>
      <c r="K697" s="11">
        <v>81136</v>
      </c>
    </row>
    <row r="698" spans="10:11">
      <c r="J698" s="10" t="s">
        <v>913</v>
      </c>
      <c r="K698" s="11">
        <v>81137</v>
      </c>
    </row>
    <row r="699" spans="10:11">
      <c r="J699" s="10" t="s">
        <v>914</v>
      </c>
      <c r="K699" s="11">
        <v>81138</v>
      </c>
    </row>
    <row r="700" spans="10:11">
      <c r="J700" s="10" t="s">
        <v>915</v>
      </c>
      <c r="K700" s="11">
        <v>81139</v>
      </c>
    </row>
    <row r="701" spans="10:11">
      <c r="J701" s="10" t="s">
        <v>916</v>
      </c>
      <c r="K701" s="11">
        <v>81140</v>
      </c>
    </row>
    <row r="702" spans="10:11">
      <c r="J702" s="31" t="s">
        <v>917</v>
      </c>
      <c r="K702" s="11">
        <v>81141</v>
      </c>
    </row>
    <row r="703" spans="10:11">
      <c r="J703" s="31" t="s">
        <v>918</v>
      </c>
      <c r="K703" s="11">
        <v>81142</v>
      </c>
    </row>
    <row r="704" spans="10:11">
      <c r="J704" s="10" t="s">
        <v>919</v>
      </c>
      <c r="K704" s="11">
        <v>81143</v>
      </c>
    </row>
    <row r="705" spans="10:11">
      <c r="J705" s="10" t="s">
        <v>920</v>
      </c>
      <c r="K705" s="11">
        <v>81144</v>
      </c>
    </row>
    <row r="706" spans="10:11">
      <c r="J706" s="10" t="s">
        <v>921</v>
      </c>
      <c r="K706" s="11">
        <v>81145</v>
      </c>
    </row>
    <row r="707" spans="10:11">
      <c r="J707" s="10" t="s">
        <v>922</v>
      </c>
      <c r="K707" s="11">
        <v>81146</v>
      </c>
    </row>
    <row r="708" spans="10:11">
      <c r="J708" s="10" t="s">
        <v>923</v>
      </c>
      <c r="K708" s="11">
        <v>82001</v>
      </c>
    </row>
    <row r="709" spans="10:11">
      <c r="J709" s="10" t="s">
        <v>924</v>
      </c>
      <c r="K709" s="11">
        <v>82002</v>
      </c>
    </row>
    <row r="710" spans="10:11">
      <c r="J710" s="10" t="s">
        <v>925</v>
      </c>
      <c r="K710" s="11">
        <v>82003</v>
      </c>
    </row>
    <row r="711" spans="10:11">
      <c r="J711" s="10" t="s">
        <v>926</v>
      </c>
      <c r="K711" s="11">
        <v>81147</v>
      </c>
    </row>
    <row r="712" spans="10:11">
      <c r="J712" s="10" t="s">
        <v>927</v>
      </c>
      <c r="K712" s="11">
        <v>81148</v>
      </c>
    </row>
    <row r="713" spans="10:11">
      <c r="J713" s="10" t="s">
        <v>928</v>
      </c>
      <c r="K713" s="11">
        <v>81149</v>
      </c>
    </row>
    <row r="714" spans="10:11">
      <c r="J714" s="10" t="s">
        <v>929</v>
      </c>
      <c r="K714" s="11">
        <v>81150</v>
      </c>
    </row>
    <row r="715" spans="10:11">
      <c r="J715" s="10" t="s">
        <v>930</v>
      </c>
      <c r="K715" s="11">
        <v>81151</v>
      </c>
    </row>
    <row r="716" spans="10:11">
      <c r="J716" s="10" t="s">
        <v>931</v>
      </c>
      <c r="K716" s="11">
        <v>81152</v>
      </c>
    </row>
    <row r="717" spans="10:11">
      <c r="J717" s="10" t="s">
        <v>932</v>
      </c>
      <c r="K717" s="11">
        <v>81153</v>
      </c>
    </row>
    <row r="718" spans="10:11">
      <c r="J718" s="10" t="s">
        <v>933</v>
      </c>
      <c r="K718" s="11">
        <v>81154</v>
      </c>
    </row>
    <row r="719" spans="10:11">
      <c r="J719" s="10" t="s">
        <v>934</v>
      </c>
      <c r="K719" s="11">
        <v>50000</v>
      </c>
    </row>
    <row r="720" spans="10:11">
      <c r="J720" s="10" t="s">
        <v>935</v>
      </c>
      <c r="K720" s="11">
        <v>50001</v>
      </c>
    </row>
    <row r="721" spans="10:11">
      <c r="J721" s="10" t="s">
        <v>936</v>
      </c>
      <c r="K721" s="11">
        <v>50002</v>
      </c>
    </row>
    <row r="722" spans="10:11">
      <c r="J722" s="10" t="s">
        <v>937</v>
      </c>
      <c r="K722" s="11">
        <v>50003</v>
      </c>
    </row>
    <row r="723" spans="10:11">
      <c r="J723" s="10" t="s">
        <v>938</v>
      </c>
      <c r="K723" s="11">
        <v>20000</v>
      </c>
    </row>
    <row r="724" spans="10:11">
      <c r="J724" s="10" t="s">
        <v>939</v>
      </c>
      <c r="K724" s="11">
        <v>20001</v>
      </c>
    </row>
    <row r="725" spans="10:11">
      <c r="J725" s="10" t="s">
        <v>940</v>
      </c>
      <c r="K725" s="11">
        <v>20002</v>
      </c>
    </row>
    <row r="726" spans="10:11">
      <c r="J726" s="10" t="s">
        <v>941</v>
      </c>
      <c r="K726" s="11">
        <v>20003</v>
      </c>
    </row>
    <row r="727" spans="10:11">
      <c r="J727" s="10" t="s">
        <v>942</v>
      </c>
      <c r="K727" s="11">
        <v>20004</v>
      </c>
    </row>
    <row r="728" spans="10:11">
      <c r="J728" s="10" t="s">
        <v>943</v>
      </c>
      <c r="K728" s="11">
        <v>20005</v>
      </c>
    </row>
    <row r="729" spans="10:11">
      <c r="J729" s="10" t="s">
        <v>944</v>
      </c>
      <c r="K729" s="11">
        <v>20006</v>
      </c>
    </row>
    <row r="730" spans="10:11">
      <c r="J730" s="10" t="s">
        <v>945</v>
      </c>
      <c r="K730" s="11">
        <v>20007</v>
      </c>
    </row>
    <row r="731" spans="10:11">
      <c r="J731" s="10" t="s">
        <v>946</v>
      </c>
      <c r="K731" s="11">
        <v>20008</v>
      </c>
    </row>
    <row r="732" spans="10:11">
      <c r="J732" s="10" t="s">
        <v>947</v>
      </c>
      <c r="K732" s="11">
        <v>20009</v>
      </c>
    </row>
    <row r="733" spans="10:11">
      <c r="J733" s="10" t="s">
        <v>948</v>
      </c>
      <c r="K733" s="11">
        <v>20010</v>
      </c>
    </row>
    <row r="734" spans="10:11">
      <c r="J734" s="10" t="s">
        <v>949</v>
      </c>
      <c r="K734" s="11">
        <v>20011</v>
      </c>
    </row>
    <row r="735" spans="10:11">
      <c r="J735" s="10" t="s">
        <v>950</v>
      </c>
      <c r="K735" s="11">
        <v>21000</v>
      </c>
    </row>
    <row r="736" spans="10:11">
      <c r="J736" s="10" t="s">
        <v>951</v>
      </c>
      <c r="K736" s="11">
        <v>21001</v>
      </c>
    </row>
    <row r="737" spans="10:11">
      <c r="J737" s="10" t="s">
        <v>952</v>
      </c>
      <c r="K737" s="11">
        <v>21002</v>
      </c>
    </row>
    <row r="738" spans="10:11">
      <c r="J738" s="10" t="s">
        <v>953</v>
      </c>
      <c r="K738" s="11">
        <v>21003</v>
      </c>
    </row>
    <row r="739" spans="10:11">
      <c r="J739" s="10" t="s">
        <v>954</v>
      </c>
      <c r="K739" s="11">
        <v>21004</v>
      </c>
    </row>
    <row r="740" spans="10:11">
      <c r="J740" s="10" t="s">
        <v>955</v>
      </c>
      <c r="K740" s="11">
        <v>21005</v>
      </c>
    </row>
    <row r="741" spans="10:11">
      <c r="J741" s="10" t="s">
        <v>956</v>
      </c>
      <c r="K741" s="11">
        <v>21006</v>
      </c>
    </row>
    <row r="742" spans="10:11">
      <c r="J742" s="10" t="s">
        <v>957</v>
      </c>
      <c r="K742" s="11">
        <v>21007</v>
      </c>
    </row>
    <row r="743" spans="10:11">
      <c r="J743" s="10" t="s">
        <v>958</v>
      </c>
      <c r="K743" s="11">
        <v>21008</v>
      </c>
    </row>
    <row r="744" spans="10:11">
      <c r="J744" s="13" t="s">
        <v>959</v>
      </c>
      <c r="K744" s="14">
        <v>21009</v>
      </c>
    </row>
    <row r="745" spans="10:11">
      <c r="J745" s="13" t="s">
        <v>960</v>
      </c>
      <c r="K745" s="14">
        <v>21010</v>
      </c>
    </row>
    <row r="746" spans="10:11">
      <c r="J746" s="13" t="s">
        <v>961</v>
      </c>
      <c r="K746" s="14">
        <v>21011</v>
      </c>
    </row>
    <row r="747" spans="10:11">
      <c r="J747" s="10" t="s">
        <v>962</v>
      </c>
      <c r="K747" s="11">
        <v>1202</v>
      </c>
    </row>
    <row r="748" spans="10:11">
      <c r="J748" s="10" t="s">
        <v>314</v>
      </c>
      <c r="K748" s="11">
        <v>1203</v>
      </c>
    </row>
    <row r="749" spans="10:11">
      <c r="J749" s="10" t="s">
        <v>963</v>
      </c>
      <c r="K749" s="11">
        <v>1204</v>
      </c>
    </row>
    <row r="750" spans="10:11">
      <c r="J750" s="10" t="s">
        <v>964</v>
      </c>
      <c r="K750" s="11">
        <v>1205</v>
      </c>
    </row>
    <row r="751" spans="10:11">
      <c r="J751" s="10" t="s">
        <v>965</v>
      </c>
      <c r="K751" s="11">
        <v>600001</v>
      </c>
    </row>
    <row r="752" spans="10:11">
      <c r="J752" s="10" t="s">
        <v>965</v>
      </c>
      <c r="K752" s="11">
        <v>600002</v>
      </c>
    </row>
    <row r="753" spans="10:11">
      <c r="J753" s="10" t="s">
        <v>965</v>
      </c>
      <c r="K753" s="11">
        <v>600003</v>
      </c>
    </row>
    <row r="754" spans="10:11">
      <c r="J754" s="10" t="s">
        <v>965</v>
      </c>
      <c r="K754" s="11">
        <v>600004</v>
      </c>
    </row>
    <row r="755" spans="10:11">
      <c r="J755" s="10" t="s">
        <v>966</v>
      </c>
      <c r="K755" s="11">
        <v>600005</v>
      </c>
    </row>
    <row r="756" spans="10:11">
      <c r="J756" s="10" t="s">
        <v>966</v>
      </c>
      <c r="K756" s="11">
        <v>600006</v>
      </c>
    </row>
    <row r="757" spans="10:11">
      <c r="J757" s="10" t="s">
        <v>966</v>
      </c>
      <c r="K757" s="11">
        <v>600007</v>
      </c>
    </row>
    <row r="758" spans="10:11">
      <c r="J758" s="10" t="s">
        <v>966</v>
      </c>
      <c r="K758" s="11">
        <v>600008</v>
      </c>
    </row>
    <row r="759" spans="10:11">
      <c r="J759" s="10" t="s">
        <v>967</v>
      </c>
      <c r="K759" s="11">
        <v>600009</v>
      </c>
    </row>
    <row r="760" spans="10:11">
      <c r="J760" s="10" t="s">
        <v>967</v>
      </c>
      <c r="K760" s="11">
        <v>600010</v>
      </c>
    </row>
    <row r="761" spans="10:11">
      <c r="J761" s="10" t="s">
        <v>731</v>
      </c>
      <c r="K761" s="11">
        <v>13023</v>
      </c>
    </row>
    <row r="762" spans="10:11">
      <c r="J762" s="10" t="s">
        <v>968</v>
      </c>
      <c r="K762" s="11">
        <v>30023</v>
      </c>
    </row>
    <row r="763" spans="10:11">
      <c r="J763" s="10" t="s">
        <v>732</v>
      </c>
      <c r="K763" s="11">
        <v>13026</v>
      </c>
    </row>
    <row r="764" spans="10:11">
      <c r="J764" s="10" t="s">
        <v>969</v>
      </c>
      <c r="K764" s="11">
        <v>30026</v>
      </c>
    </row>
    <row r="765" spans="10:11">
      <c r="J765" s="10" t="s">
        <v>730</v>
      </c>
      <c r="K765" s="11">
        <v>13003</v>
      </c>
    </row>
    <row r="766" spans="10:11">
      <c r="J766" s="10" t="s">
        <v>970</v>
      </c>
      <c r="K766" s="11">
        <v>30003</v>
      </c>
    </row>
    <row r="767" spans="10:11">
      <c r="J767" s="10" t="s">
        <v>733</v>
      </c>
      <c r="K767" s="11">
        <v>13041</v>
      </c>
    </row>
    <row r="768" spans="10:11">
      <c r="J768" s="10" t="s">
        <v>971</v>
      </c>
      <c r="K768" s="11">
        <v>30041</v>
      </c>
    </row>
    <row r="769" spans="10:11">
      <c r="J769" s="10" t="s">
        <v>734</v>
      </c>
      <c r="K769" s="11">
        <v>13033</v>
      </c>
    </row>
    <row r="770" spans="10:11">
      <c r="J770" s="10" t="s">
        <v>972</v>
      </c>
      <c r="K770" s="11">
        <v>30033</v>
      </c>
    </row>
    <row r="771" spans="10:11">
      <c r="J771" s="10" t="s">
        <v>736</v>
      </c>
      <c r="K771" s="11">
        <v>14026</v>
      </c>
    </row>
    <row r="772" spans="10:11">
      <c r="J772" s="10" t="s">
        <v>973</v>
      </c>
      <c r="K772" s="11">
        <v>31026</v>
      </c>
    </row>
    <row r="773" spans="10:11">
      <c r="J773" s="10" t="s">
        <v>735</v>
      </c>
      <c r="K773" s="11">
        <v>13009</v>
      </c>
    </row>
    <row r="774" spans="10:11">
      <c r="J774" s="10" t="s">
        <v>974</v>
      </c>
      <c r="K774" s="11">
        <v>30009</v>
      </c>
    </row>
    <row r="775" spans="10:11">
      <c r="J775" s="10" t="s">
        <v>975</v>
      </c>
      <c r="K775" s="11">
        <v>1206</v>
      </c>
    </row>
    <row r="776" spans="10:11">
      <c r="J776" s="10" t="s">
        <v>976</v>
      </c>
      <c r="K776" s="11">
        <v>1207</v>
      </c>
    </row>
    <row r="777" spans="10:11">
      <c r="J777" s="10" t="s">
        <v>977</v>
      </c>
      <c r="K777" s="11">
        <v>1208</v>
      </c>
    </row>
    <row r="778" spans="10:11">
      <c r="J778" s="10" t="s">
        <v>978</v>
      </c>
      <c r="K778" s="32">
        <v>1210</v>
      </c>
    </row>
    <row r="779" spans="10:11">
      <c r="J779" s="10" t="s">
        <v>979</v>
      </c>
      <c r="K779" s="11">
        <v>1211</v>
      </c>
    </row>
    <row r="780" spans="10:11">
      <c r="J780" s="10" t="s">
        <v>980</v>
      </c>
      <c r="K780" s="11">
        <v>1212</v>
      </c>
    </row>
    <row r="781" spans="10:11">
      <c r="J781" s="10" t="s">
        <v>981</v>
      </c>
      <c r="K781" s="11">
        <v>1213</v>
      </c>
    </row>
    <row r="782" spans="10:11">
      <c r="J782" s="10" t="s">
        <v>982</v>
      </c>
      <c r="K782" s="11">
        <v>1214</v>
      </c>
    </row>
    <row r="783" spans="10:11">
      <c r="J783" s="10" t="s">
        <v>983</v>
      </c>
      <c r="K783" s="11">
        <v>1215</v>
      </c>
    </row>
    <row r="784" spans="10:11">
      <c r="J784" s="33" t="s">
        <v>984</v>
      </c>
      <c r="K784" s="34">
        <v>70034</v>
      </c>
    </row>
    <row r="785" spans="10:11">
      <c r="J785" s="10" t="s">
        <v>985</v>
      </c>
      <c r="K785" s="11">
        <v>1216</v>
      </c>
    </row>
    <row r="786" spans="10:11">
      <c r="J786" s="10" t="s">
        <v>985</v>
      </c>
      <c r="K786" s="11">
        <v>1217</v>
      </c>
    </row>
    <row r="787" spans="10:11">
      <c r="J787" s="10" t="s">
        <v>985</v>
      </c>
      <c r="K787" s="11">
        <v>1218</v>
      </c>
    </row>
    <row r="788" spans="10:11">
      <c r="J788" s="10" t="s">
        <v>985</v>
      </c>
      <c r="K788" s="11">
        <v>1219</v>
      </c>
    </row>
    <row r="789" spans="10:11">
      <c r="J789" s="10" t="s">
        <v>986</v>
      </c>
      <c r="K789" s="35">
        <v>1220</v>
      </c>
    </row>
    <row r="790" spans="10:11">
      <c r="J790" s="10" t="s">
        <v>987</v>
      </c>
      <c r="K790" s="35">
        <v>1221</v>
      </c>
    </row>
    <row r="791" spans="10:11">
      <c r="J791" s="10" t="s">
        <v>988</v>
      </c>
      <c r="K791" s="35">
        <v>1222</v>
      </c>
    </row>
    <row r="792" spans="10:11">
      <c r="J792" s="10" t="s">
        <v>989</v>
      </c>
      <c r="K792" s="35">
        <v>1223</v>
      </c>
    </row>
    <row r="793" spans="10:11">
      <c r="J793" s="10" t="s">
        <v>990</v>
      </c>
      <c r="K793" s="35">
        <v>1224</v>
      </c>
    </row>
    <row r="794" spans="10:11">
      <c r="J794" s="10" t="s">
        <v>991</v>
      </c>
      <c r="K794" s="35">
        <v>1225</v>
      </c>
    </row>
    <row r="795" spans="10:11">
      <c r="J795" s="10" t="s">
        <v>992</v>
      </c>
      <c r="K795" s="35">
        <v>1300</v>
      </c>
    </row>
    <row r="796" spans="10:11">
      <c r="J796" s="10" t="s">
        <v>993</v>
      </c>
      <c r="K796" s="11">
        <v>9999</v>
      </c>
    </row>
    <row r="797" spans="10:11">
      <c r="J797" s="10" t="s">
        <v>994</v>
      </c>
      <c r="K797" s="11">
        <v>9998</v>
      </c>
    </row>
    <row r="798" spans="10:11">
      <c r="J798" s="10" t="s">
        <v>914</v>
      </c>
      <c r="K798" s="11">
        <v>81155</v>
      </c>
    </row>
    <row r="799" spans="10:11">
      <c r="J799" s="10" t="s">
        <v>915</v>
      </c>
      <c r="K799" s="11">
        <v>81156</v>
      </c>
    </row>
    <row r="800" spans="10:11">
      <c r="J800" s="10" t="s">
        <v>916</v>
      </c>
      <c r="K800" s="11">
        <v>81157</v>
      </c>
    </row>
    <row r="801" spans="10:11">
      <c r="J801" s="10" t="s">
        <v>914</v>
      </c>
      <c r="K801" s="11">
        <v>81158</v>
      </c>
    </row>
    <row r="802" spans="10:11">
      <c r="J802" s="10" t="s">
        <v>915</v>
      </c>
      <c r="K802" s="11">
        <v>81159</v>
      </c>
    </row>
    <row r="803" spans="10:11">
      <c r="J803" s="10" t="s">
        <v>916</v>
      </c>
      <c r="K803" s="11">
        <v>81160</v>
      </c>
    </row>
    <row r="804" spans="10:11">
      <c r="J804" s="10" t="s">
        <v>914</v>
      </c>
      <c r="K804" s="11">
        <v>81161</v>
      </c>
    </row>
    <row r="805" spans="10:11">
      <c r="J805" s="10" t="s">
        <v>915</v>
      </c>
      <c r="K805" s="11">
        <v>81162</v>
      </c>
    </row>
    <row r="806" spans="10:11">
      <c r="J806" s="10" t="s">
        <v>916</v>
      </c>
      <c r="K806" s="11">
        <v>81163</v>
      </c>
    </row>
    <row r="807" spans="10:11">
      <c r="J807" s="10" t="s">
        <v>914</v>
      </c>
      <c r="K807" s="11">
        <v>81164</v>
      </c>
    </row>
    <row r="808" spans="10:11">
      <c r="J808" s="10" t="s">
        <v>915</v>
      </c>
      <c r="K808" s="11">
        <v>81165</v>
      </c>
    </row>
    <row r="809" spans="10:11">
      <c r="J809" s="10" t="s">
        <v>916</v>
      </c>
      <c r="K809" s="11">
        <v>81166</v>
      </c>
    </row>
    <row r="810" spans="10:11">
      <c r="J810" s="10" t="s">
        <v>914</v>
      </c>
      <c r="K810" s="11">
        <v>81167</v>
      </c>
    </row>
    <row r="811" spans="10:11">
      <c r="J811" s="10" t="s">
        <v>915</v>
      </c>
      <c r="K811" s="11">
        <v>81168</v>
      </c>
    </row>
    <row r="812" spans="10:11">
      <c r="J812" s="10" t="s">
        <v>916</v>
      </c>
      <c r="K812" s="11">
        <v>81169</v>
      </c>
    </row>
    <row r="813" spans="10:11">
      <c r="J813" s="10" t="s">
        <v>914</v>
      </c>
      <c r="K813" s="11">
        <v>81170</v>
      </c>
    </row>
    <row r="814" spans="10:11">
      <c r="J814" s="10" t="s">
        <v>915</v>
      </c>
      <c r="K814" s="11">
        <v>81171</v>
      </c>
    </row>
    <row r="815" spans="10:11">
      <c r="J815" s="10" t="s">
        <v>916</v>
      </c>
      <c r="K815" s="11">
        <v>81172</v>
      </c>
    </row>
    <row r="816" spans="10:11">
      <c r="J816" s="10" t="s">
        <v>914</v>
      </c>
      <c r="K816" s="11">
        <v>81173</v>
      </c>
    </row>
    <row r="817" spans="10:11">
      <c r="J817" s="10" t="s">
        <v>915</v>
      </c>
      <c r="K817" s="11">
        <v>81174</v>
      </c>
    </row>
    <row r="818" spans="10:11">
      <c r="J818" s="10" t="s">
        <v>916</v>
      </c>
      <c r="K818" s="11">
        <v>81175</v>
      </c>
    </row>
    <row r="819" spans="10:11">
      <c r="J819" s="10" t="s">
        <v>914</v>
      </c>
      <c r="K819" s="11">
        <v>81176</v>
      </c>
    </row>
    <row r="820" spans="10:11">
      <c r="J820" s="10" t="s">
        <v>915</v>
      </c>
      <c r="K820" s="11">
        <v>81177</v>
      </c>
    </row>
    <row r="821" spans="10:11">
      <c r="J821" s="10" t="s">
        <v>916</v>
      </c>
      <c r="K821" s="11">
        <v>81178</v>
      </c>
    </row>
    <row r="822" spans="10:11">
      <c r="J822" s="10" t="s">
        <v>995</v>
      </c>
      <c r="K822" s="11">
        <v>81179</v>
      </c>
    </row>
    <row r="823" spans="10:11">
      <c r="J823" s="10" t="s">
        <v>906</v>
      </c>
      <c r="K823" s="11">
        <v>81180</v>
      </c>
    </row>
    <row r="824" spans="10:11">
      <c r="J824" s="10" t="s">
        <v>996</v>
      </c>
      <c r="K824" s="11">
        <v>80008</v>
      </c>
    </row>
    <row r="825" spans="10:11">
      <c r="J825" s="10" t="s">
        <v>997</v>
      </c>
      <c r="K825" s="11">
        <v>80009</v>
      </c>
    </row>
    <row r="826" spans="10:11">
      <c r="J826" s="10" t="s">
        <v>998</v>
      </c>
      <c r="K826" s="11">
        <v>80010</v>
      </c>
    </row>
    <row r="827" spans="10:11">
      <c r="J827" s="10" t="s">
        <v>999</v>
      </c>
      <c r="K827" s="11">
        <v>80011</v>
      </c>
    </row>
    <row r="828" spans="10:11">
      <c r="J828" s="10" t="s">
        <v>1000</v>
      </c>
      <c r="K828" s="11">
        <v>80012</v>
      </c>
    </row>
    <row r="829" spans="10:11">
      <c r="J829" s="10" t="s">
        <v>1001</v>
      </c>
      <c r="K829" s="11">
        <v>80014</v>
      </c>
    </row>
    <row r="830" spans="10:11">
      <c r="J830" s="10" t="s">
        <v>1002</v>
      </c>
      <c r="K830" s="11">
        <v>81181</v>
      </c>
    </row>
    <row r="831" spans="10:11">
      <c r="J831" s="10" t="s">
        <v>1003</v>
      </c>
      <c r="K831" s="11">
        <v>81182</v>
      </c>
    </row>
    <row r="832" spans="10:11">
      <c r="J832" s="10" t="s">
        <v>1004</v>
      </c>
      <c r="K832" s="11">
        <v>12026</v>
      </c>
    </row>
    <row r="833" spans="10:11">
      <c r="J833" s="10" t="s">
        <v>1005</v>
      </c>
      <c r="K833" s="11">
        <v>12027</v>
      </c>
    </row>
    <row r="834" spans="10:11">
      <c r="J834" s="10" t="s">
        <v>1006</v>
      </c>
      <c r="K834" s="11">
        <v>12028</v>
      </c>
    </row>
    <row r="835" spans="10:11">
      <c r="J835" s="10" t="s">
        <v>1007</v>
      </c>
      <c r="K835" s="11">
        <v>12029</v>
      </c>
    </row>
    <row r="836" spans="10:11">
      <c r="J836" s="10" t="s">
        <v>1008</v>
      </c>
      <c r="K836" s="11">
        <v>12030</v>
      </c>
    </row>
    <row r="837" spans="10:11">
      <c r="J837" s="10" t="s">
        <v>1009</v>
      </c>
      <c r="K837" s="11">
        <v>12031</v>
      </c>
    </row>
    <row r="838" spans="10:11">
      <c r="J838" s="10" t="s">
        <v>1000</v>
      </c>
      <c r="K838" s="11">
        <v>80013</v>
      </c>
    </row>
    <row r="839" spans="10:11">
      <c r="J839" s="10" t="s">
        <v>1010</v>
      </c>
      <c r="K839" s="11">
        <v>81183</v>
      </c>
    </row>
    <row r="840" spans="10:11">
      <c r="J840" s="10" t="s">
        <v>1011</v>
      </c>
      <c r="K840" s="11">
        <v>81184</v>
      </c>
    </row>
    <row r="841" spans="10:11">
      <c r="J841" s="10" t="s">
        <v>1012</v>
      </c>
      <c r="K841" s="11">
        <v>1226</v>
      </c>
    </row>
    <row r="842" spans="10:11">
      <c r="J842" s="10" t="s">
        <v>1013</v>
      </c>
      <c r="K842" s="11">
        <v>102</v>
      </c>
    </row>
    <row r="843" spans="10:11">
      <c r="J843" s="10" t="s">
        <v>1014</v>
      </c>
      <c r="K843" s="11">
        <v>103</v>
      </c>
    </row>
    <row r="844" spans="10:11">
      <c r="J844" s="10" t="s">
        <v>1015</v>
      </c>
      <c r="K844" s="11">
        <v>81185</v>
      </c>
    </row>
    <row r="845" spans="10:11">
      <c r="J845" s="10" t="s">
        <v>1016</v>
      </c>
      <c r="K845" s="11">
        <v>104</v>
      </c>
    </row>
    <row r="846" spans="10:11">
      <c r="J846" s="10" t="s">
        <v>1017</v>
      </c>
      <c r="K846" s="11">
        <v>105</v>
      </c>
    </row>
    <row r="847" spans="10:11">
      <c r="J847" s="10" t="s">
        <v>1018</v>
      </c>
      <c r="K847" s="11">
        <v>1227</v>
      </c>
    </row>
    <row r="848" spans="10:11">
      <c r="J848" s="10" t="s">
        <v>1019</v>
      </c>
      <c r="K848" s="11">
        <v>80015</v>
      </c>
    </row>
    <row r="849" spans="10:11">
      <c r="J849" s="10" t="s">
        <v>1020</v>
      </c>
      <c r="K849" s="11">
        <v>80016</v>
      </c>
    </row>
    <row r="850" spans="10:11">
      <c r="J850" s="10" t="s">
        <v>1021</v>
      </c>
      <c r="K850" s="11">
        <v>80017</v>
      </c>
    </row>
    <row r="851" spans="10:11">
      <c r="J851" s="10" t="s">
        <v>1022</v>
      </c>
      <c r="K851" s="11">
        <v>81186</v>
      </c>
    </row>
    <row r="852" spans="10:11">
      <c r="J852" s="10" t="s">
        <v>1023</v>
      </c>
      <c r="K852" s="11">
        <v>81187</v>
      </c>
    </row>
    <row r="853" spans="10:11">
      <c r="J853" s="10" t="s">
        <v>1024</v>
      </c>
      <c r="K853" s="11">
        <v>1228</v>
      </c>
    </row>
    <row r="854" spans="10:11">
      <c r="J854" s="10" t="s">
        <v>398</v>
      </c>
      <c r="K854" s="11">
        <v>1229</v>
      </c>
    </row>
    <row r="855" spans="10:11">
      <c r="J855" s="10" t="s">
        <v>397</v>
      </c>
      <c r="K855" s="11">
        <v>1230</v>
      </c>
    </row>
    <row r="856" spans="10:11">
      <c r="J856" s="10" t="s">
        <v>1025</v>
      </c>
      <c r="K856" s="11">
        <v>1231</v>
      </c>
    </row>
    <row r="857" spans="10:11">
      <c r="J857" s="10" t="s">
        <v>1026</v>
      </c>
      <c r="K857" s="11">
        <v>1232</v>
      </c>
    </row>
    <row r="858" spans="10:11">
      <c r="J858" s="10" t="s">
        <v>1027</v>
      </c>
      <c r="K858" s="11">
        <v>1240</v>
      </c>
    </row>
    <row r="859" spans="10:11">
      <c r="J859" s="10" t="s">
        <v>1028</v>
      </c>
      <c r="K859" s="11">
        <v>1241</v>
      </c>
    </row>
    <row r="860" spans="10:11">
      <c r="J860" s="10" t="s">
        <v>1029</v>
      </c>
      <c r="K860" s="11">
        <v>1242</v>
      </c>
    </row>
    <row r="861" spans="10:11">
      <c r="J861" s="36" t="s">
        <v>1030</v>
      </c>
      <c r="K861" s="14">
        <v>1250</v>
      </c>
    </row>
    <row r="862" spans="10:11">
      <c r="J862" s="36" t="s">
        <v>1031</v>
      </c>
      <c r="K862" s="14">
        <v>1251</v>
      </c>
    </row>
    <row r="863" spans="10:11">
      <c r="J863" s="36" t="s">
        <v>1032</v>
      </c>
      <c r="K863" s="14">
        <v>1252</v>
      </c>
    </row>
    <row r="864" spans="10:11">
      <c r="J864" s="36" t="s">
        <v>1033</v>
      </c>
      <c r="K864" s="14">
        <v>1253</v>
      </c>
    </row>
    <row r="865" spans="10:11">
      <c r="J865" s="36" t="s">
        <v>1034</v>
      </c>
      <c r="K865" s="14">
        <v>1254</v>
      </c>
    </row>
    <row r="866" spans="10:11">
      <c r="J866" s="36" t="s">
        <v>1035</v>
      </c>
      <c r="K866" s="14">
        <v>1255</v>
      </c>
    </row>
    <row r="867" spans="10:11">
      <c r="J867" s="36" t="s">
        <v>1036</v>
      </c>
      <c r="K867" s="14">
        <v>1256</v>
      </c>
    </row>
    <row r="868" spans="10:11">
      <c r="J868" s="36" t="s">
        <v>1037</v>
      </c>
      <c r="K868" s="14">
        <v>1257</v>
      </c>
    </row>
    <row r="869" spans="10:11">
      <c r="J869" s="10" t="s">
        <v>1038</v>
      </c>
      <c r="K869" s="11">
        <v>81188</v>
      </c>
    </row>
    <row r="870" spans="10:11">
      <c r="J870" s="10" t="s">
        <v>1039</v>
      </c>
      <c r="K870" s="11">
        <v>80018</v>
      </c>
    </row>
    <row r="871" spans="10:11">
      <c r="J871" s="10" t="s">
        <v>1040</v>
      </c>
      <c r="K871" s="11">
        <v>80019</v>
      </c>
    </row>
    <row r="872" spans="10:11">
      <c r="J872" s="10" t="s">
        <v>1041</v>
      </c>
      <c r="K872" s="11">
        <v>80020</v>
      </c>
    </row>
    <row r="873" spans="10:11">
      <c r="J873" s="10" t="s">
        <v>301</v>
      </c>
      <c r="K873" s="11">
        <v>1258</v>
      </c>
    </row>
    <row r="874" spans="10:11">
      <c r="J874" s="10" t="s">
        <v>1042</v>
      </c>
      <c r="K874" s="11">
        <v>60161</v>
      </c>
    </row>
    <row r="875" spans="10:11">
      <c r="J875" s="10" t="s">
        <v>1043</v>
      </c>
      <c r="K875" s="11">
        <v>60162</v>
      </c>
    </row>
    <row r="876" spans="10:11">
      <c r="J876" s="10" t="s">
        <v>1044</v>
      </c>
      <c r="K876" s="11">
        <v>60163</v>
      </c>
    </row>
    <row r="877" spans="10:11">
      <c r="J877" s="10" t="s">
        <v>1045</v>
      </c>
      <c r="K877" s="11">
        <v>60164</v>
      </c>
    </row>
    <row r="878" spans="10:11">
      <c r="J878" s="10" t="s">
        <v>1046</v>
      </c>
      <c r="K878" s="11">
        <v>60165</v>
      </c>
    </row>
    <row r="879" spans="10:11">
      <c r="J879" s="10" t="s">
        <v>1047</v>
      </c>
      <c r="K879" s="11">
        <v>60166</v>
      </c>
    </row>
    <row r="880" spans="10:11">
      <c r="J880" s="10" t="s">
        <v>1048</v>
      </c>
      <c r="K880" s="11">
        <v>60186</v>
      </c>
    </row>
    <row r="881" spans="10:11">
      <c r="J881" s="10" t="s">
        <v>1049</v>
      </c>
      <c r="K881" s="11">
        <v>60187</v>
      </c>
    </row>
    <row r="882" spans="10:11">
      <c r="J882" s="10" t="s">
        <v>1050</v>
      </c>
      <c r="K882" s="11">
        <v>60188</v>
      </c>
    </row>
    <row r="883" spans="10:11">
      <c r="J883" s="10" t="s">
        <v>1051</v>
      </c>
      <c r="K883" s="11">
        <v>60189</v>
      </c>
    </row>
    <row r="884" spans="10:11">
      <c r="J884" s="10" t="s">
        <v>1052</v>
      </c>
      <c r="K884" s="11">
        <v>60178</v>
      </c>
    </row>
    <row r="885" spans="10:11">
      <c r="J885" s="10" t="s">
        <v>1053</v>
      </c>
      <c r="K885" s="11">
        <v>60179</v>
      </c>
    </row>
    <row r="886" spans="10:11">
      <c r="J886" s="10" t="s">
        <v>1054</v>
      </c>
      <c r="K886" s="11">
        <v>60202</v>
      </c>
    </row>
    <row r="887" spans="10:11">
      <c r="J887" s="10" t="s">
        <v>1055</v>
      </c>
      <c r="K887" s="11">
        <v>60203</v>
      </c>
    </row>
    <row r="888" spans="10:11">
      <c r="J888" s="10" t="s">
        <v>1056</v>
      </c>
      <c r="K888" s="11">
        <v>60204</v>
      </c>
    </row>
    <row r="889" spans="10:11">
      <c r="J889" s="10" t="s">
        <v>1057</v>
      </c>
      <c r="K889" s="11">
        <v>60205</v>
      </c>
    </row>
    <row r="890" spans="10:11">
      <c r="J890" s="10" t="s">
        <v>1058</v>
      </c>
      <c r="K890" s="11">
        <v>60206</v>
      </c>
    </row>
    <row r="891" spans="10:11">
      <c r="J891" s="10" t="s">
        <v>1059</v>
      </c>
      <c r="K891" s="11">
        <v>60207</v>
      </c>
    </row>
    <row r="892" spans="10:11">
      <c r="J892" s="10" t="s">
        <v>1060</v>
      </c>
      <c r="K892" s="11">
        <v>60208</v>
      </c>
    </row>
    <row r="893" spans="10:11">
      <c r="J893" s="10" t="s">
        <v>1061</v>
      </c>
      <c r="K893" s="11">
        <v>60209</v>
      </c>
    </row>
    <row r="894" spans="10:11">
      <c r="J894" s="10" t="s">
        <v>1062</v>
      </c>
      <c r="K894" s="11">
        <v>60210</v>
      </c>
    </row>
    <row r="895" spans="10:11">
      <c r="J895" s="10" t="s">
        <v>1063</v>
      </c>
      <c r="K895" s="11">
        <v>60211</v>
      </c>
    </row>
    <row r="896" spans="10:11">
      <c r="J896" s="10" t="s">
        <v>1064</v>
      </c>
      <c r="K896" s="11">
        <v>60212</v>
      </c>
    </row>
    <row r="897" spans="10:11">
      <c r="J897" s="10" t="s">
        <v>1065</v>
      </c>
      <c r="K897" s="11">
        <v>60213</v>
      </c>
    </row>
    <row r="898" spans="10:11">
      <c r="J898" s="10" t="s">
        <v>1066</v>
      </c>
      <c r="K898" s="11">
        <v>81189</v>
      </c>
    </row>
    <row r="899" spans="10:11">
      <c r="J899" s="10" t="s">
        <v>1067</v>
      </c>
      <c r="K899" s="11">
        <v>81190</v>
      </c>
    </row>
    <row r="900" spans="10:11">
      <c r="J900" s="10" t="s">
        <v>1068</v>
      </c>
      <c r="K900" s="11">
        <v>81191</v>
      </c>
    </row>
    <row r="901" spans="10:11">
      <c r="J901" s="10" t="s">
        <v>1069</v>
      </c>
      <c r="K901" s="11">
        <v>81192</v>
      </c>
    </row>
    <row r="902" spans="10:11">
      <c r="J902" s="10" t="s">
        <v>1070</v>
      </c>
      <c r="K902" s="14">
        <v>1259</v>
      </c>
    </row>
    <row r="903" spans="10:11">
      <c r="J903" s="10" t="s">
        <v>1071</v>
      </c>
      <c r="K903" s="14">
        <v>1260</v>
      </c>
    </row>
    <row r="904" spans="10:11">
      <c r="J904" s="10" t="s">
        <v>1072</v>
      </c>
      <c r="K904" s="14">
        <v>1261</v>
      </c>
    </row>
    <row r="905" spans="10:11">
      <c r="J905" s="10" t="s">
        <v>1073</v>
      </c>
      <c r="K905" s="14">
        <v>1262</v>
      </c>
    </row>
    <row r="906" spans="10:11">
      <c r="J906" s="10" t="s">
        <v>1074</v>
      </c>
      <c r="K906" s="14">
        <v>1263</v>
      </c>
    </row>
    <row r="907" spans="10:11">
      <c r="J907" s="10" t="s">
        <v>1075</v>
      </c>
      <c r="K907" s="14">
        <v>1264</v>
      </c>
    </row>
    <row r="908" spans="10:11">
      <c r="J908" s="10" t="s">
        <v>1076</v>
      </c>
      <c r="K908" s="14">
        <v>1265</v>
      </c>
    </row>
    <row r="909" spans="10:11">
      <c r="J909" s="10" t="s">
        <v>1077</v>
      </c>
      <c r="K909" s="14">
        <v>1266</v>
      </c>
    </row>
    <row r="910" spans="10:11">
      <c r="J910" s="10" t="s">
        <v>1078</v>
      </c>
      <c r="K910" s="14">
        <v>1267</v>
      </c>
    </row>
    <row r="911" spans="10:11">
      <c r="J911" s="10" t="s">
        <v>1079</v>
      </c>
      <c r="K911" s="14">
        <v>1268</v>
      </c>
    </row>
    <row r="912" spans="10:11">
      <c r="J912" s="10" t="s">
        <v>1080</v>
      </c>
      <c r="K912" s="14">
        <v>1269</v>
      </c>
    </row>
    <row r="913" spans="10:11">
      <c r="J913" s="10" t="s">
        <v>1081</v>
      </c>
      <c r="K913" s="14">
        <v>1270</v>
      </c>
    </row>
  </sheetData>
  <conditionalFormatting sqref="K90">
    <cfRule type="duplicateValues" dxfId="0" priority="1"/>
  </conditionalFormatting>
  <conditionalFormatting sqref="K520">
    <cfRule type="duplicateValues" dxfId="0" priority="6"/>
  </conditionalFormatting>
  <conditionalFormatting sqref="K871">
    <cfRule type="duplicateValues" dxfId="0" priority="2"/>
  </conditionalFormatting>
  <conditionalFormatting sqref="K898">
    <cfRule type="duplicateValues" dxfId="0" priority="4"/>
  </conditionalFormatting>
  <conditionalFormatting sqref="J77:J80">
    <cfRule type="duplicateValues" dxfId="1" priority="9"/>
  </conditionalFormatting>
  <conditionalFormatting sqref="K684:K685">
    <cfRule type="duplicateValues" dxfId="0" priority="3"/>
  </conditionalFormatting>
  <conditionalFormatting sqref="K773:K774">
    <cfRule type="duplicateValues" dxfId="0" priority="5"/>
  </conditionalFormatting>
  <conditionalFormatting sqref="K880:K887">
    <cfRule type="duplicateValues" dxfId="0" priority="7"/>
  </conditionalFormatting>
  <conditionalFormatting sqref="K888:K897 K521:K683 K899:K1048576 K686:K772 K775:K870 K1:K89 K91:K519 K872:K879">
    <cfRule type="duplicateValues" dxfId="0" priority="8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51"/>
  <sheetViews>
    <sheetView zoomScale="115" zoomScaleNormal="115" workbookViewId="0">
      <selection activeCell="E31" sqref="E31"/>
    </sheetView>
  </sheetViews>
  <sheetFormatPr defaultColWidth="9" defaultRowHeight="14.25"/>
  <sheetData>
    <row r="1" s="1" customFormat="1" spans="1:11">
      <c r="A1" s="1" t="s">
        <v>1082</v>
      </c>
      <c r="B1" s="2">
        <v>1</v>
      </c>
      <c r="C1" s="3">
        <v>20003</v>
      </c>
      <c r="D1" s="2">
        <v>1</v>
      </c>
      <c r="E1" s="2" t="s">
        <v>29</v>
      </c>
      <c r="F1" s="2">
        <v>73</v>
      </c>
      <c r="G1" s="2" t="s">
        <v>30</v>
      </c>
      <c r="H1" s="2" t="s">
        <v>1083</v>
      </c>
      <c r="I1" s="2"/>
      <c r="J1" s="2">
        <v>100</v>
      </c>
      <c r="K1" s="2"/>
    </row>
    <row r="2" s="1" customFormat="1" spans="1:11">
      <c r="A2" s="1" t="s">
        <v>1082</v>
      </c>
      <c r="B2" s="2">
        <v>2</v>
      </c>
      <c r="C2" s="3">
        <v>20003</v>
      </c>
      <c r="D2" s="2">
        <v>1</v>
      </c>
      <c r="E2" s="2" t="s">
        <v>85</v>
      </c>
      <c r="F2" s="2">
        <v>87</v>
      </c>
      <c r="G2" s="2" t="s">
        <v>38</v>
      </c>
      <c r="H2" s="2" t="s">
        <v>136</v>
      </c>
      <c r="I2" s="2">
        <v>67001</v>
      </c>
      <c r="J2" s="2">
        <v>100</v>
      </c>
      <c r="K2" s="2"/>
    </row>
    <row r="3" s="1" customFormat="1" spans="1:11">
      <c r="A3" s="1" t="s">
        <v>1082</v>
      </c>
      <c r="B3" s="2">
        <v>3</v>
      </c>
      <c r="C3" s="3">
        <v>20003</v>
      </c>
      <c r="D3" s="2">
        <v>1</v>
      </c>
      <c r="E3" s="2" t="s">
        <v>42</v>
      </c>
      <c r="F3" s="2">
        <v>103</v>
      </c>
      <c r="G3" s="2" t="s">
        <v>43</v>
      </c>
      <c r="H3" s="2" t="s">
        <v>136</v>
      </c>
      <c r="I3" s="2">
        <v>1004</v>
      </c>
      <c r="J3" s="2">
        <v>100</v>
      </c>
      <c r="K3" s="2"/>
    </row>
    <row r="4" s="1" customFormat="1" spans="1:11">
      <c r="A4" s="1" t="s">
        <v>1082</v>
      </c>
      <c r="B4" s="2">
        <v>4</v>
      </c>
      <c r="C4" s="3">
        <v>20003</v>
      </c>
      <c r="D4" s="2">
        <v>1</v>
      </c>
      <c r="E4" s="2" t="s">
        <v>80</v>
      </c>
      <c r="F4" s="2">
        <v>117</v>
      </c>
      <c r="G4" s="2" t="s">
        <v>30</v>
      </c>
      <c r="H4" s="2" t="s">
        <v>102</v>
      </c>
      <c r="I4" s="2">
        <v>27001</v>
      </c>
      <c r="J4" s="2">
        <v>100</v>
      </c>
      <c r="K4" s="2"/>
    </row>
    <row r="5" s="1" customFormat="1" spans="1:11">
      <c r="A5" s="1" t="s">
        <v>1082</v>
      </c>
      <c r="B5" s="2">
        <v>5</v>
      </c>
      <c r="C5" s="3">
        <v>20003</v>
      </c>
      <c r="D5" s="2">
        <v>1</v>
      </c>
      <c r="E5" s="2" t="s">
        <v>1084</v>
      </c>
      <c r="F5" s="2">
        <v>132</v>
      </c>
      <c r="G5" s="2" t="s">
        <v>36</v>
      </c>
      <c r="H5" s="2" t="s">
        <v>1085</v>
      </c>
      <c r="I5" s="2">
        <v>40001</v>
      </c>
      <c r="J5" s="2">
        <v>100</v>
      </c>
      <c r="K5" s="2"/>
    </row>
    <row r="6" s="1" customFormat="1" spans="1:11">
      <c r="A6" s="1" t="s">
        <v>1082</v>
      </c>
      <c r="B6" s="2">
        <v>6</v>
      </c>
      <c r="C6" s="3">
        <v>20003</v>
      </c>
      <c r="D6" s="2">
        <v>1</v>
      </c>
      <c r="E6" s="2" t="s">
        <v>1086</v>
      </c>
      <c r="F6" s="2">
        <v>134</v>
      </c>
      <c r="G6" s="2" t="s">
        <v>36</v>
      </c>
      <c r="H6" s="2" t="s">
        <v>1087</v>
      </c>
      <c r="I6" s="2">
        <v>40005</v>
      </c>
      <c r="J6" s="2">
        <v>100</v>
      </c>
      <c r="K6" s="2"/>
    </row>
    <row r="7" s="1" customFormat="1" spans="1:11">
      <c r="A7" s="1" t="s">
        <v>1082</v>
      </c>
      <c r="B7" s="2">
        <v>7</v>
      </c>
      <c r="C7" s="3">
        <v>20003</v>
      </c>
      <c r="D7" s="2">
        <v>2</v>
      </c>
      <c r="E7" s="2" t="s">
        <v>198</v>
      </c>
      <c r="F7" s="2">
        <v>136</v>
      </c>
      <c r="G7" s="2" t="s">
        <v>91</v>
      </c>
      <c r="H7" s="2" t="s">
        <v>1088</v>
      </c>
      <c r="I7" s="2">
        <v>40004</v>
      </c>
      <c r="J7" s="2">
        <v>100</v>
      </c>
      <c r="K7" s="2"/>
    </row>
    <row r="8" s="1" customFormat="1" spans="1:11">
      <c r="A8" s="1" t="s">
        <v>1082</v>
      </c>
      <c r="B8" s="2">
        <v>8</v>
      </c>
      <c r="C8" s="3">
        <v>20003</v>
      </c>
      <c r="D8" s="2">
        <v>2</v>
      </c>
      <c r="E8" s="2" t="s">
        <v>1089</v>
      </c>
      <c r="F8" s="2">
        <v>137</v>
      </c>
      <c r="G8" s="2" t="s">
        <v>91</v>
      </c>
      <c r="H8" s="2" t="s">
        <v>1088</v>
      </c>
      <c r="I8" s="3">
        <v>26082</v>
      </c>
      <c r="J8" s="2">
        <v>100</v>
      </c>
      <c r="K8" s="2"/>
    </row>
    <row r="9" s="1" customFormat="1" spans="1:11">
      <c r="A9" s="1" t="s">
        <v>1082</v>
      </c>
      <c r="B9" s="2">
        <v>9</v>
      </c>
      <c r="C9" s="3">
        <v>20003</v>
      </c>
      <c r="D9" s="2">
        <v>2</v>
      </c>
      <c r="E9" s="2" t="s">
        <v>1090</v>
      </c>
      <c r="F9" s="2">
        <v>2</v>
      </c>
      <c r="G9" s="2" t="s">
        <v>1091</v>
      </c>
      <c r="H9" s="2" t="s">
        <v>1092</v>
      </c>
      <c r="I9" s="2">
        <v>1001</v>
      </c>
      <c r="J9" s="2">
        <v>100</v>
      </c>
      <c r="K9" s="2"/>
    </row>
    <row r="10" s="1" customFormat="1" spans="1:11">
      <c r="A10" s="1" t="s">
        <v>1082</v>
      </c>
      <c r="B10" s="2">
        <v>10</v>
      </c>
      <c r="C10" s="3">
        <v>20003</v>
      </c>
      <c r="D10" s="2">
        <v>2</v>
      </c>
      <c r="E10" s="2" t="s">
        <v>99</v>
      </c>
      <c r="F10" s="3">
        <v>108</v>
      </c>
      <c r="G10" s="3" t="s">
        <v>100</v>
      </c>
      <c r="H10" s="2" t="s">
        <v>1092</v>
      </c>
      <c r="I10" s="3">
        <v>20003</v>
      </c>
      <c r="J10" s="2">
        <v>100</v>
      </c>
      <c r="K10" s="2"/>
    </row>
    <row r="11" s="1" customFormat="1" spans="1:11">
      <c r="A11" s="1" t="s">
        <v>1082</v>
      </c>
      <c r="B11" s="2">
        <v>11</v>
      </c>
      <c r="C11" s="3">
        <v>20003</v>
      </c>
      <c r="D11" s="2">
        <v>2</v>
      </c>
      <c r="E11" s="2" t="s">
        <v>90</v>
      </c>
      <c r="F11" s="2">
        <v>28</v>
      </c>
      <c r="G11" s="2" t="s">
        <v>91</v>
      </c>
      <c r="H11" s="2" t="s">
        <v>1092</v>
      </c>
      <c r="I11" s="2">
        <v>8001</v>
      </c>
      <c r="J11" s="2">
        <v>100</v>
      </c>
      <c r="K11" s="2"/>
    </row>
    <row r="12" s="1" customFormat="1" spans="1:11">
      <c r="A12" s="1" t="s">
        <v>1093</v>
      </c>
      <c r="B12" s="4">
        <v>12</v>
      </c>
      <c r="C12" s="5">
        <v>70000</v>
      </c>
      <c r="D12" s="4">
        <v>1</v>
      </c>
      <c r="E12" s="4" t="s">
        <v>29</v>
      </c>
      <c r="F12" s="4">
        <v>73</v>
      </c>
      <c r="G12" s="4" t="s">
        <v>30</v>
      </c>
      <c r="H12" s="4" t="s">
        <v>140</v>
      </c>
      <c r="I12" s="4"/>
      <c r="J12" s="4">
        <v>100</v>
      </c>
      <c r="K12" s="4"/>
    </row>
    <row r="13" s="1" customFormat="1" spans="1:11">
      <c r="A13" s="1" t="s">
        <v>1093</v>
      </c>
      <c r="B13" s="4">
        <v>13</v>
      </c>
      <c r="C13" s="5">
        <v>70000</v>
      </c>
      <c r="D13" s="4">
        <v>1</v>
      </c>
      <c r="E13" s="4" t="s">
        <v>1094</v>
      </c>
      <c r="F13" s="4">
        <v>20</v>
      </c>
      <c r="G13" s="4" t="s">
        <v>129</v>
      </c>
      <c r="H13" s="4" t="s">
        <v>142</v>
      </c>
      <c r="I13" s="4">
        <v>30002</v>
      </c>
      <c r="J13" s="4">
        <v>100</v>
      </c>
      <c r="K13" s="4"/>
    </row>
    <row r="14" s="1" customFormat="1" spans="1:11">
      <c r="A14" s="1" t="s">
        <v>1093</v>
      </c>
      <c r="B14" s="4">
        <v>14</v>
      </c>
      <c r="C14" s="5">
        <v>70000</v>
      </c>
      <c r="D14" s="4">
        <v>1</v>
      </c>
      <c r="E14" s="4" t="s">
        <v>42</v>
      </c>
      <c r="F14" s="4">
        <v>103</v>
      </c>
      <c r="G14" s="4" t="s">
        <v>43</v>
      </c>
      <c r="H14" s="4" t="s">
        <v>142</v>
      </c>
      <c r="I14" s="4">
        <v>1004</v>
      </c>
      <c r="J14" s="4">
        <v>100</v>
      </c>
      <c r="K14" s="4"/>
    </row>
    <row r="15" s="1" customFormat="1" spans="1:11">
      <c r="A15" s="1" t="s">
        <v>1093</v>
      </c>
      <c r="B15" s="4">
        <v>15</v>
      </c>
      <c r="C15" s="5">
        <v>70000</v>
      </c>
      <c r="D15" s="4">
        <v>1</v>
      </c>
      <c r="E15" s="4" t="s">
        <v>80</v>
      </c>
      <c r="F15" s="4">
        <v>117</v>
      </c>
      <c r="G15" s="4" t="s">
        <v>30</v>
      </c>
      <c r="H15" s="4" t="s">
        <v>1095</v>
      </c>
      <c r="I15" s="4">
        <v>27001</v>
      </c>
      <c r="J15" s="4">
        <v>100</v>
      </c>
      <c r="K15" s="4"/>
    </row>
    <row r="16" s="1" customFormat="1" spans="1:11">
      <c r="A16" s="1" t="s">
        <v>1093</v>
      </c>
      <c r="B16" s="4">
        <v>16</v>
      </c>
      <c r="C16" s="5">
        <v>70000</v>
      </c>
      <c r="D16" s="4">
        <v>1</v>
      </c>
      <c r="E16" s="4" t="s">
        <v>1096</v>
      </c>
      <c r="F16" s="4">
        <v>140</v>
      </c>
      <c r="G16" s="4" t="s">
        <v>97</v>
      </c>
      <c r="H16" s="4" t="s">
        <v>1097</v>
      </c>
      <c r="I16" s="4">
        <v>40006</v>
      </c>
      <c r="J16" s="4">
        <v>100</v>
      </c>
      <c r="K16" s="4"/>
    </row>
    <row r="17" s="1" customFormat="1" spans="1:11">
      <c r="A17" s="1" t="s">
        <v>1093</v>
      </c>
      <c r="B17" s="4">
        <v>17</v>
      </c>
      <c r="C17" s="5">
        <v>70000</v>
      </c>
      <c r="D17" s="4">
        <v>2</v>
      </c>
      <c r="E17" s="4" t="s">
        <v>1098</v>
      </c>
      <c r="F17" s="4">
        <v>134</v>
      </c>
      <c r="G17" s="4" t="s">
        <v>43</v>
      </c>
      <c r="H17" s="4" t="s">
        <v>1088</v>
      </c>
      <c r="I17" s="4">
        <v>40005</v>
      </c>
      <c r="J17" s="4">
        <v>100</v>
      </c>
      <c r="K17" s="4"/>
    </row>
    <row r="18" s="1" customFormat="1" spans="1:11">
      <c r="A18" s="1" t="s">
        <v>1093</v>
      </c>
      <c r="B18" s="4">
        <v>18</v>
      </c>
      <c r="C18" s="5">
        <v>70000</v>
      </c>
      <c r="D18" s="4">
        <v>2</v>
      </c>
      <c r="E18" s="4" t="s">
        <v>1099</v>
      </c>
      <c r="F18" s="4">
        <v>60</v>
      </c>
      <c r="G18" s="4" t="s">
        <v>1100</v>
      </c>
      <c r="H18" s="4" t="s">
        <v>1092</v>
      </c>
      <c r="I18" s="4">
        <v>46001</v>
      </c>
      <c r="J18" s="4">
        <v>100</v>
      </c>
      <c r="K18" s="4"/>
    </row>
    <row r="19" s="1" customFormat="1" spans="1:11">
      <c r="A19" s="1" t="s">
        <v>1093</v>
      </c>
      <c r="B19" s="4">
        <v>19</v>
      </c>
      <c r="C19" s="5">
        <v>70000</v>
      </c>
      <c r="D19" s="4">
        <v>2</v>
      </c>
      <c r="E19" s="4" t="s">
        <v>1101</v>
      </c>
      <c r="F19" s="4">
        <v>89</v>
      </c>
      <c r="G19" s="4" t="s">
        <v>125</v>
      </c>
      <c r="H19" s="4" t="s">
        <v>1092</v>
      </c>
      <c r="I19" s="4">
        <v>64001</v>
      </c>
      <c r="J19" s="4">
        <v>100</v>
      </c>
      <c r="K19" s="4"/>
    </row>
    <row r="20" s="1" customFormat="1" spans="1:11">
      <c r="A20" s="1" t="s">
        <v>1093</v>
      </c>
      <c r="B20" s="4">
        <v>20</v>
      </c>
      <c r="C20" s="5">
        <v>70000</v>
      </c>
      <c r="D20" s="4">
        <v>2</v>
      </c>
      <c r="E20" s="4" t="s">
        <v>1102</v>
      </c>
      <c r="F20" s="4">
        <v>2</v>
      </c>
      <c r="G20" s="4" t="s">
        <v>133</v>
      </c>
      <c r="H20" s="4" t="s">
        <v>1092</v>
      </c>
      <c r="I20" s="5">
        <v>1001</v>
      </c>
      <c r="J20" s="4">
        <v>100</v>
      </c>
      <c r="K20" s="4"/>
    </row>
    <row r="21" s="1" customFormat="1" spans="1:11">
      <c r="A21" s="1" t="s">
        <v>1093</v>
      </c>
      <c r="B21" s="4">
        <v>21</v>
      </c>
      <c r="C21" s="5">
        <v>70000</v>
      </c>
      <c r="D21" s="4">
        <v>2</v>
      </c>
      <c r="E21" s="4" t="s">
        <v>99</v>
      </c>
      <c r="F21" s="4">
        <v>108</v>
      </c>
      <c r="G21" s="4" t="s">
        <v>100</v>
      </c>
      <c r="H21" s="4" t="s">
        <v>1092</v>
      </c>
      <c r="I21" s="5">
        <v>20003</v>
      </c>
      <c r="J21" s="4">
        <v>100</v>
      </c>
      <c r="K21" s="4"/>
    </row>
    <row r="22" s="1" customFormat="1" spans="1:11">
      <c r="A22" s="1" t="s">
        <v>1103</v>
      </c>
      <c r="B22" s="6">
        <v>22</v>
      </c>
      <c r="C22" s="7">
        <v>40000</v>
      </c>
      <c r="D22" s="6">
        <v>1</v>
      </c>
      <c r="E22" s="6" t="s">
        <v>29</v>
      </c>
      <c r="F22" s="6">
        <v>73</v>
      </c>
      <c r="G22" s="6" t="s">
        <v>30</v>
      </c>
      <c r="H22" s="6" t="s">
        <v>140</v>
      </c>
      <c r="I22" s="6"/>
      <c r="J22" s="6">
        <v>100</v>
      </c>
      <c r="K22" s="6"/>
    </row>
    <row r="23" s="1" customFormat="1" spans="1:11">
      <c r="A23" s="1" t="s">
        <v>1103</v>
      </c>
      <c r="B23" s="6">
        <v>23</v>
      </c>
      <c r="C23" s="7">
        <v>40000</v>
      </c>
      <c r="D23" s="6">
        <v>1</v>
      </c>
      <c r="E23" s="6" t="s">
        <v>1094</v>
      </c>
      <c r="F23" s="6">
        <v>20</v>
      </c>
      <c r="G23" s="6" t="s">
        <v>129</v>
      </c>
      <c r="H23" s="6" t="s">
        <v>73</v>
      </c>
      <c r="I23" s="6">
        <v>30002</v>
      </c>
      <c r="J23" s="6">
        <v>100</v>
      </c>
      <c r="K23" s="6"/>
    </row>
    <row r="24" s="1" customFormat="1" spans="1:11">
      <c r="A24" s="1" t="s">
        <v>1103</v>
      </c>
      <c r="B24" s="6">
        <v>24</v>
      </c>
      <c r="C24" s="7">
        <v>40000</v>
      </c>
      <c r="D24" s="6">
        <v>1</v>
      </c>
      <c r="E24" s="6" t="s">
        <v>42</v>
      </c>
      <c r="F24" s="6">
        <v>103</v>
      </c>
      <c r="G24" s="6" t="s">
        <v>43</v>
      </c>
      <c r="H24" s="6" t="s">
        <v>1085</v>
      </c>
      <c r="I24" s="6">
        <v>1004</v>
      </c>
      <c r="J24" s="6">
        <v>100</v>
      </c>
      <c r="K24" s="6"/>
    </row>
    <row r="25" s="1" customFormat="1" spans="1:11">
      <c r="A25" s="1" t="s">
        <v>1103</v>
      </c>
      <c r="B25" s="6">
        <v>25</v>
      </c>
      <c r="C25" s="7">
        <v>40000</v>
      </c>
      <c r="D25" s="6">
        <v>1</v>
      </c>
      <c r="E25" s="6" t="s">
        <v>80</v>
      </c>
      <c r="F25" s="6">
        <v>117</v>
      </c>
      <c r="G25" s="6" t="s">
        <v>30</v>
      </c>
      <c r="H25" s="6" t="s">
        <v>76</v>
      </c>
      <c r="I25" s="6">
        <v>27001</v>
      </c>
      <c r="J25" s="6">
        <v>100</v>
      </c>
      <c r="K25" s="6"/>
    </row>
    <row r="26" s="1" customFormat="1" spans="1:11">
      <c r="A26" s="1" t="s">
        <v>1103</v>
      </c>
      <c r="B26" s="6">
        <v>26</v>
      </c>
      <c r="C26" s="7">
        <v>40000</v>
      </c>
      <c r="D26" s="6">
        <v>1</v>
      </c>
      <c r="E26" s="6" t="s">
        <v>1104</v>
      </c>
      <c r="F26" s="6">
        <v>137</v>
      </c>
      <c r="G26" s="6" t="s">
        <v>129</v>
      </c>
      <c r="H26" s="6" t="s">
        <v>1092</v>
      </c>
      <c r="I26" s="6">
        <v>26082</v>
      </c>
      <c r="J26" s="6">
        <v>100</v>
      </c>
      <c r="K26" s="6"/>
    </row>
    <row r="27" s="1" customFormat="1" spans="1:11">
      <c r="A27" s="1" t="s">
        <v>1103</v>
      </c>
      <c r="B27" s="6">
        <v>27</v>
      </c>
      <c r="C27" s="7">
        <v>40000</v>
      </c>
      <c r="D27" s="6">
        <v>2</v>
      </c>
      <c r="E27" s="6" t="s">
        <v>1105</v>
      </c>
      <c r="F27" s="6">
        <v>112</v>
      </c>
      <c r="G27" s="6" t="s">
        <v>97</v>
      </c>
      <c r="H27" s="6" t="s">
        <v>1106</v>
      </c>
      <c r="I27" s="6">
        <v>30001</v>
      </c>
      <c r="J27" s="6">
        <v>100</v>
      </c>
      <c r="K27" s="6"/>
    </row>
    <row r="28" s="1" customFormat="1" spans="1:11">
      <c r="A28" s="1" t="s">
        <v>1103</v>
      </c>
      <c r="B28" s="6">
        <v>28</v>
      </c>
      <c r="C28" s="7">
        <v>40000</v>
      </c>
      <c r="D28" s="6">
        <v>2</v>
      </c>
      <c r="E28" s="6" t="s">
        <v>1107</v>
      </c>
      <c r="F28" s="6">
        <v>55</v>
      </c>
      <c r="G28" s="6" t="s">
        <v>1108</v>
      </c>
      <c r="H28" s="6" t="s">
        <v>1109</v>
      </c>
      <c r="I28" s="6">
        <v>1001</v>
      </c>
      <c r="J28" s="6">
        <v>100</v>
      </c>
      <c r="K28" s="6"/>
    </row>
    <row r="29" s="1" customFormat="1" spans="1:11">
      <c r="A29" s="1" t="s">
        <v>1103</v>
      </c>
      <c r="B29" s="6">
        <v>29</v>
      </c>
      <c r="C29" s="7">
        <v>40000</v>
      </c>
      <c r="D29" s="6">
        <v>2</v>
      </c>
      <c r="E29" s="6" t="s">
        <v>1110</v>
      </c>
      <c r="F29" s="6">
        <v>104</v>
      </c>
      <c r="G29" s="6" t="s">
        <v>91</v>
      </c>
      <c r="H29" s="6" t="s">
        <v>1106</v>
      </c>
      <c r="I29" s="6">
        <v>72001</v>
      </c>
      <c r="J29" s="6">
        <v>100</v>
      </c>
      <c r="K29" s="6"/>
    </row>
    <row r="30" s="1" customFormat="1" spans="1:11">
      <c r="A30" s="1" t="s">
        <v>1103</v>
      </c>
      <c r="B30" s="6">
        <v>30</v>
      </c>
      <c r="C30" s="7">
        <v>40000</v>
      </c>
      <c r="D30" s="6">
        <v>2</v>
      </c>
      <c r="E30" s="6" t="s">
        <v>99</v>
      </c>
      <c r="F30" s="6">
        <v>108</v>
      </c>
      <c r="G30" s="6" t="s">
        <v>100</v>
      </c>
      <c r="H30" s="6" t="s">
        <v>1109</v>
      </c>
      <c r="I30" s="6">
        <v>20003</v>
      </c>
      <c r="J30" s="6">
        <v>100</v>
      </c>
      <c r="K30" s="6"/>
    </row>
    <row r="31" s="1" customFormat="1" spans="1:11">
      <c r="A31" s="1" t="s">
        <v>1103</v>
      </c>
      <c r="B31" s="6">
        <v>31</v>
      </c>
      <c r="C31" s="7">
        <v>40000</v>
      </c>
      <c r="D31" s="6">
        <v>2</v>
      </c>
      <c r="E31" s="6" t="s">
        <v>1111</v>
      </c>
      <c r="F31" s="6">
        <v>132</v>
      </c>
      <c r="G31" s="6" t="s">
        <v>122</v>
      </c>
      <c r="H31" s="6" t="s">
        <v>1106</v>
      </c>
      <c r="I31" s="6">
        <v>40001</v>
      </c>
      <c r="J31" s="6">
        <v>100</v>
      </c>
      <c r="K31" s="6"/>
    </row>
    <row r="32" s="1" customFormat="1" spans="1:11">
      <c r="A32" s="1" t="s">
        <v>1112</v>
      </c>
      <c r="B32" s="8">
        <v>32</v>
      </c>
      <c r="C32" s="9">
        <v>80000</v>
      </c>
      <c r="D32" s="8">
        <v>1</v>
      </c>
      <c r="E32" s="8" t="s">
        <v>29</v>
      </c>
      <c r="F32" s="8">
        <v>73</v>
      </c>
      <c r="G32" s="8" t="s">
        <v>30</v>
      </c>
      <c r="H32" s="8" t="s">
        <v>140</v>
      </c>
      <c r="I32" s="8"/>
      <c r="J32" s="8">
        <v>100</v>
      </c>
      <c r="K32" s="8"/>
    </row>
    <row r="33" s="1" customFormat="1" spans="1:11">
      <c r="A33" s="1" t="s">
        <v>1112</v>
      </c>
      <c r="B33" s="8">
        <v>33</v>
      </c>
      <c r="C33" s="9">
        <v>80000</v>
      </c>
      <c r="D33" s="8">
        <v>1</v>
      </c>
      <c r="E33" s="8" t="s">
        <v>1094</v>
      </c>
      <c r="F33" s="8">
        <v>20</v>
      </c>
      <c r="G33" s="8" t="s">
        <v>129</v>
      </c>
      <c r="H33" s="8" t="s">
        <v>73</v>
      </c>
      <c r="I33" s="8">
        <v>30002</v>
      </c>
      <c r="J33" s="8">
        <v>100</v>
      </c>
      <c r="K33" s="8"/>
    </row>
    <row r="34" s="1" customFormat="1" spans="1:11">
      <c r="A34" s="1" t="s">
        <v>1112</v>
      </c>
      <c r="B34" s="8">
        <v>34</v>
      </c>
      <c r="C34" s="9">
        <v>80000</v>
      </c>
      <c r="D34" s="8">
        <v>1</v>
      </c>
      <c r="E34" s="8" t="s">
        <v>42</v>
      </c>
      <c r="F34" s="8">
        <v>103</v>
      </c>
      <c r="G34" s="8" t="s">
        <v>43</v>
      </c>
      <c r="H34" s="8" t="s">
        <v>102</v>
      </c>
      <c r="I34" s="8">
        <v>1004</v>
      </c>
      <c r="J34" s="8">
        <v>100</v>
      </c>
      <c r="K34" s="8"/>
    </row>
    <row r="35" s="1" customFormat="1" spans="1:11">
      <c r="A35" s="1" t="s">
        <v>1112</v>
      </c>
      <c r="B35" s="8">
        <v>35</v>
      </c>
      <c r="C35" s="9">
        <v>80000</v>
      </c>
      <c r="D35" s="8">
        <v>1</v>
      </c>
      <c r="E35" s="8" t="s">
        <v>80</v>
      </c>
      <c r="F35" s="8">
        <v>117</v>
      </c>
      <c r="G35" s="8" t="s">
        <v>30</v>
      </c>
      <c r="H35" s="8" t="s">
        <v>76</v>
      </c>
      <c r="I35" s="8">
        <v>27001</v>
      </c>
      <c r="J35" s="8">
        <v>100</v>
      </c>
      <c r="K35" s="8"/>
    </row>
    <row r="36" s="1" customFormat="1" spans="1:11">
      <c r="A36" s="1" t="s">
        <v>1112</v>
      </c>
      <c r="B36" s="8">
        <v>36</v>
      </c>
      <c r="C36" s="9">
        <v>80000</v>
      </c>
      <c r="D36" s="8">
        <v>1</v>
      </c>
      <c r="E36" s="8" t="s">
        <v>1113</v>
      </c>
      <c r="F36" s="8">
        <v>28</v>
      </c>
      <c r="G36" s="8" t="s">
        <v>129</v>
      </c>
      <c r="H36" s="8" t="s">
        <v>143</v>
      </c>
      <c r="I36" s="8">
        <v>8001</v>
      </c>
      <c r="J36" s="8">
        <v>100</v>
      </c>
      <c r="K36" s="8"/>
    </row>
    <row r="37" s="1" customFormat="1" spans="1:11">
      <c r="A37" s="1" t="s">
        <v>1112</v>
      </c>
      <c r="B37" s="8">
        <v>37</v>
      </c>
      <c r="C37" s="9">
        <v>80000</v>
      </c>
      <c r="D37" s="8">
        <v>2</v>
      </c>
      <c r="E37" s="8" t="s">
        <v>1114</v>
      </c>
      <c r="F37" s="8">
        <v>133</v>
      </c>
      <c r="G37" s="8" t="s">
        <v>43</v>
      </c>
      <c r="H37" s="8" t="s">
        <v>1088</v>
      </c>
      <c r="I37" s="8">
        <v>40002</v>
      </c>
      <c r="J37" s="8">
        <v>100</v>
      </c>
      <c r="K37" s="8"/>
    </row>
    <row r="38" s="1" customFormat="1" spans="1:11">
      <c r="A38" s="1" t="s">
        <v>1112</v>
      </c>
      <c r="B38" s="8">
        <v>38</v>
      </c>
      <c r="C38" s="9">
        <v>80000</v>
      </c>
      <c r="D38" s="8">
        <v>2</v>
      </c>
      <c r="E38" s="8" t="s">
        <v>1101</v>
      </c>
      <c r="F38" s="8">
        <v>89</v>
      </c>
      <c r="G38" s="8" t="s">
        <v>125</v>
      </c>
      <c r="H38" s="8" t="s">
        <v>1092</v>
      </c>
      <c r="I38" s="8">
        <v>64001</v>
      </c>
      <c r="J38" s="8">
        <v>100</v>
      </c>
      <c r="K38" s="8"/>
    </row>
    <row r="39" s="1" customFormat="1" spans="1:11">
      <c r="A39" s="1" t="s">
        <v>1112</v>
      </c>
      <c r="B39" s="8">
        <v>39</v>
      </c>
      <c r="C39" s="9">
        <v>80000</v>
      </c>
      <c r="D39" s="8">
        <v>2</v>
      </c>
      <c r="E39" s="8" t="s">
        <v>1102</v>
      </c>
      <c r="F39" s="8">
        <v>2</v>
      </c>
      <c r="G39" s="8" t="s">
        <v>133</v>
      </c>
      <c r="H39" s="8" t="s">
        <v>1092</v>
      </c>
      <c r="I39" s="9">
        <v>1001</v>
      </c>
      <c r="J39" s="8">
        <v>100</v>
      </c>
      <c r="K39" s="8"/>
    </row>
    <row r="40" s="1" customFormat="1" spans="1:11">
      <c r="A40" s="1" t="s">
        <v>1112</v>
      </c>
      <c r="B40" s="8">
        <v>40</v>
      </c>
      <c r="C40" s="9">
        <v>80000</v>
      </c>
      <c r="D40" s="8">
        <v>2</v>
      </c>
      <c r="E40" s="8" t="s">
        <v>1098</v>
      </c>
      <c r="F40" s="8">
        <v>134</v>
      </c>
      <c r="G40" s="8" t="s">
        <v>43</v>
      </c>
      <c r="H40" s="8" t="s">
        <v>1088</v>
      </c>
      <c r="I40" s="9">
        <v>40005</v>
      </c>
      <c r="J40" s="8">
        <v>100</v>
      </c>
      <c r="K40" s="8"/>
    </row>
    <row r="41" s="1" customFormat="1" spans="1:11">
      <c r="A41" s="1" t="s">
        <v>1112</v>
      </c>
      <c r="B41" s="8">
        <v>41</v>
      </c>
      <c r="C41" s="9">
        <v>80000</v>
      </c>
      <c r="D41" s="8">
        <v>2</v>
      </c>
      <c r="E41" s="8" t="s">
        <v>99</v>
      </c>
      <c r="F41" s="8">
        <v>108</v>
      </c>
      <c r="G41" s="8" t="s">
        <v>100</v>
      </c>
      <c r="H41" s="8" t="s">
        <v>1092</v>
      </c>
      <c r="I41" s="8">
        <v>20003</v>
      </c>
      <c r="J41" s="8">
        <v>100</v>
      </c>
      <c r="K41" s="8"/>
    </row>
    <row r="42" s="1" customFormat="1" spans="1:11">
      <c r="A42" s="1" t="s">
        <v>1093</v>
      </c>
      <c r="B42" s="4">
        <v>12</v>
      </c>
      <c r="C42" s="5">
        <v>70000</v>
      </c>
      <c r="D42" s="4">
        <v>1</v>
      </c>
      <c r="E42" s="4" t="s">
        <v>29</v>
      </c>
      <c r="F42" s="4">
        <v>73</v>
      </c>
      <c r="G42" s="4" t="s">
        <v>30</v>
      </c>
      <c r="H42" s="4" t="s">
        <v>140</v>
      </c>
      <c r="I42" s="4"/>
      <c r="J42" s="4">
        <v>100</v>
      </c>
      <c r="K42" s="4"/>
    </row>
    <row r="43" s="1" customFormat="1" spans="1:11">
      <c r="A43" s="1" t="s">
        <v>1093</v>
      </c>
      <c r="B43" s="4">
        <v>13</v>
      </c>
      <c r="C43" s="5">
        <v>70000</v>
      </c>
      <c r="D43" s="4">
        <v>1</v>
      </c>
      <c r="E43" s="4" t="s">
        <v>1094</v>
      </c>
      <c r="F43" s="4">
        <v>20</v>
      </c>
      <c r="G43" s="4" t="s">
        <v>129</v>
      </c>
      <c r="H43" s="4" t="s">
        <v>142</v>
      </c>
      <c r="I43" s="4">
        <v>30002</v>
      </c>
      <c r="J43" s="4">
        <v>100</v>
      </c>
      <c r="K43" s="4"/>
    </row>
    <row r="44" s="1" customFormat="1" spans="1:11">
      <c r="A44" s="1" t="s">
        <v>1093</v>
      </c>
      <c r="B44" s="4">
        <v>14</v>
      </c>
      <c r="C44" s="5">
        <v>70000</v>
      </c>
      <c r="D44" s="4">
        <v>1</v>
      </c>
      <c r="E44" s="4" t="s">
        <v>42</v>
      </c>
      <c r="F44" s="4">
        <v>103</v>
      </c>
      <c r="G44" s="4" t="s">
        <v>43</v>
      </c>
      <c r="H44" s="4" t="s">
        <v>142</v>
      </c>
      <c r="I44" s="4">
        <v>1004</v>
      </c>
      <c r="J44" s="4">
        <v>100</v>
      </c>
      <c r="K44" s="4"/>
    </row>
    <row r="45" s="1" customFormat="1" spans="1:11">
      <c r="A45" s="1" t="s">
        <v>1093</v>
      </c>
      <c r="B45" s="4">
        <v>15</v>
      </c>
      <c r="C45" s="5">
        <v>70000</v>
      </c>
      <c r="D45" s="4">
        <v>1</v>
      </c>
      <c r="E45" s="4" t="s">
        <v>80</v>
      </c>
      <c r="F45" s="4">
        <v>117</v>
      </c>
      <c r="G45" s="4" t="s">
        <v>30</v>
      </c>
      <c r="H45" s="4" t="s">
        <v>1095</v>
      </c>
      <c r="I45" s="4">
        <v>27001</v>
      </c>
      <c r="J45" s="4">
        <v>100</v>
      </c>
      <c r="K45" s="4"/>
    </row>
    <row r="46" s="1" customFormat="1" spans="1:11">
      <c r="A46" s="1" t="s">
        <v>1093</v>
      </c>
      <c r="B46" s="4">
        <v>16</v>
      </c>
      <c r="C46" s="5">
        <v>70000</v>
      </c>
      <c r="D46" s="4">
        <v>1</v>
      </c>
      <c r="E46" s="4" t="s">
        <v>1096</v>
      </c>
      <c r="F46" s="4">
        <v>140</v>
      </c>
      <c r="G46" s="4" t="s">
        <v>97</v>
      </c>
      <c r="H46" s="4" t="s">
        <v>1097</v>
      </c>
      <c r="I46" s="4">
        <v>40006</v>
      </c>
      <c r="J46" s="4">
        <v>100</v>
      </c>
      <c r="K46" s="4"/>
    </row>
    <row r="47" s="1" customFormat="1" spans="1:11">
      <c r="A47" s="1" t="s">
        <v>1093</v>
      </c>
      <c r="B47" s="4">
        <v>17</v>
      </c>
      <c r="C47" s="5">
        <v>70000</v>
      </c>
      <c r="D47" s="4">
        <v>2</v>
      </c>
      <c r="E47" s="4" t="s">
        <v>1098</v>
      </c>
      <c r="F47" s="4">
        <v>134</v>
      </c>
      <c r="G47" s="4" t="s">
        <v>43</v>
      </c>
      <c r="H47" s="4" t="s">
        <v>1088</v>
      </c>
      <c r="I47" s="4">
        <v>40005</v>
      </c>
      <c r="J47" s="4">
        <v>100</v>
      </c>
      <c r="K47" s="4"/>
    </row>
    <row r="48" s="1" customFormat="1" spans="1:11">
      <c r="A48" s="1" t="s">
        <v>1093</v>
      </c>
      <c r="B48" s="4">
        <v>18</v>
      </c>
      <c r="C48" s="5">
        <v>70000</v>
      </c>
      <c r="D48" s="4">
        <v>2</v>
      </c>
      <c r="E48" s="4" t="s">
        <v>1099</v>
      </c>
      <c r="F48" s="4">
        <v>60</v>
      </c>
      <c r="G48" s="4" t="s">
        <v>1100</v>
      </c>
      <c r="H48" s="4" t="s">
        <v>1092</v>
      </c>
      <c r="I48" s="4">
        <v>46001</v>
      </c>
      <c r="J48" s="4">
        <v>100</v>
      </c>
      <c r="K48" s="4"/>
    </row>
    <row r="49" s="1" customFormat="1" spans="1:11">
      <c r="A49" s="1" t="s">
        <v>1093</v>
      </c>
      <c r="B49" s="4">
        <v>19</v>
      </c>
      <c r="C49" s="5">
        <v>70000</v>
      </c>
      <c r="D49" s="4">
        <v>2</v>
      </c>
      <c r="E49" s="4" t="s">
        <v>1101</v>
      </c>
      <c r="F49" s="4">
        <v>89</v>
      </c>
      <c r="G49" s="4" t="s">
        <v>125</v>
      </c>
      <c r="H49" s="4" t="s">
        <v>1092</v>
      </c>
      <c r="I49" s="4">
        <v>64001</v>
      </c>
      <c r="J49" s="4">
        <v>100</v>
      </c>
      <c r="K49" s="4"/>
    </row>
    <row r="50" s="1" customFormat="1" spans="1:11">
      <c r="A50" s="1" t="s">
        <v>1093</v>
      </c>
      <c r="B50" s="4">
        <v>20</v>
      </c>
      <c r="C50" s="5">
        <v>70000</v>
      </c>
      <c r="D50" s="4">
        <v>2</v>
      </c>
      <c r="E50" s="4" t="s">
        <v>1102</v>
      </c>
      <c r="F50" s="4">
        <v>2</v>
      </c>
      <c r="G50" s="4" t="s">
        <v>133</v>
      </c>
      <c r="H50" s="4" t="s">
        <v>1092</v>
      </c>
      <c r="I50" s="5">
        <v>1023</v>
      </c>
      <c r="J50" s="4">
        <v>100</v>
      </c>
      <c r="K50" s="4"/>
    </row>
    <row r="51" s="1" customFormat="1" spans="1:11">
      <c r="A51" s="1" t="s">
        <v>1093</v>
      </c>
      <c r="B51" s="4">
        <v>21</v>
      </c>
      <c r="C51" s="5">
        <v>70000</v>
      </c>
      <c r="D51" s="4">
        <v>2</v>
      </c>
      <c r="E51" s="4" t="s">
        <v>99</v>
      </c>
      <c r="F51" s="4">
        <v>108</v>
      </c>
      <c r="G51" s="4" t="s">
        <v>100</v>
      </c>
      <c r="H51" s="4" t="s">
        <v>1092</v>
      </c>
      <c r="I51" s="5">
        <v>20003</v>
      </c>
      <c r="J51" s="4">
        <v>100</v>
      </c>
      <c r="K51" s="4"/>
    </row>
  </sheetData>
  <conditionalFormatting sqref="I8">
    <cfRule type="duplicateValues" dxfId="2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ThemeActivityTaskConfig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lj035</dc:creator>
  <cp:lastModifiedBy>WPS_1699358206</cp:lastModifiedBy>
  <dcterms:created xsi:type="dcterms:W3CDTF">2015-06-05T18:19:00Z</dcterms:created>
  <dcterms:modified xsi:type="dcterms:W3CDTF">2024-04-16T09:26:14Z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F219945504294731A67A00B06A86A664_12</vt:lpwstr>
  </property>
  <property fmtid="{D5CDD505-2E9C-101B-9397-08002B2CF9AE}" pid="3" name="KSOProductBuildVer">
    <vt:lpwstr>2052-12.1.0.16250</vt:lpwstr>
  </property>
</Properties>
</file>