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120" yWindow="-120" windowWidth="29040" windowHeight="1584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D10" i="2" l="1"/>
  <c r="H9" i="2"/>
  <c r="L9" i="2" s="1"/>
  <c r="P9" i="2" s="1"/>
  <c r="AW13" i="2"/>
  <c r="AE3" i="2"/>
  <c r="AA52" i="2"/>
  <c r="AY30" i="2"/>
  <c r="AW48" i="2"/>
  <c r="AA15" i="2"/>
  <c r="AY49" i="2"/>
  <c r="DN28" i="3"/>
  <c r="AI42" i="2"/>
  <c r="AM45" i="2"/>
  <c r="AM4" i="2"/>
  <c r="AM19" i="2"/>
  <c r="AU17" i="2"/>
  <c r="AC4" i="2"/>
  <c r="AA22" i="2"/>
  <c r="AO39" i="2"/>
  <c r="AM21" i="2"/>
  <c r="AE33" i="2"/>
  <c r="AY25" i="2"/>
  <c r="AI50" i="2"/>
  <c r="AY6" i="2"/>
  <c r="AQ27" i="2"/>
  <c r="AI46" i="2"/>
  <c r="AC24" i="2"/>
  <c r="AY35" i="2"/>
  <c r="AY43" i="2"/>
  <c r="AM28" i="2"/>
  <c r="AK31" i="2"/>
  <c r="AG28" i="2"/>
  <c r="AA18" i="2"/>
  <c r="AI25" i="2"/>
  <c r="AO45" i="2"/>
  <c r="AI47" i="2"/>
  <c r="DN10" i="3"/>
  <c r="AA39" i="2"/>
  <c r="AO48" i="2"/>
  <c r="AG40" i="2"/>
  <c r="AS24" i="2"/>
  <c r="AG32" i="2"/>
  <c r="AW10" i="2"/>
  <c r="AI43" i="2"/>
  <c r="AM11" i="2"/>
  <c r="AI8" i="2"/>
  <c r="AG38" i="2"/>
  <c r="AQ6" i="2"/>
  <c r="AK49" i="2"/>
  <c r="AG26" i="2"/>
  <c r="AG6" i="2"/>
  <c r="DN49" i="3"/>
  <c r="AS38" i="2"/>
  <c r="AI21" i="2"/>
  <c r="AA32" i="2"/>
  <c r="AA6" i="2"/>
  <c r="AI52" i="2"/>
  <c r="AQ17" i="2"/>
  <c r="AI29" i="2"/>
  <c r="AK6" i="2"/>
  <c r="DN34" i="3"/>
  <c r="AG25" i="2"/>
  <c r="AG48" i="2"/>
  <c r="AW5" i="2"/>
  <c r="AW42" i="2"/>
  <c r="AG2" i="2"/>
  <c r="AY31" i="2"/>
  <c r="AI5" i="2"/>
  <c r="DN18" i="3"/>
  <c r="AY10" i="2"/>
  <c r="AU30" i="2"/>
  <c r="AM22" i="2"/>
  <c r="AK15" i="2"/>
  <c r="AE38" i="2"/>
  <c r="AY3" i="2"/>
  <c r="AO50" i="2"/>
  <c r="AI40" i="2"/>
  <c r="AC31" i="2"/>
  <c r="AI15" i="2"/>
  <c r="AC41" i="2"/>
  <c r="AS37" i="2"/>
  <c r="AK39" i="2"/>
  <c r="AA27" i="2"/>
  <c r="AG44" i="2"/>
  <c r="AM16" i="2"/>
  <c r="AE35" i="2"/>
  <c r="AW15" i="2"/>
  <c r="AM48" i="2"/>
  <c r="AO8" i="2"/>
  <c r="AY48" i="2"/>
  <c r="AC6" i="2"/>
  <c r="AC40" i="2"/>
  <c r="AS2" i="2"/>
  <c r="AK12" i="2"/>
  <c r="DN32" i="3"/>
  <c r="AW38" i="2"/>
  <c r="AO3" i="2"/>
  <c r="AI37" i="2"/>
  <c r="AY11" i="2"/>
  <c r="AQ39" i="2"/>
  <c r="AS13" i="2"/>
  <c r="AQ18" i="2"/>
  <c r="AK7" i="2"/>
  <c r="AG42" i="2"/>
  <c r="AS4" i="2"/>
  <c r="AK8" i="2"/>
  <c r="AO51" i="2"/>
  <c r="AW20" i="2"/>
  <c r="AM3" i="2"/>
  <c r="AA21" i="2"/>
  <c r="AC8" i="2"/>
  <c r="AK35" i="2"/>
  <c r="AW41" i="2"/>
  <c r="AA17" i="2"/>
  <c r="AE36" i="2"/>
  <c r="AE19" i="2"/>
  <c r="AC22" i="2"/>
  <c r="AI18" i="2"/>
  <c r="AQ19" i="2"/>
  <c r="AG10" i="2"/>
  <c r="AQ22" i="2"/>
  <c r="AM24" i="2"/>
  <c r="AO41" i="2"/>
  <c r="AU27" i="2"/>
  <c r="AY27" i="2"/>
  <c r="AA30" i="2"/>
  <c r="AQ8" i="2"/>
  <c r="AK53" i="2"/>
  <c r="AW29" i="2"/>
  <c r="AI44" i="2"/>
  <c r="AW45" i="2"/>
  <c r="AS16" i="2"/>
  <c r="AM18" i="2"/>
  <c r="AU12" i="2"/>
  <c r="AG34" i="2"/>
  <c r="AC16" i="2"/>
  <c r="AQ31" i="2"/>
  <c r="AG33" i="2"/>
  <c r="AG45" i="2"/>
  <c r="AW26" i="2"/>
  <c r="AW27" i="2"/>
  <c r="AE15" i="2"/>
  <c r="AW37" i="2"/>
  <c r="AM6" i="2"/>
  <c r="DN22" i="3"/>
  <c r="AM46" i="2"/>
  <c r="AS45" i="2"/>
  <c r="AW36" i="2"/>
  <c r="AO12" i="2"/>
  <c r="AC52" i="2"/>
  <c r="AK34" i="2"/>
  <c r="AO24" i="2"/>
  <c r="AM9" i="2"/>
  <c r="DN46" i="3"/>
  <c r="AK47" i="2"/>
  <c r="AU9" i="2"/>
  <c r="AW28" i="2"/>
  <c r="AU2" i="2"/>
  <c r="AO7" i="2"/>
  <c r="AU6" i="2"/>
  <c r="AS28" i="2"/>
  <c r="AI34" i="2"/>
  <c r="DN16" i="3"/>
  <c r="AA19" i="2"/>
  <c r="AA23" i="2"/>
  <c r="AE30" i="2"/>
  <c r="AO34" i="2"/>
  <c r="AQ44" i="2"/>
  <c r="AU21" i="2"/>
  <c r="AQ41" i="2"/>
  <c r="DN21" i="3"/>
  <c r="AK43" i="2"/>
  <c r="AM25" i="2"/>
  <c r="AQ32" i="2"/>
  <c r="AG4" i="2"/>
  <c r="AO26" i="2"/>
  <c r="AA28" i="2"/>
  <c r="AI2" i="2"/>
  <c r="DN20" i="3"/>
  <c r="AQ5" i="2"/>
  <c r="AQ51" i="2"/>
  <c r="DN36" i="3"/>
  <c r="AY4" i="2"/>
  <c r="AM52" i="2"/>
  <c r="AE25" i="2"/>
  <c r="AA34" i="2"/>
  <c r="AS3" i="2"/>
  <c r="AK37" i="2"/>
  <c r="AU24" i="2"/>
  <c r="AC32" i="2"/>
  <c r="AI38" i="2"/>
  <c r="AG49" i="2"/>
  <c r="AA51" i="2"/>
  <c r="AO29" i="2"/>
  <c r="AS15" i="2"/>
  <c r="AM17" i="2"/>
  <c r="AA7" i="2"/>
  <c r="AK21" i="2"/>
  <c r="AG39" i="2"/>
  <c r="AC36" i="2"/>
  <c r="AG7" i="2"/>
  <c r="AU15" i="2"/>
  <c r="AK28" i="2"/>
  <c r="AE44" i="2"/>
  <c r="AC50" i="2"/>
  <c r="DN9" i="3"/>
  <c r="AO21" i="2"/>
  <c r="AC14" i="2"/>
  <c r="AY51" i="2"/>
  <c r="AY41" i="2"/>
  <c r="AO37" i="2"/>
  <c r="AM37" i="2"/>
  <c r="AY46" i="2"/>
  <c r="AK16" i="2"/>
  <c r="AY2" i="2"/>
  <c r="AW49" i="2"/>
  <c r="AC12" i="2"/>
  <c r="AK38" i="2"/>
  <c r="AM51" i="2"/>
  <c r="AA26" i="2"/>
  <c r="DN5" i="3"/>
  <c r="AE43" i="2"/>
  <c r="AC9" i="2"/>
  <c r="AS30" i="2"/>
  <c r="AW34" i="2"/>
  <c r="AU46" i="2"/>
  <c r="AW25" i="2"/>
  <c r="AS12" i="2"/>
  <c r="AA41" i="2"/>
  <c r="AA10" i="2"/>
  <c r="AW8" i="2"/>
  <c r="AG31" i="2"/>
  <c r="AM49" i="2"/>
  <c r="AK44" i="2"/>
  <c r="AG24" i="2"/>
  <c r="AA24" i="2"/>
  <c r="AO5" i="2"/>
  <c r="AI20" i="2"/>
  <c r="AA42" i="2"/>
  <c r="AA45" i="2"/>
  <c r="AY33" i="2"/>
  <c r="AE28" i="2"/>
  <c r="AQ42" i="2"/>
  <c r="DN52" i="3"/>
  <c r="AM36" i="2"/>
  <c r="AG43" i="2"/>
  <c r="AI17" i="2"/>
  <c r="AE21" i="2"/>
  <c r="DN19" i="3"/>
  <c r="AE14" i="2"/>
  <c r="AU23" i="2"/>
  <c r="AM27" i="2"/>
  <c r="AE9" i="2"/>
  <c r="AM30" i="2"/>
  <c r="AE16" i="2"/>
  <c r="AE24" i="2"/>
  <c r="AS17" i="2"/>
  <c r="AS39" i="2"/>
  <c r="AU10" i="2"/>
  <c r="AA16" i="2"/>
  <c r="AG16" i="2"/>
  <c r="AM47" i="2"/>
  <c r="AU37" i="2"/>
  <c r="AS43" i="2"/>
  <c r="AE50" i="2"/>
  <c r="AS26" i="2"/>
  <c r="AS42" i="2"/>
  <c r="AQ21" i="2"/>
  <c r="DN4" i="3"/>
  <c r="DN51" i="3"/>
  <c r="AU20" i="2"/>
  <c r="AU26" i="2"/>
  <c r="AQ29" i="2"/>
  <c r="AI3" i="2"/>
  <c r="AC49" i="2"/>
  <c r="AE13" i="2"/>
  <c r="AU36" i="2"/>
  <c r="DN50" i="3"/>
  <c r="AY52" i="2"/>
  <c r="AG52" i="2"/>
  <c r="AQ28" i="2"/>
  <c r="AM26" i="2"/>
  <c r="AC29" i="2"/>
  <c r="AG5" i="2"/>
  <c r="AQ45" i="2"/>
  <c r="AQ26" i="2"/>
  <c r="AI31" i="2"/>
  <c r="AQ52" i="2"/>
  <c r="AM2" i="2"/>
  <c r="DN23" i="3"/>
  <c r="AU49" i="2"/>
  <c r="AE22" i="2"/>
  <c r="AK17" i="2"/>
  <c r="AU43" i="2"/>
  <c r="AM34" i="2"/>
  <c r="AM15" i="2"/>
  <c r="AI12" i="2"/>
  <c r="AM23" i="2"/>
  <c r="AS53" i="2"/>
  <c r="AI11" i="2"/>
  <c r="AS49" i="2"/>
  <c r="AO25" i="2"/>
  <c r="AO10" i="2"/>
  <c r="AG27" i="2"/>
  <c r="AS11" i="2"/>
  <c r="AS23" i="2"/>
  <c r="AS22" i="2"/>
  <c r="AY37" i="2"/>
  <c r="AW46" i="2"/>
  <c r="AW32" i="2"/>
  <c r="AO49" i="2"/>
  <c r="AU35" i="2"/>
  <c r="AM41" i="2"/>
  <c r="AO33" i="2"/>
  <c r="AG51" i="2"/>
  <c r="AW19" i="2"/>
  <c r="AM32" i="2"/>
  <c r="AC11" i="2"/>
  <c r="AE18" i="2"/>
  <c r="AI9" i="2"/>
  <c r="AI32" i="2"/>
  <c r="AC47" i="2"/>
  <c r="AA3" i="2"/>
  <c r="DN29" i="3"/>
  <c r="AQ48" i="2"/>
  <c r="AO38" i="2"/>
  <c r="AY32" i="2"/>
  <c r="AQ30" i="2"/>
  <c r="DN37" i="3"/>
  <c r="AK19" i="2"/>
  <c r="AM39" i="2"/>
  <c r="AC46" i="2"/>
  <c r="AQ12" i="2"/>
  <c r="AO6" i="2"/>
  <c r="AM38" i="2"/>
  <c r="AC45" i="2"/>
  <c r="AE5" i="2"/>
  <c r="AM12" i="2"/>
  <c r="AW51" i="2"/>
  <c r="DN55" i="3"/>
  <c r="AK25" i="2"/>
  <c r="AA4" i="2"/>
  <c r="AE45" i="2"/>
  <c r="AC51" i="2"/>
  <c r="AO17" i="2"/>
  <c r="AU48" i="2"/>
  <c r="AS14" i="2"/>
  <c r="AS48" i="2"/>
  <c r="AU34" i="2"/>
  <c r="DN41" i="3"/>
  <c r="AO44" i="2"/>
  <c r="AI27" i="2"/>
  <c r="AK26" i="2"/>
  <c r="AS32" i="2"/>
  <c r="AY53" i="2"/>
  <c r="AG11" i="2"/>
  <c r="AY44" i="2"/>
  <c r="AO27" i="2"/>
  <c r="DN33" i="3"/>
  <c r="AI53" i="2"/>
  <c r="AK50" i="2"/>
  <c r="AI36" i="2"/>
  <c r="AO42" i="2"/>
  <c r="AC44" i="2"/>
  <c r="AY28" i="2"/>
  <c r="AA46" i="2"/>
  <c r="AE23" i="2"/>
  <c r="AI51" i="2"/>
  <c r="AK9" i="2"/>
  <c r="AU11" i="2"/>
  <c r="AY34" i="2"/>
  <c r="AO28" i="2"/>
  <c r="AQ33" i="2"/>
  <c r="AS52" i="2"/>
  <c r="DN38" i="3"/>
  <c r="AQ50" i="2"/>
  <c r="AW30" i="2"/>
  <c r="AS20" i="2"/>
  <c r="AC42" i="2"/>
  <c r="AE39" i="2"/>
  <c r="AQ35" i="2"/>
  <c r="AG30" i="2"/>
  <c r="AM42" i="2"/>
  <c r="DN47" i="3"/>
  <c r="AI23" i="2"/>
  <c r="AW11" i="2"/>
  <c r="AC15" i="2"/>
  <c r="AI33" i="2"/>
  <c r="AA11" i="2"/>
  <c r="AW31" i="2"/>
  <c r="AK29" i="2"/>
  <c r="AY16" i="2"/>
  <c r="AW3" i="2"/>
  <c r="AO22" i="2"/>
  <c r="AS51" i="2"/>
  <c r="AO9" i="2"/>
  <c r="AQ43" i="2"/>
  <c r="AA9" i="2"/>
  <c r="AA40" i="2"/>
  <c r="DN2" i="3"/>
  <c r="DN27" i="3"/>
  <c r="AC13" i="2"/>
  <c r="AS7" i="2"/>
  <c r="AQ34" i="2"/>
  <c r="AI26" i="2"/>
  <c r="AW21" i="2"/>
  <c r="AM14" i="2"/>
  <c r="AG9" i="2"/>
  <c r="AS31" i="2"/>
  <c r="AA13" i="2"/>
  <c r="AY24" i="2"/>
  <c r="AW35" i="2"/>
  <c r="AC5" i="2"/>
  <c r="AS50" i="2"/>
  <c r="AS44" i="2"/>
  <c r="AC30" i="2"/>
  <c r="AY21" i="2"/>
  <c r="AO52" i="2"/>
  <c r="AC10" i="2"/>
  <c r="AO16" i="2"/>
  <c r="AW40" i="2"/>
  <c r="AI14" i="2"/>
  <c r="AQ49" i="2"/>
  <c r="AM5" i="2"/>
  <c r="AA49" i="2"/>
  <c r="AI4" i="2"/>
  <c r="AQ11" i="2"/>
  <c r="DN53" i="3"/>
  <c r="AK4" i="2"/>
  <c r="AY17" i="2"/>
  <c r="AE12" i="2"/>
  <c r="AI28" i="2"/>
  <c r="AI13" i="2"/>
  <c r="DN6" i="3"/>
  <c r="DN17" i="3"/>
  <c r="AU31" i="2"/>
  <c r="AQ24" i="2"/>
  <c r="AO14" i="2"/>
  <c r="AU39" i="2"/>
  <c r="AC53" i="2"/>
  <c r="AE49" i="2"/>
  <c r="AY26" i="2"/>
  <c r="DN3" i="3"/>
  <c r="AQ2" i="2"/>
  <c r="AK27" i="2"/>
  <c r="AG13" i="2"/>
  <c r="AA38" i="2"/>
  <c r="AI48" i="2"/>
  <c r="AU29" i="2"/>
  <c r="AI7" i="2"/>
  <c r="AW6" i="2"/>
  <c r="AA43" i="2"/>
  <c r="DN42" i="3"/>
  <c r="AE48" i="2"/>
  <c r="AG29" i="2"/>
  <c r="AG21" i="2"/>
  <c r="AU5" i="2"/>
  <c r="AM8" i="2"/>
  <c r="AC21" i="2"/>
  <c r="AU13" i="2"/>
  <c r="AQ36" i="2"/>
  <c r="AG12" i="2"/>
  <c r="AE42" i="2"/>
  <c r="AO4" i="2"/>
  <c r="AU4" i="2"/>
  <c r="AE27" i="2"/>
  <c r="AS25" i="2"/>
  <c r="AY39" i="2"/>
  <c r="AK24" i="2"/>
  <c r="AK32" i="2"/>
  <c r="AK11" i="2"/>
  <c r="AI45" i="2"/>
  <c r="AI19" i="2"/>
  <c r="AG37" i="2"/>
  <c r="DN56" i="3"/>
  <c r="AQ38" i="2"/>
  <c r="AI41" i="2"/>
  <c r="AS29" i="2"/>
  <c r="AY20" i="2"/>
  <c r="AW33" i="2"/>
  <c r="AY15" i="2"/>
  <c r="DN15" i="3"/>
  <c r="AE4" i="2"/>
  <c r="AK36" i="2"/>
  <c r="AE41" i="2"/>
  <c r="AA37" i="2"/>
  <c r="AC7" i="2"/>
  <c r="AW12" i="2"/>
  <c r="AA33" i="2"/>
  <c r="AO2" i="2"/>
  <c r="AO43" i="2"/>
  <c r="AA29" i="2"/>
  <c r="AY45" i="2"/>
  <c r="AO31" i="2"/>
  <c r="AS5" i="2"/>
  <c r="AO46" i="2"/>
  <c r="AU40" i="2"/>
  <c r="AS34" i="2"/>
  <c r="AU3" i="2"/>
  <c r="AW14" i="2"/>
  <c r="AU41" i="2"/>
  <c r="AU50" i="2"/>
  <c r="AS6" i="2"/>
  <c r="AY50" i="2"/>
  <c r="DN11" i="3"/>
  <c r="AE11" i="2"/>
  <c r="AW18" i="2"/>
  <c r="AI24" i="2"/>
  <c r="AW39" i="2"/>
  <c r="AO47" i="2"/>
  <c r="AM13" i="2"/>
  <c r="AW9" i="2"/>
  <c r="AG46" i="2"/>
  <c r="AE31" i="2"/>
  <c r="AM50" i="2"/>
  <c r="AM44" i="2"/>
  <c r="AY9" i="2"/>
  <c r="AO53" i="2"/>
  <c r="DN8" i="3"/>
  <c r="AA44" i="2"/>
  <c r="AC43" i="2"/>
  <c r="AC48" i="2"/>
  <c r="AO35" i="2"/>
  <c r="DN24" i="3"/>
  <c r="AS46" i="2"/>
  <c r="AQ7" i="2"/>
  <c r="AO19" i="2"/>
  <c r="AO20" i="2"/>
  <c r="AA31" i="2"/>
  <c r="AW23" i="2"/>
  <c r="AI6" i="2"/>
  <c r="AO36" i="2"/>
  <c r="AQ53" i="2"/>
  <c r="AK23" i="2"/>
  <c r="AW16" i="2"/>
  <c r="DN54" i="3"/>
  <c r="AE17" i="2"/>
  <c r="AC35" i="2"/>
  <c r="AE20" i="2"/>
  <c r="AW47" i="2"/>
  <c r="AQ16" i="2"/>
  <c r="AM53" i="2"/>
  <c r="AW44" i="2"/>
  <c r="AO32" i="2"/>
  <c r="AG22" i="2"/>
  <c r="DN48" i="3"/>
  <c r="AO30" i="2"/>
  <c r="AI30" i="2"/>
  <c r="AQ40" i="2"/>
  <c r="AA47" i="2"/>
  <c r="AA20" i="2"/>
  <c r="DN44" i="3"/>
  <c r="AW53" i="2"/>
  <c r="AC27" i="2"/>
  <c r="AK45" i="2"/>
  <c r="AY18" i="2"/>
  <c r="AE51" i="2"/>
  <c r="AA12" i="2"/>
  <c r="AS19" i="2"/>
  <c r="AE52" i="2"/>
  <c r="AE6" i="2"/>
  <c r="AQ10" i="2"/>
  <c r="AC20" i="2"/>
  <c r="AK30" i="2"/>
  <c r="AU45" i="2"/>
  <c r="AM35" i="2"/>
  <c r="AK2" i="2"/>
  <c r="AQ14" i="2"/>
  <c r="AW43" i="2"/>
  <c r="AC18" i="2"/>
  <c r="DN45" i="3"/>
  <c r="AK13" i="2"/>
  <c r="AA48" i="2"/>
  <c r="AY36" i="2"/>
  <c r="AG8" i="2"/>
  <c r="AG36" i="2"/>
  <c r="AK33" i="2"/>
  <c r="AC25" i="2"/>
  <c r="AY38" i="2"/>
  <c r="AC34" i="2"/>
  <c r="AY7" i="2"/>
  <c r="AS9" i="2"/>
  <c r="AE7" i="2"/>
  <c r="AI39" i="2"/>
  <c r="AC33" i="2"/>
  <c r="AC38" i="2"/>
  <c r="AE47" i="2"/>
  <c r="AU33" i="2"/>
  <c r="DN35" i="3"/>
  <c r="AU51" i="2"/>
  <c r="AG47" i="2"/>
  <c r="AU28" i="2"/>
  <c r="AU19" i="2"/>
  <c r="DN43" i="3"/>
  <c r="AG20" i="2"/>
  <c r="AQ3" i="2"/>
  <c r="AC3" i="2"/>
  <c r="AG35" i="2"/>
  <c r="AQ20" i="2"/>
  <c r="AU53" i="2"/>
  <c r="AG18" i="2"/>
  <c r="DN14" i="3"/>
  <c r="AW52" i="2"/>
  <c r="AE32" i="2"/>
  <c r="AI22" i="2"/>
  <c r="AY13" i="2"/>
  <c r="AS8" i="2"/>
  <c r="AK42" i="2"/>
  <c r="AQ37" i="2"/>
  <c r="AI16" i="2"/>
  <c r="AY8" i="2"/>
  <c r="AG14" i="2"/>
  <c r="AY19" i="2"/>
  <c r="AW17" i="2"/>
  <c r="AQ23" i="2"/>
  <c r="AS10" i="2"/>
  <c r="AK20" i="2"/>
  <c r="AY23" i="2"/>
  <c r="AO13" i="2"/>
  <c r="AU8" i="2"/>
  <c r="AW4" i="2"/>
  <c r="AE40" i="2"/>
  <c r="AA14" i="2"/>
  <c r="DN12" i="3"/>
  <c r="AM31" i="2"/>
  <c r="AA36" i="2"/>
  <c r="AE8" i="2"/>
  <c r="AK5" i="2"/>
  <c r="AY29" i="2"/>
  <c r="AC26" i="2"/>
  <c r="AI49" i="2"/>
  <c r="AQ9" i="2"/>
  <c r="AI35" i="2"/>
  <c r="AK51" i="2"/>
  <c r="AU18" i="2"/>
  <c r="AK3" i="2"/>
  <c r="AM7" i="2"/>
  <c r="AK40" i="2"/>
  <c r="AU14" i="2"/>
  <c r="AM40" i="2"/>
  <c r="AE29" i="2"/>
  <c r="AA2" i="2"/>
  <c r="AC39" i="2"/>
  <c r="AQ46" i="2"/>
  <c r="AE37" i="2"/>
  <c r="AU47" i="2"/>
  <c r="AK48" i="2"/>
  <c r="AU22" i="2"/>
  <c r="AM33" i="2"/>
  <c r="AG41" i="2"/>
  <c r="AG17" i="2"/>
  <c r="DN40" i="3"/>
  <c r="AU44" i="2"/>
  <c r="AY12" i="2"/>
  <c r="AG19" i="2"/>
  <c r="AU42" i="2"/>
  <c r="AM29" i="2"/>
  <c r="AY22" i="2"/>
  <c r="AS40" i="2"/>
  <c r="AG23" i="2"/>
  <c r="AQ15" i="2"/>
  <c r="AM10" i="2"/>
  <c r="AK18" i="2"/>
  <c r="AW24" i="2"/>
  <c r="DN25" i="3"/>
  <c r="AE34" i="2"/>
  <c r="AA35" i="2"/>
  <c r="AS41" i="2"/>
  <c r="AA50" i="2"/>
  <c r="AK10" i="2"/>
  <c r="AE10" i="2"/>
  <c r="DN57" i="3"/>
  <c r="AA53" i="2"/>
  <c r="AY40" i="2"/>
  <c r="AC19" i="2"/>
  <c r="AO18" i="2"/>
  <c r="AY47" i="2"/>
  <c r="AK52" i="2"/>
  <c r="AG50" i="2"/>
  <c r="AU38" i="2"/>
  <c r="AK22" i="2"/>
  <c r="AC28" i="2"/>
  <c r="AO11" i="2"/>
  <c r="AS47" i="2"/>
  <c r="AA5" i="2"/>
  <c r="AY14" i="2"/>
  <c r="AW2" i="2"/>
  <c r="DN31" i="3"/>
  <c r="AS27" i="2"/>
  <c r="AS18" i="2"/>
  <c r="AM20" i="2"/>
  <c r="AU32" i="2"/>
  <c r="AQ4" i="2"/>
  <c r="AE53" i="2"/>
  <c r="AS35" i="2"/>
  <c r="AE2" i="2"/>
  <c r="AC37" i="2"/>
  <c r="AQ13" i="2"/>
  <c r="AM43" i="2"/>
  <c r="DN7" i="3"/>
  <c r="AO23" i="2"/>
  <c r="AU52" i="2"/>
  <c r="AG3" i="2"/>
  <c r="DN26" i="3"/>
  <c r="AS21" i="2"/>
  <c r="AS33" i="2"/>
  <c r="AY5" i="2"/>
  <c r="DN30" i="3"/>
  <c r="AG15" i="2"/>
  <c r="AU16" i="2"/>
  <c r="AU25" i="2"/>
  <c r="AK14" i="2"/>
  <c r="AS36" i="2"/>
  <c r="AW50" i="2"/>
  <c r="AO15" i="2"/>
  <c r="AW7" i="2"/>
  <c r="AO40" i="2"/>
  <c r="AE46" i="2"/>
  <c r="AQ25" i="2"/>
  <c r="AC17" i="2"/>
  <c r="AY42" i="2"/>
  <c r="AE26" i="2"/>
  <c r="AG53" i="2"/>
  <c r="DN39" i="3"/>
  <c r="AI10" i="2"/>
  <c r="AA8" i="2"/>
  <c r="AC23" i="2"/>
  <c r="AW22" i="2"/>
  <c r="AC2" i="2"/>
  <c r="DN13" i="3"/>
  <c r="AA25" i="2"/>
  <c r="AK46" i="2"/>
  <c r="AU7" i="2"/>
  <c r="AK41" i="2"/>
  <c r="AQ47" i="2"/>
  <c r="D11" i="2" l="1"/>
  <c r="H10" i="2"/>
  <c r="L10" i="2" s="1"/>
  <c r="P10" i="2" s="1"/>
  <c r="D12" i="2" l="1"/>
  <c r="H11" i="2"/>
  <c r="L11" i="2" s="1"/>
  <c r="P11" i="2" s="1"/>
  <c r="D13" i="2" l="1"/>
  <c r="H12" i="2"/>
  <c r="L12" i="2" s="1"/>
  <c r="P12" i="2" s="1"/>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authors>
    <author>as</author>
  </authors>
  <commentList>
    <comment ref="AD4" authorId="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<sst xmlns="http://schemas.openxmlformats.org/spreadsheetml/2006/main" count="2244" uniqueCount="1100">
  <si>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</si>
  <si>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</si>
  <si>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</si>
  <si>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</si>
  <si>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</si>
  <si>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</si>
  <si>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</si>
  <si>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</si>
  <si>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</si>
  <si>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</si>
  <si>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</si>
  <si>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</si>
  <si>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</si>
  <si>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</si>
  <si>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</si>
  <si>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</si>
  <si>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</si>
  <si>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</si>
  <si>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</si>
  <si>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</si>
  <si>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</si>
  <si>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</si>
  <si>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</si>
  <si>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</si>
  <si>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</si>
  <si>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</si>
  <si>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</si>
  <si>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</si>
  <si>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</si>
  <si>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</si>
  <si>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</si>
  <si>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</si>
  <si>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</si>
  <si>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</si>
  <si>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</si>
  <si>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</si>
  <si>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</si>
  <si>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</si>
  <si>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</si>
  <si>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</si>
  <si>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</si>
  <si>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</si>
  <si>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</si>
  <si>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</si>
  <si>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</si>
  <si>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</si>
  <si>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</si>
  <si>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</si>
  <si>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</si>
  <si>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</si>
  <si>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</si>
  <si>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</si>
  <si>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</si>
  <si>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</si>
  <si>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</si>
  <si>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</si>
  <si>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</si>
  <si>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</si>
  <si>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</si>
  <si>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</si>
  <si>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</si>
  <si>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</si>
  <si>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</si>
  <si>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</si>
  <si>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</si>
  <si>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</si>
  <si>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</si>
  <si>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</si>
  <si>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</si>
  <si>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</si>
  <si>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</si>
  <si>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</si>
  <si>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</si>
  <si>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</si>
  <si>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</si>
  <si>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</si>
  <si>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</si>
  <si>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</si>
  <si>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</si>
  <si>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</si>
  <si>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</si>
  <si>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</si>
  <si>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</si>
  <si>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</si>
  <si>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</si>
  <si>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</si>
  <si>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</si>
  <si>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</si>
  <si>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</si>
  <si>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</si>
  <si>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</si>
  <si>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</si>
  <si>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</si>
  <si>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</si>
  <si>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</si>
  <si>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</si>
  <si>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</si>
  <si>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</si>
  <si>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</si>
  <si>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</si>
  <si>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</si>
  <si>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</si>
  <si>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</si>
  <si>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</si>
  <si>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</si>
  <si>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</si>
  <si>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</si>
  <si>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</si>
  <si>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</si>
  <si>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</si>
  <si>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</si>
  <si>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</si>
  <si>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</si>
  <si>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</si>
  <si>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</si>
  <si>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</si>
  <si>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</si>
  <si>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</si>
  <si>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</si>
  <si>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</si>
  <si>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</si>
  <si>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</si>
  <si>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</si>
  <si>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</si>
  <si>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</si>
  <si>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</si>
  <si>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</si>
  <si>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</si>
  <si>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</si>
  <si>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</si>
  <si>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</si>
  <si>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</si>
  <si>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1#1#116101|1#2#116102|1#3#116103|1#3#116104|1#4#116105|1#5#116106|2#7#116107|2#8#116108|2#9#116109|2#10#116110|2#11#116111</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</si>
  <si>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</si>
  <si>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</si>
  <si>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</si>
  <si>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</si>
  <si>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</si>
  <si>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</si>
  <si>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</si>
  <si>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</si>
  <si>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1#1#131101|1#2#131102|1#3#131103|1#3#131104|1#4#131105|1#5#131106|2#7#131107|2#8#131108|2#9#131109|2#10#131110|2#11#131111</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</si>
  <si>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</si>
  <si>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</si>
  <si>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</si>
  <si>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</si>
  <si>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</si>
  <si>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</si>
  <si>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</si>
  <si>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</si>
  <si>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</si>
  <si>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</si>
  <si>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</si>
  <si>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</si>
  <si>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</si>
  <si>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</si>
  <si>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</si>
  <si>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</si>
  <si>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</si>
  <si>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</si>
  <si>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</si>
  <si>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</si>
  <si>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</si>
  <si>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</si>
  <si>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</si>
  <si>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</si>
  <si>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</si>
  <si>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</si>
  <si>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</si>
  <si>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</si>
  <si>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</si>
  <si>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</si>
  <si>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</si>
  <si>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</si>
  <si>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</si>
  <si>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</si>
  <si>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</si>
  <si>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</si>
  <si>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</si>
  <si>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</si>
  <si>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</si>
  <si>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</si>
  <si>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</si>
  <si>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</si>
  <si>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</si>
  <si>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</si>
  <si>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1#1#130101|1#2#130102|1#3#130103|1#3#130104|1#4#130105|1#5#130106|2#7#130107|2#8#130108|2#9#130109|2#10#130110|2#11#130111</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</si>
  <si>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</si>
  <si>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</si>
  <si>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</si>
  <si>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</si>
  <si>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</si>
  <si>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</si>
  <si>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</si>
  <si>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</si>
  <si>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</si>
  <si>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</si>
  <si>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</si>
  <si>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</si>
  <si>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</si>
  <si>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</si>
  <si>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</si>
  <si>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</si>
  <si>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</si>
  <si>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</si>
  <si>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</si>
  <si>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</si>
  <si>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</si>
  <si>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</si>
  <si>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</si>
  <si>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</si>
  <si>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</si>
  <si>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</si>
  <si>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</si>
  <si>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</si>
  <si>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</si>
  <si>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</si>
  <si>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</si>
  <si>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</si>
  <si>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</si>
  <si>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</si>
  <si>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</si>
  <si>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</si>
  <si>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</si>
  <si>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</si>
  <si>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</si>
  <si>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</si>
  <si>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</si>
  <si>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</si>
  <si>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</si>
  <si>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</si>
  <si>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</si>
  <si>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</si>
  <si>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</si>
  <si>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</si>
  <si>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</si>
  <si>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</si>
  <si>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</si>
  <si>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</si>
  <si>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</si>
  <si>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</si>
  <si>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</si>
  <si>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</si>
  <si>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</si>
  <si>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</si>
  <si>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</si>
  <si>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</si>
  <si>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</si>
  <si>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</si>
  <si>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</si>
  <si>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</si>
  <si>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</si>
  <si>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</si>
  <si>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</si>
  <si>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</si>
  <si>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</si>
  <si>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</si>
  <si>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</si>
  <si>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</si>
  <si>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</si>
  <si>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</si>
  <si>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</si>
  <si>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</si>
  <si>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</si>
  <si>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</si>
  <si>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</si>
  <si>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</si>
  <si>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</si>
  <si>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</si>
  <si>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</si>
  <si>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</si>
  <si>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</si>
  <si>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</si>
  <si>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</si>
  <si>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</si>
  <si>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</si>
  <si>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</si>
  <si>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</si>
  <si>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</si>
  <si>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</si>
  <si>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</si>
  <si>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</si>
  <si>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</si>
  <si>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</si>
  <si>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</si>
  <si>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</si>
  <si>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</si>
  <si>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</si>
  <si>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</si>
  <si>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</si>
  <si>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</si>
  <si>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</si>
  <si>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</si>
  <si>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</si>
  <si>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</si>
  <si>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</si>
  <si>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</si>
  <si>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</si>
  <si>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</si>
  <si>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</si>
  <si>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</si>
  <si>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</si>
  <si>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</si>
  <si>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</si>
  <si>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</si>
  <si>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</si>
  <si>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</si>
  <si>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</si>
  <si>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</si>
  <si>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</si>
  <si>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</si>
  <si>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</si>
  <si>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</si>
  <si>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</si>
  <si>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</si>
  <si>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</si>
  <si>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</si>
  <si>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</si>
  <si>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</si>
  <si>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</si>
  <si>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</si>
  <si>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</si>
  <si>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</si>
  <si>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</si>
  <si>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</si>
  <si>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</si>
  <si>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</si>
  <si>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</si>
  <si>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</si>
  <si>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</si>
  <si>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</si>
  <si>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</si>
  <si>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</si>
  <si>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</si>
  <si>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</si>
  <si>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</si>
  <si>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</si>
  <si>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</si>
  <si>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</si>
  <si>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</si>
  <si>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</si>
  <si>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</si>
  <si>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</si>
  <si>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</si>
  <si>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</si>
  <si>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</si>
  <si>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</si>
  <si>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</si>
  <si>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</si>
  <si>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</si>
  <si>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</si>
  <si>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</si>
  <si>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</si>
  <si>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</si>
  <si>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</si>
  <si>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</si>
  <si>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</si>
  <si>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</si>
  <si>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</si>
  <si>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</si>
  <si>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</si>
  <si>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</si>
  <si>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</si>
  <si>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</si>
  <si>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</si>
  <si>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</si>
  <si>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</si>
  <si>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</si>
  <si>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</si>
  <si>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</si>
  <si>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</si>
  <si>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</si>
  <si>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</si>
  <si>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</si>
  <si>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</si>
  <si>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</si>
  <si>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</si>
  <si>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</si>
  <si>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</si>
  <si>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</si>
  <si>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</si>
  <si>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</si>
  <si>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</si>
  <si>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</si>
  <si>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</si>
  <si>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</si>
  <si>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</si>
  <si>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</si>
  <si>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</si>
  <si>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</si>
  <si>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</si>
  <si>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</si>
  <si>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</si>
  <si>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</si>
  <si>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</si>
  <si>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</si>
  <si>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</si>
  <si>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</si>
  <si>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</si>
  <si>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</si>
  <si>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</si>
  <si>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</si>
  <si>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</si>
  <si>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</si>
  <si>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</si>
  <si>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</si>
  <si>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</si>
  <si>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</si>
  <si>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</si>
  <si>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</si>
  <si>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</si>
  <si>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</si>
  <si>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</si>
  <si>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</si>
  <si>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</si>
  <si>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</si>
  <si>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</si>
  <si>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</si>
  <si>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</si>
  <si>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</si>
  <si>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</si>
  <si>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</si>
  <si>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</si>
  <si>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</si>
  <si>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</si>
  <si>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</si>
  <si>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</si>
  <si>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</si>
  <si>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</si>
  <si>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</si>
  <si>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</si>
  <si>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</si>
  <si>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</si>
  <si>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</si>
  <si>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</si>
  <si>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</si>
  <si>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</si>
  <si>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</si>
  <si>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</si>
  <si>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</si>
  <si>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</si>
  <si>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</si>
  <si>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</si>
  <si>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</si>
  <si>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</si>
  <si>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</si>
  <si>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</si>
  <si>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</si>
  <si>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</si>
  <si>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</si>
  <si>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</si>
  <si>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</si>
  <si>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</si>
  <si>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</si>
  <si>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</si>
  <si>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</si>
  <si>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</si>
  <si>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</si>
  <si>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</si>
  <si>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</si>
  <si>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</si>
  <si>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</si>
  <si>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</si>
  <si>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</si>
  <si>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</si>
  <si>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</si>
  <si>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</si>
  <si>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</si>
  <si>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</si>
  <si>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</si>
  <si>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</si>
  <si>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</si>
  <si>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</si>
  <si>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</si>
  <si>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</si>
  <si>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</si>
  <si>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</si>
  <si>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</si>
  <si>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</si>
  <si>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</si>
  <si>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</si>
  <si>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</si>
  <si>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</si>
  <si>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</si>
  <si>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</si>
  <si>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</si>
  <si>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</si>
  <si>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</si>
  <si>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</si>
  <si>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</si>
  <si>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</si>
  <si>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</si>
  <si>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</si>
  <si>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</si>
  <si>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</si>
  <si>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</si>
  <si>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</si>
  <si>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</si>
  <si>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</si>
  <si>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</si>
  <si>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</si>
  <si>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</si>
  <si>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</si>
  <si>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</si>
  <si>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</si>
  <si>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</si>
  <si>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</si>
  <si>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</si>
  <si>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</si>
  <si>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</si>
  <si>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</si>
  <si>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</si>
  <si>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</si>
  <si>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</si>
  <si>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</si>
  <si>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</si>
  <si>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</si>
  <si>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</si>
  <si>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</si>
  <si>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</si>
  <si>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</si>
  <si>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</si>
  <si>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</si>
  <si>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</si>
  <si>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</si>
  <si>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</si>
  <si>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</si>
  <si>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</si>
  <si>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</si>
  <si>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</si>
  <si>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</si>
  <si>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</si>
  <si>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</si>
  <si>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</si>
  <si>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</si>
  <si>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</si>
  <si>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</si>
  <si>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</si>
  <si>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</si>
  <si>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</si>
  <si>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</si>
  <si>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</si>
  <si>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</si>
  <si>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</si>
  <si>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</si>
  <si>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</si>
  <si>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</si>
  <si>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</si>
  <si>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</si>
  <si>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</si>
  <si>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</si>
  <si>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</si>
  <si>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</si>
  <si>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</si>
  <si>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</si>
  <si>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</si>
  <si>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</si>
  <si>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</si>
  <si>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</si>
  <si>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</si>
  <si>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</si>
  <si>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</si>
  <si>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</si>
  <si>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</si>
  <si>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</si>
  <si>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</si>
  <si>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</si>
  <si>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</si>
  <si>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</si>
  <si>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</si>
  <si>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</si>
  <si>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</si>
  <si>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</si>
  <si>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</si>
  <si>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</si>
  <si>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</si>
  <si>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</si>
  <si>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</si>
  <si>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</si>
  <si>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</si>
  <si>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</si>
  <si>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</si>
  <si>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</si>
  <si>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</si>
  <si>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</si>
  <si>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</si>
  <si>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</si>
  <si>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</si>
  <si>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</si>
  <si>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</si>
  <si>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</si>
  <si>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</si>
  <si>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</si>
  <si>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</si>
  <si>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</si>
  <si>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</si>
  <si>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</si>
  <si>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</si>
  <si>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</si>
  <si>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</si>
  <si>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</si>
  <si>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</si>
  <si>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</si>
  <si>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</si>
  <si>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</si>
  <si>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</si>
  <si>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</si>
  <si>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</si>
  <si>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</si>
  <si>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</si>
  <si>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</si>
  <si>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</si>
  <si>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</si>
  <si>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</si>
  <si>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</si>
  <si>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</si>
  <si>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</si>
  <si>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</si>
  <si>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</si>
  <si>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</si>
  <si>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</si>
  <si>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</si>
  <si>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</si>
  <si>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</si>
  <si>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</si>
  <si>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</si>
  <si>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</si>
  <si>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</si>
  <si>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</si>
  <si>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</si>
  <si>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</si>
  <si>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</si>
  <si>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</si>
  <si>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</si>
  <si>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</si>
  <si>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</si>
  <si>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</si>
  <si>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</si>
  <si>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</si>
  <si>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</si>
  <si>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</si>
  <si>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</si>
  <si>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</si>
  <si>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</si>
  <si>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</si>
  <si>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</si>
  <si>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</si>
  <si>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</si>
  <si>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</si>
  <si>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</si>
  <si>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</si>
  <si>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</si>
  <si>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</si>
  <si>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</si>
  <si>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</si>
  <si>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</si>
  <si>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</si>
  <si>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</si>
  <si>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</si>
  <si>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</si>
  <si>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</si>
  <si>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</si>
  <si>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</si>
  <si>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</si>
  <si>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</si>
  <si>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</si>
  <si>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</si>
  <si>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</si>
  <si>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</si>
  <si>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</si>
  <si>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</si>
  <si>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</si>
  <si>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</si>
  <si>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</si>
  <si>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</si>
  <si>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</si>
  <si>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</si>
  <si>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</si>
  <si>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</si>
  <si>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</si>
  <si>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</si>
  <si>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</si>
  <si>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</si>
  <si>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</si>
  <si>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</si>
  <si>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</si>
  <si>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</si>
  <si>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</si>
  <si>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</si>
  <si>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</si>
  <si>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</si>
  <si>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</si>
  <si>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</si>
  <si>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</si>
  <si>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</si>
  <si>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</si>
  <si>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</si>
  <si>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</si>
  <si>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</si>
  <si>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</si>
  <si>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</si>
  <si>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</si>
  <si>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</si>
  <si>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</si>
  <si>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</si>
  <si>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</si>
  <si>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</si>
  <si>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</si>
  <si>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</si>
  <si>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</si>
  <si>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</si>
  <si>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</si>
  <si>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</si>
  <si>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</si>
  <si>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</si>
  <si>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</si>
  <si>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</si>
  <si>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</si>
  <si>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</si>
  <si>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</si>
  <si>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</si>
  <si>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</si>
  <si>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</si>
  <si>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</si>
  <si>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</si>
  <si>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</si>
  <si>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</si>
  <si>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</si>
  <si>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</si>
  <si>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</si>
  <si>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</si>
  <si>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</si>
  <si>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</si>
  <si>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</si>
  <si>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41" type="noConversion"/>
  </si>
  <si>
    <t>输出</t>
  </si>
  <si>
    <t>水德星君</t>
  </si>
  <si>
    <t>九河神女</t>
  </si>
  <si>
    <t>九婴</t>
  </si>
  <si>
    <t>聂小倩</t>
  </si>
  <si>
    <t>20#220</t>
  </si>
  <si>
    <t>-31#160</t>
  </si>
  <si>
    <t>增伤 追击 高暴</t>
    <phoneticPr fontId="41" type="noConversion"/>
  </si>
  <si>
    <t>爆发 追击 增伤</t>
    <phoneticPr fontId="41" type="noConversion"/>
  </si>
  <si>
    <t>吸血 反伤</t>
    <phoneticPr fontId="41" type="noConversion"/>
  </si>
  <si>
    <t>治疗 群体 缓回</t>
    <phoneticPr fontId="41" type="noConversion"/>
  </si>
  <si>
    <t>沉默 无消耗</t>
    <phoneticPr fontId="41" type="noConversion"/>
  </si>
  <si>
    <t xml:space="preserve"> 无敌 回怒 光环</t>
    <phoneticPr fontId="41" type="noConversion"/>
  </si>
  <si>
    <t>治疗 群体</t>
    <phoneticPr fontId="41" type="noConversion"/>
  </si>
  <si>
    <t>回怒 无消耗 治疗</t>
    <phoneticPr fontId="41" type="noConversion"/>
  </si>
  <si>
    <t>减伤 增疗</t>
    <phoneticPr fontId="41" type="noConversion"/>
  </si>
  <si>
    <t>群体 爆发 追技</t>
    <phoneticPr fontId="41" type="noConversion"/>
  </si>
  <si>
    <t>追击 增伤 增暴</t>
    <phoneticPr fontId="41" type="noConversion"/>
  </si>
  <si>
    <t>群体 麻痹 减怒</t>
    <phoneticPr fontId="41" type="noConversion"/>
  </si>
  <si>
    <t>群体 灼烧</t>
    <phoneticPr fontId="41" type="noConversion"/>
  </si>
  <si>
    <t>单体 爆发 必暴</t>
    <phoneticPr fontId="41" type="noConversion"/>
  </si>
  <si>
    <t>吸血 减伤 无敌</t>
    <phoneticPr fontId="41" type="noConversion"/>
  </si>
  <si>
    <t>单体 追击 爆发</t>
    <phoneticPr fontId="41" type="noConversion"/>
  </si>
  <si>
    <t>治疗</t>
    <phoneticPr fontId="41" type="noConversion"/>
  </si>
  <si>
    <t>减伤 减怒</t>
    <phoneticPr fontId="41" type="noConversion"/>
  </si>
  <si>
    <t>眩晕 减怒</t>
    <phoneticPr fontId="41" type="noConversion"/>
  </si>
  <si>
    <t>眩晕 追技 减怒</t>
    <phoneticPr fontId="41" type="noConversion"/>
  </si>
  <si>
    <t>增伤 爆发 追击</t>
    <phoneticPr fontId="41" type="noConversion"/>
  </si>
  <si>
    <t>治疗 群体 复活</t>
    <phoneticPr fontId="41" type="noConversion"/>
  </si>
  <si>
    <t>群体 减怒 追加</t>
    <phoneticPr fontId="41" type="noConversion"/>
  </si>
  <si>
    <t>治疗 光环 回怒</t>
    <phoneticPr fontId="41" type="noConversion"/>
  </si>
  <si>
    <t>复仇 斩杀</t>
    <phoneticPr fontId="41" type="noConversion"/>
  </si>
  <si>
    <t>中毒 减怒</t>
    <phoneticPr fontId="41" type="noConversion"/>
  </si>
  <si>
    <t>减怒 回怒</t>
    <phoneticPr fontId="41" type="noConversion"/>
  </si>
  <si>
    <t>治疗 减怒 回怒</t>
    <phoneticPr fontId="41" type="noConversion"/>
  </si>
  <si>
    <t>爆发 追击 收割</t>
    <phoneticPr fontId="41" type="noConversion"/>
  </si>
  <si>
    <t>追击 濒死爆发</t>
    <phoneticPr fontId="41" type="noConversion"/>
  </si>
  <si>
    <t>灼烧</t>
    <phoneticPr fontId="41" type="noConversion"/>
  </si>
  <si>
    <t>光环 回怒</t>
    <phoneticPr fontId="41" type="noConversion"/>
  </si>
  <si>
    <t>输出 连锁伤害 减怒</t>
    <phoneticPr fontId="41" type="noConversion"/>
  </si>
  <si>
    <t>猎妖师详情是否显示定位按钮</t>
    <phoneticPr fontId="41" type="noConversion"/>
  </si>
  <si>
    <r>
      <t>Show</t>
    </r>
    <r>
      <rPr>
        <sz val="9"/>
        <color theme="1"/>
        <rFont val="微软雅黑"/>
        <family val="2"/>
        <charset val="134"/>
      </rPr>
      <t>HeroLocation</t>
    </r>
    <phoneticPr fontId="41" type="noConversion"/>
  </si>
  <si>
    <t>int</t>
    <phoneticPr fontId="41" type="noConversion"/>
  </si>
  <si>
    <t>追击 减怒</t>
    <phoneticPr fontId="41" type="noConversion"/>
  </si>
  <si>
    <t>沉默 减怒</t>
    <phoneticPr fontId="41" type="noConversion"/>
  </si>
  <si>
    <t>回血 增伤 回怒</t>
    <phoneticPr fontId="41" type="noConversion"/>
  </si>
  <si>
    <t>眩晕 减怒 回怒</t>
    <phoneticPr fontId="41" type="noConversion"/>
  </si>
  <si>
    <t>眩晕 减怒</t>
    <phoneticPr fontId="41" type="noConversion"/>
  </si>
  <si>
    <t>追击 必暴</t>
    <phoneticPr fontId="41" type="noConversion"/>
  </si>
  <si>
    <t>增伤 回怒</t>
    <phoneticPr fontId="41" type="noConversion"/>
  </si>
  <si>
    <t>回怒 追击</t>
    <phoneticPr fontId="41" type="noConversion"/>
  </si>
  <si>
    <t>回怒 增伤 暴击</t>
    <phoneticPr fontId="41" type="noConversion"/>
  </si>
  <si>
    <t>中毒 回怒</t>
    <phoneticPr fontId="41" type="noConversion"/>
  </si>
  <si>
    <t>追击 增伤</t>
    <phoneticPr fontId="41" type="noConversion"/>
  </si>
  <si>
    <t>回怒 必暴</t>
    <phoneticPr fontId="41" type="noConversion"/>
  </si>
  <si>
    <t>治疗 回怒</t>
    <phoneticPr fontId="41" type="noConversion"/>
  </si>
  <si>
    <t>前排 点火辅助</t>
    <phoneticPr fontId="41" type="noConversion"/>
  </si>
  <si>
    <t>前排 回怒</t>
    <phoneticPr fontId="41" type="noConversion"/>
  </si>
  <si>
    <t>纵排 输出</t>
    <phoneticPr fontId="41" type="noConversion"/>
  </si>
  <si>
    <t>随机 输出</t>
    <phoneticPr fontId="41" type="noConversion"/>
  </si>
  <si>
    <t>单体 治疗</t>
    <phoneticPr fontId="41" type="noConversion"/>
  </si>
  <si>
    <t>单体 输出</t>
    <phoneticPr fontId="41" type="noConversion"/>
  </si>
  <si>
    <t>纵排 眩晕</t>
    <phoneticPr fontId="41" type="noConversion"/>
  </si>
  <si>
    <t>纵排 增伤</t>
    <phoneticPr fontId="41" type="noConversion"/>
  </si>
  <si>
    <t>单体 回怒</t>
    <phoneticPr fontId="41" type="noConversion"/>
  </si>
  <si>
    <t>单体 灼烧</t>
    <phoneticPr fontId="41" type="noConversion"/>
  </si>
  <si>
    <t>随机 灼烧</t>
    <phoneticPr fontId="41" type="noConversion"/>
  </si>
  <si>
    <t>随机 麻痹</t>
    <phoneticPr fontId="41" type="noConversion"/>
  </si>
  <si>
    <t>前排 增伤</t>
    <phoneticPr fontId="41" type="noConversion"/>
  </si>
  <si>
    <t>随机 增伤</t>
    <phoneticPr fontId="41" type="noConversion"/>
  </si>
  <si>
    <t>&lt;color=#2C8B1C&gt;六星：&lt;/color&gt;释放技能后追加1次普攻|&lt;color=#2C8B1C&gt;九星：&lt;/color&gt;敌方每阵亡一人伤害+15%|&lt;color=#2C8B1C&gt;法宝+25：&lt;/color&gt;攻击时对灼烧目标暴击率额外+80%</t>
  </si>
  <si>
    <t>&lt;color=#2C8B1C&gt;六星：&lt;/color&gt;释放技能后给目标附加持续治疗效果每回合回复大乔最大攻击20%生命持续2回合|&lt;color=#2C8B1C&gt;九星：&lt;/color&gt;普攻后给目标附加持续治疗效果每回合回复大乔32%最大攻击生命2回合|&lt;color=#2C8B1C&gt;法宝+25：&lt;/color&gt;释放技能时为队友附加持续治疗效果增大至32%攻击力</t>
  </si>
  <si>
    <t>&lt;color=#2C8B1C&gt;六星：&lt;/color&gt;战斗中生命每降10%伤害+5%|&lt;color=#2C8B1C&gt;九星：&lt;/color&gt;战斗中生命每降10%暴击率+5%|&lt;color=#2C8B1C&gt;法宝+25：&lt;/color&gt;生命降低10%攻击增加5%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</si>
  <si>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</si>
  <si>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</si>
  <si>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</si>
  <si>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</si>
  <si>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</si>
  <si>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</si>
  <si>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</si>
  <si>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</si>
  <si>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</si>
  <si>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</si>
  <si>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</si>
  <si>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41" type="noConversion"/>
  </si>
  <si>
    <t>&lt;color=#2C8B1C&gt;六星：&lt;/color&gt;技能灼烧概率提升至65%|&lt;color=#2C8B1C&gt;九星：&lt;/color&gt;普攻有40%概率使攻击者灼烧2回合|&lt;color=#2C8B1C&gt;法宝+25：&lt;/color&gt;受到普攻有80%概率使攻击者灼烧2回合</t>
    <phoneticPr fontId="41"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</si>
  <si>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41"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</si>
  <si>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41" type="noConversion"/>
  </si>
  <si>
    <t>&lt;color=#2C8B1C&gt;六星：&lt;/color&gt;技能对灼烧目标额外增加50%伤害|&lt;color=#2C8B1C&gt;九星：&lt;/color&gt;技能攻击目标如在当前回合直接攻击过杨戬则本回合张昭技能对其伤害增加30%，如目标灼烧则增加50%|&lt;color=#2C8B1C&gt;法宝+25：&lt;/color&gt;释放普通攻击后如果该目标处于灼烧状态且血量低于20%将有50%概率直接秒杀目标</t>
    <phoneticPr fontId="41" type="noConversion"/>
  </si>
  <si>
    <t>&lt;color=#2C8B1C&gt;六星：&lt;/color&gt;每回合中毒伤害提升至攻击力的160%|&lt;color=#2C8B1C&gt;九星：&lt;/color&gt;受到普攻有50%概率使攻击者中毒|&lt;color=#2C8B1C&gt;法宝+25：&lt;/color&gt;释放技能附加中毒效果提升至96%</t>
    <phoneticPr fontId="41"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</si>
  <si>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</si>
  <si>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</si>
  <si>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&lt;color=#2C8B1C&gt;六星：&lt;/color&gt;受到伤害12%治疗己方全体|&lt;color=#2C8B1C&gt;九星：&lt;/color&gt;释放普攻后回1点怒气|&lt;color=#2C8B1C&gt;法宝+25：&lt;/color&gt;受到伤害18%治疗己方全体</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</si>
  <si>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</si>
  <si>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</si>
  <si>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</si>
  <si>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</si>
  <si>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</si>
  <si>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</si>
  <si>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</si>
  <si>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</si>
  <si>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</si>
  <si>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</si>
  <si>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</si>
  <si>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</si>
  <si>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</si>
  <si>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</si>
  <si>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</si>
  <si>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</si>
  <si>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41" type="noConversion"/>
  </si>
  <si>
    <t>&lt;color=#2C8B1C&gt;六星：&lt;/color&gt;释放技能40%概率不消耗怒气|&lt;color=#2C8B1C&gt;九星：&lt;/color&gt;技能直接伤害40%转化为生命治疗生命最少的队员|&lt;color=#2C8B1C&gt;法宝+25：&lt;/color&gt;全体暴击率+30%</t>
    <phoneticPr fontId="41" type="noConversion"/>
  </si>
  <si>
    <t>&lt;color=#2C8B1C&gt;六星：&lt;/color&gt;普攻后自身伤害+10%持续7回合效果可叠加|&lt;color=#2C8B1C&gt;九星：&lt;/color&gt;释放技能后回2点怒气|&lt;color=#2C8B1C&gt;法宝+25：&lt;/color&gt;直接伤害击杀目标会追加一次普攻 不点怒气</t>
    <phoneticPr fontId="41" type="noConversion"/>
  </si>
  <si>
    <t>&lt;color=#2C8B1C&gt;六星：&lt;/color&gt;追加普攻必定暴击（追加普攻不回怒气）|&lt;color=#2C8B1C&gt;九星：&lt;/color&gt;释放技能后降低目标1点怒气|&lt;color=#2C8B1C&gt;法宝+25：&lt;/color&gt;直接伤害击杀目标回1点怒气</t>
    <phoneticPr fontId="41"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</si>
  <si>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41" type="noConversion"/>
  </si>
  <si>
    <t>&lt;color=#2C8B1C&gt;六星：&lt;/color&gt;释放技能后追加一次普攻 （追加普攻不回怒气）|&lt;color=#2C8B1C&gt;九星：&lt;/color&gt;普攻伤害+50%|&lt;color=#2C8B1C&gt;法宝+25：&lt;/color&gt;直接伤害击杀目标追加一次普攻 （追加普攻不回怒气）</t>
    <phoneticPr fontId="41" type="noConversion"/>
  </si>
  <si>
    <t>&lt;color=#2C8B1C&gt;六星：&lt;/color&gt;技能对灼烧目标造成伤害额外增加50%|&lt;color=#2C8B1C&gt;九星：&lt;/color&gt;释放技能后回1点怒气|&lt;color=#2C8B1C&gt;法宝+25：&lt;/color&gt;释放技能后追加1次普攻 （追加普攻不回怒气）</t>
    <phoneticPr fontId="41"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</si>
  <si>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41"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</si>
  <si>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</si>
  <si>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</si>
  <si>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</si>
  <si>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</si>
  <si>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</si>
  <si>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</si>
  <si>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</si>
  <si>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</si>
  <si>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</si>
  <si>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</si>
  <si>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</si>
  <si>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</si>
  <si>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</si>
  <si>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</si>
  <si>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</si>
  <si>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</si>
  <si>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</si>
  <si>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</si>
  <si>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</si>
  <si>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</si>
  <si>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</si>
  <si>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</si>
  <si>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</si>
  <si>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</si>
  <si>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</si>
  <si>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</si>
  <si>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41"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</si>
  <si>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</si>
  <si>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</si>
  <si>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</si>
  <si>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</si>
  <si>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</si>
  <si>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</si>
  <si>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</si>
  <si>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</si>
  <si>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</si>
  <si>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</si>
  <si>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</si>
  <si>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</si>
  <si>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</si>
  <si>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</si>
  <si>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</si>
  <si>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</si>
  <si>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</si>
  <si>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</si>
  <si>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</si>
  <si>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</si>
  <si>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</si>
  <si>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</si>
  <si>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</si>
  <si>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</si>
  <si>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</si>
  <si>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</si>
  <si>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</si>
  <si>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</si>
  <si>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</si>
  <si>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</si>
  <si>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</si>
  <si>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</si>
  <si>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</si>
  <si>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</si>
  <si>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</si>
  <si>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</si>
  <si>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</si>
  <si>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</si>
  <si>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</si>
  <si>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</si>
  <si>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</si>
  <si>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</si>
  <si>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</si>
  <si>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</si>
  <si>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</si>
  <si>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</si>
  <si>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</si>
  <si>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</si>
  <si>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</si>
  <si>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</si>
  <si>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女英是尧的女儿，和姐姐娥皇一同嫁给了舜。两人帮助舜多次躲过后母的迫害，并最终成为部落的首领。后来荛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</si>
  <si>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</si>
  <si>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</si>
  <si>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</si>
  <si>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</si>
  <si>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</si>
  <si>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</si>
  <si>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</si>
  <si>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</si>
  <si>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</si>
  <si>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</si>
  <si>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</si>
  <si>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</si>
  <si>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</si>
  <si>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</si>
  <si>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</si>
  <si>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</si>
  <si>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</si>
  <si>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</si>
  <si>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</si>
  <si>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</si>
  <si>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</si>
  <si>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</si>
  <si>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</si>
  <si>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</si>
  <si>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</si>
  <si>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</si>
  <si>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</si>
  <si>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</si>
  <si>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</si>
  <si>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</si>
  <si>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</si>
  <si>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</si>
  <si>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</si>
  <si>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</si>
  <si>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</si>
  <si>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</si>
  <si>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</si>
  <si>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</si>
  <si>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41"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</si>
  <si>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41" type="noConversion"/>
  </si>
  <si>
    <t>雪女</t>
    <phoneticPr fontId="41" type="noConversion"/>
  </si>
  <si>
    <t>荷莲</t>
    <phoneticPr fontId="41" type="noConversion"/>
  </si>
  <si>
    <t>雪女集天地灵气而复生，不死不灭，游荡在各处观察着人世。</t>
    <phoneticPr fontId="41" type="noConversion"/>
  </si>
  <si>
    <t>小妖灵</t>
  </si>
  <si>
    <t>幼娜灵</t>
  </si>
  <si>
    <t>方术灵</t>
  </si>
  <si>
    <t>小道灵</t>
  </si>
  <si>
    <t>敖丙</t>
    <phoneticPr fontId="41" type="noConversion"/>
  </si>
  <si>
    <t>迦奴</t>
    <phoneticPr fontId="41" type="noConversion"/>
  </si>
  <si>
    <t>怨鬼灵</t>
    <phoneticPr fontId="41" type="noConversion"/>
  </si>
  <si>
    <t>迦楼罗</t>
    <phoneticPr fontId="41" type="noConversion"/>
  </si>
  <si>
    <t>伽罗尊者</t>
    <phoneticPr fontId="41" type="noConversion"/>
  </si>
  <si>
    <t>&lt;color=#2C8B1C&gt;六星：&lt;/color&gt;受到普攻降低攻击自己的神将1点怒气|&lt;color=#2C8B1C&gt;九星：&lt;/color&gt;受到治疗量+50%|&lt;color=#2C8B1C&gt;法宝+25：&lt;/color&gt;减伤盾减伤比例提升至50%</t>
    <phoneticPr fontId="41" type="noConversion"/>
  </si>
  <si>
    <t>&lt;color=#2C8B1C&gt;六星：&lt;/color&gt;释放技能后回1点怒气|&lt;color=#2C8B1C&gt;九星：&lt;/color&gt;释放技能后降低目标1点怒气|&lt;color=#2C8B1C&gt;法宝+25：&lt;/color&gt;直接伤害导致死亡时100%眩晕攻击自己的神将</t>
    <phoneticPr fontId="41" type="noConversion"/>
  </si>
  <si>
    <t>&lt;color=#2C8B1C&gt;六星：&lt;/color&gt;释放技能后回2点怒气|&lt;color=#2C8B1C&gt;九星：&lt;/color&gt;释放技能眩晕概率提升至70%|&lt;color=#2C8B1C&gt;法宝+25：&lt;/color&gt;释放技能后降低目标1点怒气</t>
    <phoneticPr fontId="41" type="noConversion"/>
  </si>
  <si>
    <t>&lt;color=#2C8B1C&gt;六星：&lt;/color&gt;技能目标每减少一个技能伤害增加15%|&lt;color=#2C8B1C&gt;九星：&lt;/color&gt;技能释放后降低目标1点怒气|&lt;color=#2C8B1C&gt;法宝+25：&lt;/color&gt;直接伤害击杀目标回2点怒气</t>
    <phoneticPr fontId="41" type="noConversion"/>
  </si>
  <si>
    <t>&lt;color=#2C8B1C&gt;六星：&lt;/color&gt;普通攻击降低目标1点怒气|&lt;color=#2C8B1C&gt;九星：&lt;/color&gt;普攻后额外回1点怒气|&lt;color=#2C8B1C&gt;法宝+25：&lt;/color&gt;释放技能后降低目标1点怒气</t>
    <phoneticPr fontId="41" type="noConversion"/>
  </si>
  <si>
    <t>&lt;color=#2C8B1C&gt;六星：&lt;/color&gt;释放普攻后降低对方1点怒气|&lt;color=#2C8B1C&gt;九星：&lt;/color&gt;释放技能后回1点怒气|&lt;color=#2C8B1C&gt;法宝+25：&lt;/color&gt;普攻后额外降低目标1点怒气</t>
    <phoneticPr fontId="41" type="noConversion"/>
  </si>
  <si>
    <t>&lt;color=#2C8B1C&gt;六星：&lt;/color&gt;释放技能有45%概率使目标眩晕1回合|&lt;color=#2C8B1C&gt;九星：&lt;/color&gt;普攻后降低目标1点怒气|&lt;color=#2C8B1C&gt;法宝+25：&lt;/color&gt;释放技能附带眩晕效果概率提升至70%</t>
    <phoneticPr fontId="41" type="noConversion"/>
  </si>
  <si>
    <t>&lt;color=#2C8B1C&gt;六星：&lt;/color&gt;全体攻击+20%|&lt;color=#2C8B1C&gt;九星：&lt;/color&gt;释放技能后回复己方后排1点怒气|&lt;color=#2C8B1C&gt;法宝+25：&lt;/color&gt;全体暴击率+20%</t>
    <phoneticPr fontId="41"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</si>
  <si>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41" type="noConversion"/>
  </si>
  <si>
    <t>&lt;color=#2C8B1C&gt;六星：&lt;/color&gt;释放技能后给除自己外己方生命最少的神将附加无敌盾2回合|&lt;color=#2C8B1C&gt;九星：&lt;/color&gt;全体攻击+20%|&lt;color=#2C8B1C&gt;法宝+25：&lt;/color&gt;全体暴击率+20%</t>
    <phoneticPr fontId="41" type="noConversion"/>
  </si>
  <si>
    <t>&lt;color=#2C8B1C&gt;六星：&lt;/color&gt;普攻后降低目标1点怒气|&lt;color=#2C8B1C&gt;九星：&lt;/color&gt;全体神将攻击+20%|&lt;color=#2C8B1C&gt;法宝+25：&lt;/color&gt;技能伤害50%治疗己方生命最少队友</t>
    <phoneticPr fontId="41"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</si>
  <si>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</si>
  <si>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</si>
  <si>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</si>
  <si>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</si>
  <si>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</si>
  <si>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</si>
  <si>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</si>
  <si>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</si>
  <si>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</si>
  <si>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</si>
  <si>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</si>
  <si>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</si>
  <si>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</si>
  <si>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</si>
  <si>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</si>
  <si>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</si>
  <si>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</si>
  <si>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</si>
  <si>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</si>
  <si>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</si>
  <si>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</si>
  <si>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</si>
  <si>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</si>
  <si>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</si>
  <si>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</si>
  <si>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</si>
  <si>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</si>
  <si>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</si>
  <si>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</si>
  <si>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</si>
  <si>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</si>
  <si>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</si>
  <si>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</si>
  <si>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</si>
  <si>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</si>
  <si>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</si>
  <si>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</si>
  <si>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</si>
  <si>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</si>
  <si>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</si>
  <si>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</si>
  <si>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</si>
  <si>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</si>
  <si>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</si>
  <si>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</si>
  <si>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</si>
  <si>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</si>
  <si>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</si>
  <si>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</si>
  <si>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</si>
  <si>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</si>
  <si>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</si>
  <si>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</si>
  <si>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</si>
  <si>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</si>
  <si>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</si>
  <si>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</si>
  <si>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</si>
  <si>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</si>
  <si>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</si>
  <si>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</si>
  <si>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</si>
  <si>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</si>
  <si>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</si>
  <si>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</si>
  <si>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</si>
  <si>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</si>
  <si>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</si>
  <si>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</si>
  <si>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</si>
  <si>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</si>
  <si>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</si>
  <si>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</si>
  <si>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</si>
  <si>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</si>
  <si>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</si>
  <si>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</si>
  <si>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</si>
  <si>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</si>
  <si>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</si>
  <si>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</si>
  <si>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</si>
  <si>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</si>
  <si>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</si>
  <si>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</si>
  <si>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</si>
  <si>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</si>
  <si>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</si>
  <si>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</si>
  <si>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</si>
  <si>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</si>
  <si>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</si>
  <si>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</si>
  <si>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</si>
  <si>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</si>
  <si>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</si>
  <si>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53#10000|57#10000|58#10000</t>
    <phoneticPr fontId="41" type="noConversion"/>
  </si>
  <si>
    <t>角色属性（1、人；2、佛；3、妖；4、道；5.光；6.暗）</t>
    <phoneticPr fontId="41"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</si>
  <si>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</si>
  <si>
    <t>金吒</t>
  </si>
  <si>
    <t>地藏</t>
    <phoneticPr fontId="41" type="noConversion"/>
  </si>
  <si>
    <t>文殊菩萨</t>
  </si>
  <si>
    <t>骊山老祖</t>
  </si>
  <si>
    <t>幽魂姬</t>
    <phoneticPr fontId="41" type="noConversion"/>
  </si>
  <si>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phoneticPr fontId="41" type="noConversion"/>
  </si>
  <si>
    <t>&lt;color=#2C8B1C&gt;六星：&lt;/color&gt;技能治疗量+25%|&lt;color=#2C8B1C&gt;九星：&lt;/color&gt;死亡时释放一次技能|&lt;color=#2C8B1C&gt;法宝+25：&lt;/color&gt;目标血量每减少10%对其造成治疗量增加5%</t>
    <phoneticPr fontId="41" type="noConversion"/>
  </si>
  <si>
    <t>群体 眩晕 终曲</t>
  </si>
</sst>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7" fillId="15" borderId="0" applyNumberFormat="0" applyBorder="0" applyAlignment="0" applyProtection="0">
      <alignment vertical="center"/>
    </xf>
    <xf numFmtId="0" fontId="37" fillId="5"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7" fillId="6" borderId="0" applyNumberFormat="0" applyBorder="0" applyAlignment="0" applyProtection="0">
      <alignment vertical="center"/>
    </xf>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21"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4"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7" fillId="15" borderId="0" applyNumberFormat="0" applyBorder="0" applyAlignment="0" applyProtection="0">
      <alignment vertical="center"/>
    </xf>
    <xf numFmtId="0" fontId="34" fillId="21"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7" fillId="5" borderId="0" applyNumberFormat="0" applyBorder="0" applyAlignment="0" applyProtection="0">
      <alignment vertical="center"/>
    </xf>
    <xf numFmtId="0" fontId="37" fillId="6" borderId="0" applyNumberFormat="0" applyBorder="0" applyAlignment="0" applyProtection="0">
      <alignment vertical="center"/>
    </xf>
  </cellStyleXfs>
  <cellXfs count="180">
    <xf numFmtId="0" fontId="0" fillId="0" borderId="0" xfId="0"/>
    <xf numFmtId="0" fontId="0" fillId="0" borderId="0" xfId="0" applyFont="1"/>
    <xf numFmtId="0" fontId="0" fillId="0" borderId="0" xfId="0" applyNumberFormat="1"/>
    <xf numFmtId="0" fontId="31" fillId="0" borderId="0" xfId="0" applyFont="1" applyAlignment="1">
      <alignment vertical="center"/>
    </xf>
    <xf numFmtId="0" fontId="32" fillId="0" borderId="0" xfId="0" applyFont="1" applyAlignment="1">
      <alignment vertical="center"/>
    </xf>
    <xf numFmtId="0" fontId="33" fillId="0" borderId="0" xfId="0" applyFont="1" applyAlignment="1">
      <alignment vertical="center"/>
    </xf>
    <xf numFmtId="0" fontId="33" fillId="2" borderId="0" xfId="0" applyFont="1" applyFill="1" applyAlignment="1">
      <alignment vertical="center"/>
    </xf>
    <xf numFmtId="0" fontId="34" fillId="3" borderId="1" xfId="10" applyBorder="1" applyAlignment="1">
      <alignment horizontal="left" vertical="center" wrapText="1"/>
    </xf>
    <xf numFmtId="0" fontId="34" fillId="4" borderId="1" xfId="15" applyBorder="1">
      <alignment vertical="center"/>
    </xf>
    <xf numFmtId="0" fontId="34" fillId="5" borderId="1" xfId="4" applyFont="1" applyBorder="1">
      <alignment vertical="center"/>
    </xf>
    <xf numFmtId="0" fontId="34" fillId="6" borderId="1" xfId="8" applyFont="1" applyBorder="1" applyAlignment="1">
      <alignment vertical="top"/>
    </xf>
    <xf numFmtId="0" fontId="34" fillId="6" borderId="1" xfId="8" applyFont="1" applyBorder="1" applyAlignment="1">
      <alignment vertical="top" wrapText="1"/>
    </xf>
    <xf numFmtId="0" fontId="34" fillId="0" borderId="1" xfId="0" applyFont="1" applyBorder="1" applyAlignment="1">
      <alignment vertical="top"/>
    </xf>
    <xf numFmtId="0" fontId="34" fillId="0" borderId="1" xfId="0" applyFont="1" applyBorder="1" applyAlignment="1">
      <alignment vertical="top" wrapText="1"/>
    </xf>
    <xf numFmtId="0" fontId="34" fillId="7" borderId="1" xfId="0" applyFont="1" applyFill="1" applyBorder="1" applyAlignment="1">
      <alignment horizontal="left" vertical="center"/>
    </xf>
    <xf numFmtId="0" fontId="35" fillId="7" borderId="1" xfId="0" applyFont="1" applyFill="1" applyBorder="1" applyAlignment="1">
      <alignment horizontal="left" vertical="center"/>
    </xf>
    <xf numFmtId="0" fontId="34" fillId="0" borderId="1" xfId="0" applyFont="1" applyBorder="1" applyAlignment="1">
      <alignment horizontal="left" vertical="center"/>
    </xf>
    <xf numFmtId="0" fontId="35" fillId="0" borderId="1" xfId="0" applyFont="1" applyBorder="1" applyAlignment="1">
      <alignment horizontal="left" vertical="center"/>
    </xf>
    <xf numFmtId="0" fontId="35" fillId="8" borderId="1" xfId="0" applyFont="1" applyFill="1" applyBorder="1" applyAlignment="1">
      <alignment horizontal="left" vertical="center"/>
    </xf>
    <xf numFmtId="0" fontId="34" fillId="9" borderId="1" xfId="0" applyFont="1" applyFill="1" applyBorder="1" applyAlignment="1">
      <alignment horizontal="left" vertical="center"/>
    </xf>
    <xf numFmtId="0" fontId="35" fillId="9" borderId="1" xfId="0" applyFont="1" applyFill="1" applyBorder="1" applyAlignment="1">
      <alignment horizontal="left" vertical="center"/>
    </xf>
    <xf numFmtId="0" fontId="36" fillId="0" borderId="1" xfId="0" applyFont="1" applyBorder="1" applyAlignment="1">
      <alignment horizontal="left" vertical="center"/>
    </xf>
    <xf numFmtId="0" fontId="34" fillId="3" borderId="1" xfId="10" applyFont="1" applyBorder="1" applyAlignment="1">
      <alignment horizontal="left" vertical="center" wrapText="1"/>
    </xf>
    <xf numFmtId="0" fontId="34" fillId="4" borderId="1" xfId="15" applyFont="1" applyBorder="1">
      <alignment vertical="center"/>
    </xf>
    <xf numFmtId="0" fontId="34" fillId="4" borderId="1" xfId="15" applyFont="1" applyBorder="1" applyAlignment="1">
      <alignment vertical="center" wrapText="1"/>
    </xf>
    <xf numFmtId="0" fontId="36" fillId="10" borderId="1" xfId="0" applyFont="1" applyFill="1" applyBorder="1" applyAlignment="1">
      <alignment horizontal="left" vertical="center"/>
    </xf>
    <xf numFmtId="0" fontId="36" fillId="11" borderId="1" xfId="0" applyFont="1" applyFill="1" applyBorder="1" applyAlignment="1">
      <alignment horizontal="left" vertical="center"/>
    </xf>
    <xf numFmtId="0" fontId="36" fillId="0" borderId="1" xfId="0" applyFont="1" applyFill="1" applyBorder="1" applyAlignment="1">
      <alignment horizontal="left" vertical="center"/>
    </xf>
    <xf numFmtId="0" fontId="34" fillId="2" borderId="1" xfId="0" applyFont="1" applyFill="1" applyBorder="1" applyAlignment="1">
      <alignment vertical="top" wrapText="1"/>
    </xf>
    <xf numFmtId="0" fontId="34" fillId="2" borderId="1" xfId="0" applyFont="1" applyFill="1" applyBorder="1" applyAlignment="1">
      <alignment vertical="top"/>
    </xf>
    <xf numFmtId="0" fontId="34" fillId="7" borderId="1" xfId="0" applyFont="1" applyFill="1" applyBorder="1" applyAlignment="1">
      <alignment vertical="center"/>
    </xf>
    <xf numFmtId="0" fontId="34" fillId="2" borderId="1" xfId="0" applyFont="1" applyFill="1" applyBorder="1" applyAlignment="1">
      <alignment vertical="center"/>
    </xf>
    <xf numFmtId="0" fontId="34" fillId="0" borderId="0" xfId="0" applyFont="1" applyAlignment="1">
      <alignment horizontal="left"/>
    </xf>
    <xf numFmtId="0" fontId="34" fillId="12" borderId="0" xfId="0" applyFont="1" applyFill="1" applyAlignment="1">
      <alignment horizontal="center"/>
    </xf>
    <xf numFmtId="0" fontId="34" fillId="13" borderId="0" xfId="0" applyFont="1" applyFill="1" applyAlignment="1">
      <alignment horizontal="center"/>
    </xf>
    <xf numFmtId="0" fontId="34" fillId="0" borderId="0" xfId="0" applyFont="1" applyAlignment="1">
      <alignment horizontal="center"/>
    </xf>
    <xf numFmtId="0" fontId="34" fillId="4" borderId="0" xfId="9" applyFill="1" applyAlignment="1">
      <alignment horizontal="center"/>
    </xf>
    <xf numFmtId="0" fontId="34" fillId="2" borderId="0" xfId="0" applyFont="1" applyFill="1" applyAlignment="1">
      <alignment horizontal="center"/>
    </xf>
    <xf numFmtId="0" fontId="34" fillId="4" borderId="0" xfId="0" applyFont="1" applyFill="1" applyAlignment="1">
      <alignment horizontal="center"/>
    </xf>
    <xf numFmtId="0" fontId="34" fillId="14" borderId="0" xfId="11" applyAlignment="1">
      <alignment horizontal="center"/>
    </xf>
    <xf numFmtId="0" fontId="34" fillId="14" borderId="0" xfId="14" applyFill="1" applyAlignment="1">
      <alignment horizontal="center"/>
    </xf>
    <xf numFmtId="0" fontId="37" fillId="15" borderId="0" xfId="3" applyAlignment="1">
      <alignment horizontal="center"/>
    </xf>
    <xf numFmtId="0" fontId="34" fillId="12" borderId="0" xfId="9" applyFill="1" applyAlignment="1">
      <alignment horizontal="center"/>
    </xf>
    <xf numFmtId="0" fontId="34" fillId="16" borderId="0" xfId="9" applyAlignment="1">
      <alignment horizontal="center"/>
    </xf>
    <xf numFmtId="0" fontId="34" fillId="13" borderId="0" xfId="9" applyFill="1" applyAlignment="1">
      <alignment horizontal="center"/>
    </xf>
    <xf numFmtId="0" fontId="34" fillId="14" borderId="0" xfId="11" applyFont="1" applyAlignment="1">
      <alignment horizontal="center"/>
    </xf>
    <xf numFmtId="0" fontId="38" fillId="0" borderId="0" xfId="0" applyFont="1" applyAlignment="1">
      <alignment horizontal="center"/>
    </xf>
    <xf numFmtId="0" fontId="34" fillId="17" borderId="0" xfId="0" applyFont="1" applyFill="1" applyAlignment="1">
      <alignment horizontal="center"/>
    </xf>
    <xf numFmtId="0" fontId="34" fillId="14" borderId="0" xfId="0" applyFont="1" applyFill="1" applyAlignment="1">
      <alignment horizontal="center"/>
    </xf>
    <xf numFmtId="0" fontId="34" fillId="18" borderId="0" xfId="0" applyFont="1" applyFill="1" applyAlignment="1">
      <alignment horizontal="center"/>
    </xf>
    <xf numFmtId="0" fontId="34" fillId="9" borderId="0" xfId="0" applyFont="1" applyFill="1" applyAlignment="1">
      <alignment horizontal="center"/>
    </xf>
    <xf numFmtId="0" fontId="34" fillId="3" borderId="0" xfId="0" applyFont="1" applyFill="1" applyAlignment="1">
      <alignment horizontal="center"/>
    </xf>
    <xf numFmtId="0" fontId="34" fillId="19" borderId="0" xfId="0" applyFont="1" applyFill="1" applyAlignment="1">
      <alignment horizontal="center"/>
    </xf>
    <xf numFmtId="0" fontId="39" fillId="20" borderId="0" xfId="0" applyFont="1" applyFill="1" applyAlignment="1">
      <alignment horizontal="center"/>
    </xf>
    <xf numFmtId="0" fontId="38" fillId="17" borderId="0" xfId="0" applyFont="1" applyFill="1" applyAlignment="1">
      <alignment horizontal="center"/>
    </xf>
    <xf numFmtId="0" fontId="38" fillId="14" borderId="0" xfId="0" applyFont="1" applyFill="1" applyAlignment="1">
      <alignment horizontal="center"/>
    </xf>
    <xf numFmtId="0" fontId="38" fillId="9" borderId="0" xfId="0" applyFont="1" applyFill="1" applyAlignment="1">
      <alignment horizontal="center"/>
    </xf>
    <xf numFmtId="0" fontId="38" fillId="3" borderId="0" xfId="0" applyFont="1" applyFill="1" applyAlignment="1">
      <alignment horizontal="center"/>
    </xf>
    <xf numFmtId="0" fontId="38" fillId="19" borderId="0" xfId="0" applyFont="1" applyFill="1" applyAlignment="1">
      <alignment horizontal="center"/>
    </xf>
    <xf numFmtId="0" fontId="34" fillId="3" borderId="0" xfId="10" applyFont="1" applyAlignment="1">
      <alignment horizontal="left" vertical="center" wrapText="1"/>
    </xf>
    <xf numFmtId="0" fontId="34" fillId="4" borderId="0" xfId="15" applyFont="1">
      <alignment vertical="center"/>
    </xf>
    <xf numFmtId="0" fontId="34" fillId="5" borderId="0" xfId="4" applyFont="1">
      <alignment vertical="center"/>
    </xf>
    <xf numFmtId="0" fontId="34" fillId="6" borderId="0" xfId="8" applyFont="1" applyAlignment="1">
      <alignment vertical="top"/>
    </xf>
    <xf numFmtId="0" fontId="33" fillId="0" borderId="0" xfId="0" applyFont="1" applyAlignment="1">
      <alignment vertical="top"/>
    </xf>
    <xf numFmtId="0" fontId="33" fillId="7" borderId="0" xfId="0" applyFont="1" applyFill="1" applyAlignment="1">
      <alignment horizontal="left" vertical="center"/>
    </xf>
    <xf numFmtId="0" fontId="33" fillId="0" borderId="0" xfId="0" applyFont="1" applyAlignment="1">
      <alignment horizontal="left" vertical="center"/>
    </xf>
    <xf numFmtId="0" fontId="33" fillId="8" borderId="0" xfId="0" applyFont="1" applyFill="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3" fillId="0" borderId="0" xfId="0" applyFont="1" applyAlignment="1">
      <alignment vertical="center" wrapText="1"/>
    </xf>
    <xf numFmtId="0" fontId="33" fillId="0" borderId="1" xfId="0" applyFont="1" applyBorder="1" applyAlignment="1">
      <alignment vertical="center"/>
    </xf>
    <xf numFmtId="0" fontId="34" fillId="0" borderId="1" xfId="0" applyFont="1" applyBorder="1" applyAlignment="1">
      <alignment horizontal="center"/>
    </xf>
    <xf numFmtId="0" fontId="33" fillId="7" borderId="1" xfId="0" applyFont="1" applyFill="1" applyBorder="1" applyAlignment="1">
      <alignment horizontal="left" vertical="center"/>
    </xf>
    <xf numFmtId="0" fontId="34" fillId="10" borderId="1" xfId="0" applyFont="1" applyFill="1" applyBorder="1" applyAlignment="1">
      <alignment horizontal="left" vertical="center"/>
    </xf>
    <xf numFmtId="0" fontId="34" fillId="11" borderId="1" xfId="0" applyFont="1" applyFill="1" applyBorder="1" applyAlignment="1">
      <alignment horizontal="left" vertical="center"/>
    </xf>
    <xf numFmtId="0" fontId="34" fillId="0" borderId="1" xfId="0" applyFont="1" applyFill="1" applyBorder="1" applyAlignment="1">
      <alignment horizontal="left" vertical="center"/>
    </xf>
    <xf numFmtId="0" fontId="34" fillId="8" borderId="1" xfId="0" applyFont="1" applyFill="1" applyBorder="1" applyAlignment="1">
      <alignment horizontal="left" vertical="center"/>
    </xf>
    <xf numFmtId="0" fontId="34" fillId="7" borderId="1" xfId="0" applyFont="1" applyFill="1" applyBorder="1" applyAlignment="1">
      <alignment horizontal="center" vertical="center"/>
    </xf>
    <xf numFmtId="0" fontId="34" fillId="3" borderId="1" xfId="10" applyFont="1" applyBorder="1" applyAlignment="1">
      <alignment horizontal="center" vertical="center" wrapText="1"/>
    </xf>
    <xf numFmtId="0" fontId="34" fillId="5" borderId="1" xfId="4" applyFont="1" applyBorder="1" applyAlignment="1">
      <alignment horizontal="center" vertical="center"/>
    </xf>
    <xf numFmtId="0" fontId="34" fillId="0" borderId="1" xfId="0" applyFont="1" applyBorder="1" applyAlignment="1">
      <alignment horizontal="center" vertical="top" wrapText="1"/>
    </xf>
    <xf numFmtId="0" fontId="34" fillId="7" borderId="1" xfId="0" applyNumberFormat="1" applyFont="1" applyFill="1" applyBorder="1" applyAlignment="1">
      <alignment horizontal="center" vertical="center"/>
    </xf>
    <xf numFmtId="0" fontId="34" fillId="0" borderId="1" xfId="0" applyFont="1" applyBorder="1" applyAlignment="1">
      <alignment horizontal="center" vertical="center"/>
    </xf>
    <xf numFmtId="0" fontId="33" fillId="0" borderId="1" xfId="0" applyFont="1" applyBorder="1" applyAlignment="1">
      <alignment vertical="top"/>
    </xf>
    <xf numFmtId="0" fontId="34" fillId="7" borderId="0" xfId="0" applyFont="1" applyFill="1"/>
    <xf numFmtId="0" fontId="33" fillId="0" borderId="1" xfId="0" applyFont="1" applyBorder="1" applyAlignment="1">
      <alignment horizontal="left" vertical="center"/>
    </xf>
    <xf numFmtId="0" fontId="33" fillId="4" borderId="1" xfId="0" applyFont="1" applyFill="1" applyBorder="1" applyAlignment="1">
      <alignment horizontal="left" vertical="center"/>
    </xf>
    <xf numFmtId="0" fontId="34" fillId="3" borderId="2" xfId="10" applyFont="1" applyBorder="1" applyAlignment="1">
      <alignment horizontal="left" vertical="center" wrapText="1"/>
    </xf>
    <xf numFmtId="0" fontId="34" fillId="3" borderId="0" xfId="23" applyFont="1" applyAlignment="1">
      <alignment horizontal="center" vertical="center" wrapText="1"/>
    </xf>
    <xf numFmtId="0" fontId="34" fillId="3" borderId="0" xfId="23" applyFont="1" applyAlignment="1">
      <alignment horizontal="left" vertical="center" wrapText="1"/>
    </xf>
    <xf numFmtId="0" fontId="34" fillId="4" borderId="2" xfId="15" applyFont="1" applyBorder="1" applyAlignment="1">
      <alignment vertical="center" wrapText="1"/>
    </xf>
    <xf numFmtId="0" fontId="34" fillId="4" borderId="0" xfId="29" applyFont="1" applyAlignment="1">
      <alignment horizontal="center" vertical="center"/>
    </xf>
    <xf numFmtId="0" fontId="34" fillId="4" borderId="1" xfId="29" applyFont="1" applyBorder="1" applyAlignment="1">
      <alignment vertical="center" wrapText="1"/>
    </xf>
    <xf numFmtId="0" fontId="34" fillId="5" borderId="1" xfId="4" applyFont="1" applyBorder="1" applyAlignment="1">
      <alignment vertical="center" wrapText="1"/>
    </xf>
    <xf numFmtId="0" fontId="34" fillId="5" borderId="2" xfId="4" applyFont="1" applyBorder="1" applyAlignment="1">
      <alignment vertical="center" wrapText="1"/>
    </xf>
    <xf numFmtId="0" fontId="34" fillId="5" borderId="0" xfId="4" applyFont="1" applyAlignment="1">
      <alignment horizontal="center" vertical="center"/>
    </xf>
    <xf numFmtId="0" fontId="34" fillId="6" borderId="2" xfId="8" applyFont="1" applyBorder="1" applyAlignment="1">
      <alignment vertical="top" wrapText="1"/>
    </xf>
    <xf numFmtId="0" fontId="34" fillId="6" borderId="0" xfId="8" applyFont="1" applyAlignment="1">
      <alignment horizontal="center" vertical="top" wrapText="1"/>
    </xf>
    <xf numFmtId="0" fontId="34" fillId="0" borderId="2" xfId="0" applyFont="1" applyBorder="1" applyAlignment="1">
      <alignment vertical="top" wrapText="1"/>
    </xf>
    <xf numFmtId="0" fontId="33" fillId="0" borderId="0" xfId="0" applyFont="1" applyAlignment="1">
      <alignment horizontal="center" vertical="top"/>
    </xf>
    <xf numFmtId="0" fontId="34" fillId="0" borderId="1" xfId="0" applyFont="1" applyFill="1" applyBorder="1" applyAlignment="1">
      <alignment horizontal="left" vertical="center" wrapText="1"/>
    </xf>
    <xf numFmtId="0" fontId="33" fillId="7" borderId="0" xfId="0" applyFont="1" applyFill="1" applyAlignment="1">
      <alignment horizontal="center" vertical="center"/>
    </xf>
    <xf numFmtId="0" fontId="33" fillId="7" borderId="0" xfId="0" applyFont="1" applyFill="1" applyAlignment="1">
      <alignment horizontal="center" vertical="center" wrapText="1"/>
    </xf>
    <xf numFmtId="0" fontId="33" fillId="8" borderId="1" xfId="0" applyFont="1" applyFill="1" applyBorder="1" applyAlignment="1">
      <alignment horizontal="left" vertical="center"/>
    </xf>
    <xf numFmtId="0" fontId="33" fillId="0" borderId="0" xfId="0" applyFont="1" applyFill="1" applyAlignment="1">
      <alignment horizontal="left" vertical="center"/>
    </xf>
    <xf numFmtId="0" fontId="34" fillId="0" borderId="0" xfId="0" applyFont="1" applyAlignment="1">
      <alignment horizontal="left" vertical="center"/>
    </xf>
    <xf numFmtId="0" fontId="33" fillId="2" borderId="0" xfId="0" applyFont="1" applyFill="1" applyAlignment="1">
      <alignment horizontal="right" vertical="center"/>
    </xf>
    <xf numFmtId="0" fontId="34" fillId="0" borderId="1" xfId="0" quotePrefix="1" applyFont="1" applyBorder="1" applyAlignment="1">
      <alignment horizontal="left" vertical="center"/>
    </xf>
    <xf numFmtId="0" fontId="34" fillId="7" borderId="1" xfId="0" quotePrefix="1" applyFont="1" applyFill="1" applyBorder="1" applyAlignment="1">
      <alignment horizontal="left" vertical="center"/>
    </xf>
    <xf numFmtId="0" fontId="0" fillId="0" borderId="0" xfId="0" quotePrefix="1"/>
    <xf numFmtId="0" fontId="30" fillId="0" borderId="1" xfId="0" applyFont="1" applyFill="1" applyBorder="1" applyAlignment="1">
      <alignment horizontal="left" vertical="center"/>
    </xf>
    <xf numFmtId="0" fontId="30" fillId="0" borderId="1" xfId="0" applyFont="1" applyFill="1" applyBorder="1" applyAlignment="1">
      <alignment horizontal="left" vertical="center" wrapText="1"/>
    </xf>
    <xf numFmtId="0" fontId="29" fillId="0" borderId="1" xfId="0" applyFont="1" applyBorder="1" applyAlignment="1">
      <alignment horizontal="left" vertical="center"/>
    </xf>
    <xf numFmtId="0" fontId="28" fillId="0" borderId="1" xfId="0" applyFont="1" applyBorder="1" applyAlignment="1">
      <alignment horizontal="left" vertical="center"/>
    </xf>
    <xf numFmtId="0" fontId="26" fillId="0" borderId="1" xfId="0" applyFont="1" applyBorder="1" applyAlignment="1">
      <alignment horizontal="left" vertical="center"/>
    </xf>
    <xf numFmtId="0" fontId="25" fillId="0" borderId="1" xfId="0" applyFont="1" applyFill="1" applyBorder="1" applyAlignment="1">
      <alignment horizontal="left" vertical="center"/>
    </xf>
    <xf numFmtId="0" fontId="24" fillId="0" borderId="1" xfId="0" applyFont="1" applyBorder="1" applyAlignment="1">
      <alignment horizontal="left" vertical="center"/>
    </xf>
    <xf numFmtId="0" fontId="24" fillId="0" borderId="1" xfId="0" applyFont="1" applyFill="1" applyBorder="1" applyAlignment="1">
      <alignment horizontal="left" vertical="center"/>
    </xf>
    <xf numFmtId="0" fontId="23" fillId="0" borderId="1" xfId="0" applyFont="1" applyBorder="1" applyAlignment="1">
      <alignment horizontal="left" vertical="center"/>
    </xf>
    <xf numFmtId="0" fontId="22" fillId="6" borderId="0" xfId="8" applyFont="1" applyAlignment="1">
      <alignment vertical="top" wrapText="1"/>
    </xf>
    <xf numFmtId="0" fontId="22" fillId="3" borderId="0" xfId="10" applyFont="1" applyAlignment="1">
      <alignment horizontal="left" vertical="center" wrapText="1"/>
    </xf>
    <xf numFmtId="0" fontId="22" fillId="4" borderId="0" xfId="15" applyFont="1">
      <alignment vertical="center"/>
    </xf>
    <xf numFmtId="0" fontId="33" fillId="0" borderId="0" xfId="0" applyFont="1" applyAlignment="1">
      <alignment horizontal="center" vertical="center"/>
    </xf>
    <xf numFmtId="0" fontId="21" fillId="0" borderId="1" xfId="0" applyFont="1" applyFill="1" applyBorder="1" applyAlignment="1">
      <alignment horizontal="left" vertical="center"/>
    </xf>
    <xf numFmtId="0" fontId="21" fillId="0" borderId="1" xfId="0" applyFont="1" applyFill="1" applyBorder="1" applyAlignment="1">
      <alignment horizontal="left" vertical="center" wrapText="1"/>
    </xf>
    <xf numFmtId="49" fontId="34" fillId="3" borderId="1" xfId="10" applyNumberFormat="1" applyFont="1" applyBorder="1" applyAlignment="1">
      <alignment horizontal="left" vertical="center" wrapText="1"/>
    </xf>
    <xf numFmtId="49" fontId="34" fillId="4" borderId="1" xfId="15" applyNumberFormat="1" applyFont="1" applyBorder="1" applyAlignment="1">
      <alignment vertical="center" wrapText="1"/>
    </xf>
    <xf numFmtId="49" fontId="34" fillId="5" borderId="1" xfId="4" applyNumberFormat="1" applyFont="1" applyBorder="1">
      <alignment vertical="center"/>
    </xf>
    <xf numFmtId="49" fontId="34" fillId="6" borderId="1" xfId="8" applyNumberFormat="1" applyFont="1" applyBorder="1" applyAlignment="1">
      <alignment vertical="top" wrapText="1"/>
    </xf>
    <xf numFmtId="49" fontId="34" fillId="0" borderId="1" xfId="0" applyNumberFormat="1" applyFont="1" applyBorder="1" applyAlignment="1">
      <alignment vertical="top" wrapText="1"/>
    </xf>
    <xf numFmtId="49" fontId="23" fillId="0" borderId="1" xfId="0" applyNumberFormat="1" applyFont="1" applyBorder="1" applyAlignment="1">
      <alignment horizontal="left" vertical="center"/>
    </xf>
    <xf numFmtId="49" fontId="20" fillId="0" borderId="1" xfId="0" applyNumberFormat="1" applyFont="1" applyBorder="1" applyAlignment="1">
      <alignment horizontal="left" vertical="center"/>
    </xf>
    <xf numFmtId="49" fontId="34" fillId="0" borderId="1" xfId="0" applyNumberFormat="1" applyFont="1" applyBorder="1" applyAlignment="1">
      <alignment horizontal="left" vertical="center"/>
    </xf>
    <xf numFmtId="49" fontId="27" fillId="0" borderId="1" xfId="0" applyNumberFormat="1" applyFont="1" applyBorder="1" applyAlignment="1">
      <alignment horizontal="left" vertical="center"/>
    </xf>
    <xf numFmtId="49" fontId="34" fillId="0" borderId="1" xfId="0" applyNumberFormat="1" applyFont="1" applyFill="1" applyBorder="1" applyAlignment="1">
      <alignment horizontal="left" vertical="center"/>
    </xf>
    <xf numFmtId="49" fontId="28" fillId="0" borderId="1" xfId="0" applyNumberFormat="1" applyFont="1" applyBorder="1" applyAlignment="1">
      <alignment horizontal="left" vertical="center"/>
    </xf>
    <xf numFmtId="49" fontId="34" fillId="0" borderId="1" xfId="0" quotePrefix="1" applyNumberFormat="1" applyFont="1" applyBorder="1" applyAlignment="1">
      <alignment horizontal="left" vertical="center"/>
    </xf>
    <xf numFmtId="49" fontId="33" fillId="0" borderId="0" xfId="0" applyNumberFormat="1" applyFont="1" applyAlignment="1">
      <alignment vertical="center"/>
    </xf>
    <xf numFmtId="49" fontId="19" fillId="0" borderId="1" xfId="0" quotePrefix="1" applyNumberFormat="1" applyFont="1" applyBorder="1" applyAlignment="1">
      <alignment horizontal="left" vertical="center"/>
    </xf>
    <xf numFmtId="0" fontId="19" fillId="0" borderId="1" xfId="0" quotePrefix="1" applyFont="1" applyBorder="1" applyAlignment="1">
      <alignment horizontal="left" vertical="center"/>
    </xf>
    <xf numFmtId="49" fontId="19" fillId="0" borderId="1" xfId="0" applyNumberFormat="1" applyFont="1" applyBorder="1" applyAlignment="1">
      <alignment horizontal="left" vertical="center"/>
    </xf>
    <xf numFmtId="0" fontId="19" fillId="0" borderId="1" xfId="0" applyFont="1" applyBorder="1" applyAlignment="1">
      <alignment horizontal="left" vertical="center"/>
    </xf>
    <xf numFmtId="49" fontId="19" fillId="0" borderId="1" xfId="0" applyNumberFormat="1" applyFont="1" applyFill="1" applyBorder="1" applyAlignment="1">
      <alignment horizontal="left" vertical="center"/>
    </xf>
    <xf numFmtId="0" fontId="19" fillId="0" borderId="1" xfId="0" applyFont="1" applyFill="1" applyBorder="1" applyAlignment="1">
      <alignment horizontal="left" vertical="center"/>
    </xf>
    <xf numFmtId="49" fontId="18" fillId="0" borderId="1" xfId="0" applyNumberFormat="1" applyFont="1" applyBorder="1" applyAlignment="1">
      <alignment horizontal="left" vertical="center"/>
    </xf>
    <xf numFmtId="0" fontId="18" fillId="0" borderId="1" xfId="0" applyFont="1" applyBorder="1" applyAlignment="1">
      <alignment horizontal="left" vertical="center"/>
    </xf>
    <xf numFmtId="49" fontId="18" fillId="7" borderId="1" xfId="0" applyNumberFormat="1" applyFont="1" applyFill="1" applyBorder="1" applyAlignment="1">
      <alignment horizontal="left" vertical="center"/>
    </xf>
    <xf numFmtId="0" fontId="18" fillId="7" borderId="1" xfId="0" applyFont="1" applyFill="1" applyBorder="1" applyAlignment="1">
      <alignment horizontal="left" vertical="center"/>
    </xf>
    <xf numFmtId="49" fontId="18" fillId="0" borderId="1" xfId="0" quotePrefix="1" applyNumberFormat="1" applyFont="1" applyBorder="1" applyAlignment="1">
      <alignment horizontal="left" vertical="center"/>
    </xf>
    <xf numFmtId="0" fontId="18" fillId="0" borderId="1" xfId="0" quotePrefix="1" applyFont="1" applyBorder="1" applyAlignment="1">
      <alignment horizontal="left" vertical="center"/>
    </xf>
    <xf numFmtId="49" fontId="18" fillId="0" borderId="1" xfId="0" applyNumberFormat="1" applyFont="1" applyFill="1" applyBorder="1" applyAlignment="1">
      <alignment horizontal="left" vertical="center"/>
    </xf>
    <xf numFmtId="0" fontId="18" fillId="0" borderId="1" xfId="0" applyFont="1" applyFill="1" applyBorder="1" applyAlignment="1">
      <alignment horizontal="left" vertical="center"/>
    </xf>
    <xf numFmtId="0" fontId="17" fillId="0" borderId="1" xfId="0" applyFont="1" applyBorder="1" applyAlignment="1">
      <alignment horizontal="left" vertical="center"/>
    </xf>
    <xf numFmtId="0" fontId="17" fillId="0" borderId="1" xfId="0" quotePrefix="1" applyFont="1" applyBorder="1" applyAlignment="1">
      <alignment horizontal="left" vertical="center"/>
    </xf>
    <xf numFmtId="49" fontId="16" fillId="0" borderId="1" xfId="0" applyNumberFormat="1" applyFont="1" applyBorder="1" applyAlignment="1">
      <alignment horizontal="left" vertical="center"/>
    </xf>
    <xf numFmtId="0" fontId="16" fillId="0" borderId="1" xfId="0" applyFont="1" applyBorder="1" applyAlignment="1">
      <alignment horizontal="left" vertical="center"/>
    </xf>
    <xf numFmtId="49" fontId="16" fillId="0" borderId="1" xfId="0" quotePrefix="1" applyNumberFormat="1" applyFont="1" applyBorder="1" applyAlignment="1">
      <alignment horizontal="left" vertical="center"/>
    </xf>
    <xf numFmtId="0" fontId="16" fillId="0" borderId="1" xfId="0" quotePrefix="1" applyFont="1" applyBorder="1" applyAlignment="1">
      <alignment horizontal="left" vertical="center"/>
    </xf>
    <xf numFmtId="0" fontId="15" fillId="0" borderId="1" xfId="0" quotePrefix="1" applyFont="1" applyBorder="1" applyAlignment="1">
      <alignment horizontal="left" vertical="center"/>
    </xf>
    <xf numFmtId="49" fontId="14" fillId="0" borderId="1" xfId="0" quotePrefix="1" applyNumberFormat="1" applyFont="1" applyBorder="1" applyAlignment="1">
      <alignment horizontal="left" vertical="center"/>
    </xf>
    <xf numFmtId="0" fontId="14" fillId="0" borderId="1" xfId="0" quotePrefix="1" applyFont="1" applyBorder="1" applyAlignment="1">
      <alignment horizontal="left" vertical="center"/>
    </xf>
    <xf numFmtId="49" fontId="13" fillId="0" borderId="1" xfId="0" applyNumberFormat="1" applyFont="1" applyBorder="1" applyAlignment="1">
      <alignment horizontal="left" vertical="center"/>
    </xf>
    <xf numFmtId="0" fontId="12" fillId="0" borderId="1" xfId="0" applyFont="1" applyBorder="1" applyAlignment="1">
      <alignment horizontal="left" vertical="center"/>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9" fillId="0" borderId="0" xfId="0" applyFont="1" applyAlignment="1">
      <alignment vertical="center"/>
    </xf>
    <xf numFmtId="0" fontId="8" fillId="0" borderId="0" xfId="0" applyFont="1" applyAlignment="1">
      <alignment vertical="center"/>
    </xf>
    <xf numFmtId="0" fontId="7" fillId="0" borderId="1" xfId="0" applyFont="1" applyFill="1" applyBorder="1" applyAlignment="1">
      <alignment horizontal="left" vertical="center"/>
    </xf>
    <xf numFmtId="0" fontId="7" fillId="0" borderId="0" xfId="0" applyFont="1" applyAlignment="1">
      <alignment vertical="center"/>
    </xf>
    <xf numFmtId="49" fontId="7" fillId="0" borderId="1" xfId="0" quotePrefix="1" applyNumberFormat="1" applyFont="1" applyBorder="1" applyAlignment="1">
      <alignment horizontal="left" vertical="center"/>
    </xf>
    <xf numFmtId="0" fontId="7" fillId="0" borderId="1" xfId="0" applyFont="1" applyBorder="1" applyAlignment="1">
      <alignment horizontal="left" vertical="center"/>
    </xf>
    <xf numFmtId="0" fontId="6" fillId="0" borderId="1" xfId="0" quotePrefix="1" applyFont="1" applyBorder="1" applyAlignment="1">
      <alignment horizontal="left" vertical="center"/>
    </xf>
    <xf numFmtId="0" fontId="5" fillId="11" borderId="1" xfId="0" applyFont="1" applyFill="1" applyBorder="1" applyAlignment="1">
      <alignment horizontal="left" vertical="center"/>
    </xf>
    <xf numFmtId="0" fontId="4" fillId="6" borderId="1" xfId="8" applyFont="1" applyBorder="1" applyAlignment="1">
      <alignment horizontal="center" vertical="top" wrapText="1"/>
    </xf>
    <xf numFmtId="0" fontId="3" fillId="7" borderId="1" xfId="0" applyFont="1" applyFill="1" applyBorder="1" applyAlignment="1">
      <alignment vertical="center"/>
    </xf>
    <xf numFmtId="0" fontId="2" fillId="0" borderId="0" xfId="0" applyFont="1" applyAlignment="1">
      <alignment vertical="center"/>
    </xf>
    <xf numFmtId="0" fontId="2" fillId="0" borderId="1" xfId="0" applyFont="1" applyFill="1" applyBorder="1" applyAlignment="1">
      <alignment horizontal="left" vertical="center"/>
    </xf>
    <xf numFmtId="0" fontId="1" fillId="0" borderId="1" xfId="0" applyFont="1" applyBorder="1" applyAlignment="1">
      <alignment horizontal="left" vertical="center"/>
    </xf>
    <xf numFmtId="0" fontId="1" fillId="0" borderId="1" xfId="0" applyFont="1" applyFill="1" applyBorder="1" applyAlignment="1">
      <alignment horizontal="left" vertical="center" wrapText="1"/>
    </xf>
  </cellXfs>
  <cellStyles count="32">
    <cellStyle name="20% - 强调文字颜色 1" xfId="9" builtinId="30"/>
    <cellStyle name="20% - 强调文字颜色 1 2" xfId="1"/>
    <cellStyle name="20% - 强调文字颜色 1 2 2" xfId="17"/>
    <cellStyle name="20% - 强调文字颜色 1 3" xfId="13"/>
    <cellStyle name="20% - 强调文字颜色 1 4" xfId="7"/>
    <cellStyle name="20% - 强调文字颜色 4" xfId="14" builtinId="42"/>
    <cellStyle name="20% - 强调文字颜色 4 2" xfId="18"/>
    <cellStyle name="20% - 强调文字颜色 4 2 2" xfId="12"/>
    <cellStyle name="20% - 强调文字颜色 4 3" xfId="19"/>
    <cellStyle name="20% - 强调文字颜色 4 4" xfId="21"/>
    <cellStyle name="40% - 强调文字颜色 1" xfId="10" builtinId="31"/>
    <cellStyle name="40% - 强调文字颜色 1 2" xfId="5"/>
    <cellStyle name="40% - 强调文字颜色 1 2 2" xfId="2"/>
    <cellStyle name="40% - 强调文字颜色 1 3" xfId="22"/>
    <cellStyle name="40% - 强调文字颜色 1 4" xfId="23"/>
    <cellStyle name="40% - 强调文字颜色 2" xfId="11" builtinId="35"/>
    <cellStyle name="40% - 强调文字颜色 2 2" xfId="6"/>
    <cellStyle name="40% - 强调文字颜色 2 2 2" xfId="16"/>
    <cellStyle name="40% - 强调文字颜色 2 3" xfId="24"/>
    <cellStyle name="40% - 强调文字颜色 2 4" xfId="25"/>
    <cellStyle name="40% - 强调文字颜色 5" xfId="15" builtinId="47"/>
    <cellStyle name="40% - 强调文字颜色 5 2" xfId="26"/>
    <cellStyle name="40% - 强调文字颜色 5 2 2" xfId="27"/>
    <cellStyle name="40% - 强调文字颜色 5 3" xfId="28"/>
    <cellStyle name="40% - 强调文字颜色 5 4" xfId="29"/>
    <cellStyle name="60% - 强调文字颜色 1" xfId="4" builtinId="32"/>
    <cellStyle name="60% - 强调文字颜色 1 2" xfId="30"/>
    <cellStyle name="60% - 强调文字颜色 2" xfId="3" builtinId="36"/>
    <cellStyle name="60% - 强调文字颜色 2 2" xfId="20"/>
    <cellStyle name="常规" xfId="0" builtinId="0"/>
    <cellStyle name="强调文字颜色 1" xfId="8" builtinId="29"/>
    <cellStyle name="强调文字颜色 1 2" xfId="31"/>
  </cellStyles>
  <dxfs count="71">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O91"/>
  <sheetViews>
    <sheetView tabSelected="1" workbookViewId="0">
      <pane xSplit="4" ySplit="4" topLeftCell="AF23" activePane="bottomRight" state="frozenSplit"/>
      <selection pane="topRight"/>
      <selection pane="bottomLeft"/>
      <selection pane="bottomRight" activeCell="AK28" sqref="AK28"/>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41.37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776</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777</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4" t="s">
        <v>1090</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775</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708</v>
      </c>
      <c r="E8" s="16">
        <v>1001</v>
      </c>
      <c r="F8" s="16">
        <v>2001</v>
      </c>
      <c r="G8" s="16">
        <v>3001</v>
      </c>
      <c r="H8" s="14">
        <v>11001</v>
      </c>
      <c r="I8" s="14">
        <v>50</v>
      </c>
      <c r="J8" s="14">
        <v>5</v>
      </c>
      <c r="K8" s="14">
        <v>5</v>
      </c>
      <c r="L8" s="14">
        <v>5</v>
      </c>
      <c r="M8" s="77">
        <v>2</v>
      </c>
      <c r="N8" s="14">
        <v>0.6</v>
      </c>
      <c r="O8" s="146" t="s">
        <v>993</v>
      </c>
      <c r="P8" s="147" t="s">
        <v>191</v>
      </c>
      <c r="Q8" s="81">
        <v>1</v>
      </c>
      <c r="R8" s="14">
        <v>10</v>
      </c>
      <c r="S8" s="31">
        <v>4000</v>
      </c>
      <c r="T8" s="31">
        <v>600</v>
      </c>
      <c r="U8" s="31">
        <v>200</v>
      </c>
      <c r="V8" s="31">
        <v>200</v>
      </c>
      <c r="W8" s="30">
        <v>268</v>
      </c>
      <c r="X8" s="175" t="s">
        <v>1089</v>
      </c>
      <c r="Y8" s="30">
        <v>30</v>
      </c>
      <c r="Z8" s="72" t="s">
        <v>91</v>
      </c>
      <c r="AA8" s="14" t="s">
        <v>92</v>
      </c>
      <c r="AB8" s="84" t="s">
        <v>93</v>
      </c>
      <c r="AC8" s="72" t="s">
        <v>94</v>
      </c>
      <c r="AD8" s="72">
        <v>4</v>
      </c>
      <c r="AE8" s="14" t="s">
        <v>95</v>
      </c>
      <c r="AF8" s="14">
        <v>64</v>
      </c>
      <c r="AG8" s="14">
        <v>60</v>
      </c>
      <c r="AH8" s="14">
        <v>81</v>
      </c>
      <c r="AI8" s="100" t="s">
        <v>888</v>
      </c>
      <c r="AK8" s="72"/>
      <c r="AL8" s="101" t="s">
        <v>742</v>
      </c>
      <c r="AM8" s="102" t="s">
        <v>805</v>
      </c>
      <c r="AN8" s="64" t="s">
        <v>812</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994</v>
      </c>
      <c r="P9" s="147" t="s">
        <v>98</v>
      </c>
      <c r="Q9" s="81">
        <v>3</v>
      </c>
      <c r="R9" s="14">
        <v>10</v>
      </c>
      <c r="S9" s="31">
        <v>4000</v>
      </c>
      <c r="T9" s="31">
        <v>600</v>
      </c>
      <c r="U9" s="31">
        <v>200</v>
      </c>
      <c r="V9" s="31">
        <v>200</v>
      </c>
      <c r="W9" s="30">
        <v>396</v>
      </c>
      <c r="X9" s="175" t="s">
        <v>1089</v>
      </c>
      <c r="Y9" s="30">
        <v>30</v>
      </c>
      <c r="Z9" s="72" t="s">
        <v>100</v>
      </c>
      <c r="AA9" s="72" t="s">
        <v>101</v>
      </c>
      <c r="AB9" s="72" t="s">
        <v>102</v>
      </c>
      <c r="AC9" s="72" t="s">
        <v>103</v>
      </c>
      <c r="AD9" s="72">
        <v>3</v>
      </c>
      <c r="AE9" s="14" t="s">
        <v>104</v>
      </c>
      <c r="AF9" s="14">
        <v>64</v>
      </c>
      <c r="AG9" s="14">
        <v>74</v>
      </c>
      <c r="AH9" s="14">
        <v>82</v>
      </c>
      <c r="AI9" s="100" t="s">
        <v>889</v>
      </c>
      <c r="AK9" s="72"/>
      <c r="AL9" s="101" t="s">
        <v>743</v>
      </c>
      <c r="AM9" s="102" t="s">
        <v>844</v>
      </c>
      <c r="AN9" s="64" t="s">
        <v>813</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995</v>
      </c>
      <c r="P10" s="118" t="s">
        <v>996</v>
      </c>
      <c r="Q10" s="81">
        <v>3</v>
      </c>
      <c r="R10" s="14">
        <v>10</v>
      </c>
      <c r="S10" s="31">
        <v>4000</v>
      </c>
      <c r="T10" s="31">
        <v>600</v>
      </c>
      <c r="U10" s="31">
        <v>200</v>
      </c>
      <c r="V10" s="31">
        <v>200</v>
      </c>
      <c r="W10" s="31">
        <v>260</v>
      </c>
      <c r="X10" s="175" t="s">
        <v>1089</v>
      </c>
      <c r="Y10" s="31">
        <v>30</v>
      </c>
      <c r="Z10" s="85" t="s">
        <v>106</v>
      </c>
      <c r="AA10" s="72" t="s">
        <v>107</v>
      </c>
      <c r="AB10" s="72" t="s">
        <v>108</v>
      </c>
      <c r="AC10" s="72" t="s">
        <v>109</v>
      </c>
      <c r="AD10" s="72">
        <v>4</v>
      </c>
      <c r="AE10" s="16" t="s">
        <v>110</v>
      </c>
      <c r="AF10" s="16">
        <v>70</v>
      </c>
      <c r="AG10" s="16">
        <v>81</v>
      </c>
      <c r="AH10" s="16">
        <v>64</v>
      </c>
      <c r="AI10" s="163" t="s">
        <v>968</v>
      </c>
      <c r="AK10" s="85"/>
      <c r="AL10" s="101" t="s">
        <v>744</v>
      </c>
      <c r="AM10" s="102" t="s">
        <v>825</v>
      </c>
      <c r="AN10" s="65">
        <v>1</v>
      </c>
      <c r="AO10" s="65">
        <v>1</v>
      </c>
    </row>
    <row r="11" spans="1:41" s="64" customFormat="1" ht="36.75" customHeight="1" x14ac:dyDescent="0.2">
      <c r="A11" s="72"/>
      <c r="B11" s="14">
        <v>10004</v>
      </c>
      <c r="C11" s="14">
        <v>10504</v>
      </c>
      <c r="D11" s="73" t="s">
        <v>862</v>
      </c>
      <c r="E11" s="16">
        <v>1004</v>
      </c>
      <c r="F11" s="16">
        <v>2004</v>
      </c>
      <c r="G11" s="16">
        <v>3004</v>
      </c>
      <c r="H11" s="14">
        <v>11004</v>
      </c>
      <c r="I11" s="14">
        <v>50</v>
      </c>
      <c r="J11" s="14">
        <v>5</v>
      </c>
      <c r="K11" s="14">
        <v>5</v>
      </c>
      <c r="L11" s="14">
        <v>5</v>
      </c>
      <c r="M11" s="77">
        <v>4</v>
      </c>
      <c r="N11" s="118">
        <v>0.65</v>
      </c>
      <c r="O11" s="144" t="s">
        <v>997</v>
      </c>
      <c r="P11" s="145" t="s">
        <v>998</v>
      </c>
      <c r="Q11" s="81">
        <v>1</v>
      </c>
      <c r="R11" s="14">
        <v>10</v>
      </c>
      <c r="S11" s="31">
        <v>4000</v>
      </c>
      <c r="T11" s="31">
        <v>600</v>
      </c>
      <c r="U11" s="31">
        <v>200</v>
      </c>
      <c r="V11" s="31">
        <v>200</v>
      </c>
      <c r="W11" s="30">
        <v>325</v>
      </c>
      <c r="X11" s="175" t="s">
        <v>1089</v>
      </c>
      <c r="Y11" s="30">
        <v>30</v>
      </c>
      <c r="Z11" s="72" t="s">
        <v>112</v>
      </c>
      <c r="AA11" s="72" t="s">
        <v>113</v>
      </c>
      <c r="AB11" s="72" t="s">
        <v>114</v>
      </c>
      <c r="AC11" s="72" t="s">
        <v>115</v>
      </c>
      <c r="AD11" s="72">
        <v>1</v>
      </c>
      <c r="AE11" s="14" t="s">
        <v>116</v>
      </c>
      <c r="AF11" s="14">
        <v>70</v>
      </c>
      <c r="AG11" s="14">
        <v>82</v>
      </c>
      <c r="AH11" s="14">
        <v>90</v>
      </c>
      <c r="AI11" s="100" t="s">
        <v>890</v>
      </c>
      <c r="AK11" s="72"/>
      <c r="AL11" s="101" t="s">
        <v>745</v>
      </c>
      <c r="AM11" s="102" t="s">
        <v>806</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999</v>
      </c>
      <c r="P12" s="118" t="s">
        <v>129</v>
      </c>
      <c r="Q12" s="81">
        <v>3</v>
      </c>
      <c r="R12" s="14">
        <v>10</v>
      </c>
      <c r="S12" s="31">
        <v>4000</v>
      </c>
      <c r="T12" s="31">
        <v>600</v>
      </c>
      <c r="U12" s="31">
        <v>200</v>
      </c>
      <c r="V12" s="31">
        <v>200</v>
      </c>
      <c r="W12" s="31">
        <v>343</v>
      </c>
      <c r="X12" s="175" t="s">
        <v>1089</v>
      </c>
      <c r="Y12" s="31">
        <v>30</v>
      </c>
      <c r="Z12" s="85" t="s">
        <v>100</v>
      </c>
      <c r="AA12" s="85" t="s">
        <v>118</v>
      </c>
      <c r="AB12" s="85" t="s">
        <v>119</v>
      </c>
      <c r="AC12" s="85" t="s">
        <v>120</v>
      </c>
      <c r="AD12" s="85">
        <v>3</v>
      </c>
      <c r="AE12" s="16" t="s">
        <v>121</v>
      </c>
      <c r="AF12" s="16">
        <v>72</v>
      </c>
      <c r="AG12" s="16">
        <v>74</v>
      </c>
      <c r="AH12" s="16">
        <v>68</v>
      </c>
      <c r="AI12" s="100" t="s">
        <v>891</v>
      </c>
      <c r="AK12" s="85"/>
      <c r="AL12" s="101" t="s">
        <v>746</v>
      </c>
      <c r="AM12" s="102" t="s">
        <v>826</v>
      </c>
      <c r="AN12" s="65">
        <v>4</v>
      </c>
      <c r="AO12" s="65">
        <v>1</v>
      </c>
    </row>
    <row r="13" spans="1:41" s="65" customFormat="1" ht="36.75" customHeight="1" x14ac:dyDescent="0.2">
      <c r="A13" s="72"/>
      <c r="B13" s="16">
        <v>10006</v>
      </c>
      <c r="C13" s="16">
        <v>10506</v>
      </c>
      <c r="D13" s="75" t="s">
        <v>710</v>
      </c>
      <c r="E13" s="16">
        <v>1006</v>
      </c>
      <c r="F13" s="16">
        <v>2006</v>
      </c>
      <c r="G13" s="16">
        <v>3006</v>
      </c>
      <c r="H13" s="16">
        <v>11006</v>
      </c>
      <c r="I13" s="16">
        <v>50</v>
      </c>
      <c r="J13" s="16">
        <v>5</v>
      </c>
      <c r="K13" s="16">
        <v>5</v>
      </c>
      <c r="L13" s="14">
        <v>5</v>
      </c>
      <c r="M13" s="77">
        <v>4</v>
      </c>
      <c r="N13" s="118">
        <v>0.5</v>
      </c>
      <c r="O13" s="138" t="s">
        <v>1000</v>
      </c>
      <c r="P13" s="139" t="s">
        <v>1001</v>
      </c>
      <c r="Q13" s="81">
        <v>3</v>
      </c>
      <c r="R13" s="14">
        <v>10</v>
      </c>
      <c r="S13" s="31">
        <v>4000</v>
      </c>
      <c r="T13" s="31">
        <v>600</v>
      </c>
      <c r="U13" s="31">
        <v>200</v>
      </c>
      <c r="V13" s="31">
        <v>200</v>
      </c>
      <c r="W13" s="31">
        <v>311</v>
      </c>
      <c r="X13" s="175" t="s">
        <v>1089</v>
      </c>
      <c r="Y13" s="31">
        <v>30</v>
      </c>
      <c r="Z13" s="85" t="s">
        <v>123</v>
      </c>
      <c r="AA13" s="85" t="s">
        <v>124</v>
      </c>
      <c r="AB13" s="85" t="s">
        <v>125</v>
      </c>
      <c r="AC13" s="85" t="s">
        <v>126</v>
      </c>
      <c r="AD13" s="85">
        <v>3</v>
      </c>
      <c r="AE13" s="16" t="s">
        <v>127</v>
      </c>
      <c r="AF13" s="16">
        <v>81</v>
      </c>
      <c r="AG13" s="16">
        <v>70</v>
      </c>
      <c r="AH13" s="16">
        <v>64</v>
      </c>
      <c r="AI13" s="100" t="s">
        <v>892</v>
      </c>
      <c r="AK13" s="85"/>
      <c r="AL13" s="101" t="s">
        <v>747</v>
      </c>
      <c r="AM13" s="102" t="s">
        <v>991</v>
      </c>
      <c r="AN13" s="64" t="s">
        <v>814</v>
      </c>
      <c r="AO13" s="65">
        <v>1</v>
      </c>
    </row>
    <row r="14" spans="1:41" s="64" customFormat="1" ht="36.75" customHeight="1" x14ac:dyDescent="0.2">
      <c r="A14" s="72"/>
      <c r="B14" s="14">
        <v>10007</v>
      </c>
      <c r="C14" s="14">
        <v>10507</v>
      </c>
      <c r="D14" s="75" t="s">
        <v>711</v>
      </c>
      <c r="E14" s="16">
        <v>1007</v>
      </c>
      <c r="F14" s="16">
        <v>2007</v>
      </c>
      <c r="G14" s="16">
        <v>3007</v>
      </c>
      <c r="H14" s="14">
        <v>11007</v>
      </c>
      <c r="I14" s="14">
        <v>50</v>
      </c>
      <c r="J14" s="14">
        <v>5</v>
      </c>
      <c r="K14" s="14">
        <v>5</v>
      </c>
      <c r="L14" s="14">
        <v>5</v>
      </c>
      <c r="M14" s="77">
        <v>4</v>
      </c>
      <c r="N14" s="118">
        <v>0.65</v>
      </c>
      <c r="O14" s="131" t="s">
        <v>1002</v>
      </c>
      <c r="P14" s="118" t="s">
        <v>1003</v>
      </c>
      <c r="Q14" s="81">
        <v>2</v>
      </c>
      <c r="R14" s="14">
        <v>10</v>
      </c>
      <c r="S14" s="31">
        <v>4000</v>
      </c>
      <c r="T14" s="31">
        <v>600</v>
      </c>
      <c r="U14" s="31">
        <v>200</v>
      </c>
      <c r="V14" s="31">
        <v>200</v>
      </c>
      <c r="W14" s="30">
        <v>343</v>
      </c>
      <c r="X14" s="175" t="s">
        <v>1089</v>
      </c>
      <c r="Y14" s="30">
        <v>30</v>
      </c>
      <c r="Z14" s="72" t="s">
        <v>130</v>
      </c>
      <c r="AA14" s="85" t="s">
        <v>131</v>
      </c>
      <c r="AB14" s="72" t="s">
        <v>132</v>
      </c>
      <c r="AC14" s="72" t="s">
        <v>133</v>
      </c>
      <c r="AD14" s="72">
        <v>4</v>
      </c>
      <c r="AE14" s="14" t="s">
        <v>134</v>
      </c>
      <c r="AF14" s="14">
        <v>64</v>
      </c>
      <c r="AG14" s="14">
        <v>81</v>
      </c>
      <c r="AH14" s="14">
        <v>82</v>
      </c>
      <c r="AI14" s="163" t="s">
        <v>969</v>
      </c>
      <c r="AK14" s="72"/>
      <c r="AL14" s="101" t="s">
        <v>748</v>
      </c>
      <c r="AM14" s="102" t="s">
        <v>827</v>
      </c>
      <c r="AN14" s="65" t="s">
        <v>852</v>
      </c>
      <c r="AO14" s="64">
        <v>1</v>
      </c>
    </row>
    <row r="15" spans="1:41" s="64" customFormat="1" ht="36.75" customHeight="1" x14ac:dyDescent="0.2">
      <c r="A15" s="72"/>
      <c r="B15" s="14">
        <v>10008</v>
      </c>
      <c r="C15" s="14">
        <v>10508</v>
      </c>
      <c r="D15" s="75" t="s">
        <v>135</v>
      </c>
      <c r="E15" s="16">
        <v>1008</v>
      </c>
      <c r="F15" s="16">
        <v>2008</v>
      </c>
      <c r="G15" s="16">
        <v>3008</v>
      </c>
      <c r="H15" s="14">
        <v>11008</v>
      </c>
      <c r="I15" s="14">
        <v>50</v>
      </c>
      <c r="J15" s="14">
        <v>5</v>
      </c>
      <c r="K15" s="14">
        <v>5</v>
      </c>
      <c r="L15" s="14">
        <v>5</v>
      </c>
      <c r="M15" s="77">
        <v>4</v>
      </c>
      <c r="N15" s="118">
        <v>0.6</v>
      </c>
      <c r="O15" s="159" t="s">
        <v>1004</v>
      </c>
      <c r="P15" s="160" t="s">
        <v>182</v>
      </c>
      <c r="Q15" s="81">
        <v>3</v>
      </c>
      <c r="R15" s="14">
        <v>10</v>
      </c>
      <c r="S15" s="31">
        <v>4000</v>
      </c>
      <c r="T15" s="31">
        <v>600</v>
      </c>
      <c r="U15" s="31">
        <v>200</v>
      </c>
      <c r="V15" s="31">
        <v>200</v>
      </c>
      <c r="W15" s="30">
        <v>220</v>
      </c>
      <c r="X15" s="175" t="s">
        <v>1089</v>
      </c>
      <c r="Y15" s="30">
        <v>30</v>
      </c>
      <c r="Z15" s="72" t="s">
        <v>106</v>
      </c>
      <c r="AA15" s="85" t="s">
        <v>136</v>
      </c>
      <c r="AB15" s="85" t="s">
        <v>137</v>
      </c>
      <c r="AC15" s="85" t="s">
        <v>138</v>
      </c>
      <c r="AD15" s="72">
        <v>1</v>
      </c>
      <c r="AE15" s="14" t="s">
        <v>127</v>
      </c>
      <c r="AF15" s="14">
        <v>81</v>
      </c>
      <c r="AG15" s="14">
        <v>60</v>
      </c>
      <c r="AH15" s="14">
        <v>64</v>
      </c>
      <c r="AI15" s="100" t="s">
        <v>893</v>
      </c>
      <c r="AK15" s="72"/>
      <c r="AL15" s="101" t="s">
        <v>749</v>
      </c>
      <c r="AM15" s="102" t="s">
        <v>845</v>
      </c>
      <c r="AN15" s="64" t="s">
        <v>813</v>
      </c>
      <c r="AO15" s="64">
        <v>1</v>
      </c>
    </row>
    <row r="16" spans="1:41" s="65" customFormat="1" ht="36.75" customHeight="1" x14ac:dyDescent="0.2">
      <c r="A16" s="72"/>
      <c r="B16" s="16">
        <v>10009</v>
      </c>
      <c r="C16" s="16">
        <v>10509</v>
      </c>
      <c r="D16" s="75" t="s">
        <v>863</v>
      </c>
      <c r="E16" s="16">
        <v>1009</v>
      </c>
      <c r="F16" s="16">
        <v>2009</v>
      </c>
      <c r="G16" s="16">
        <v>3009</v>
      </c>
      <c r="H16" s="16">
        <v>11009</v>
      </c>
      <c r="I16" s="16">
        <v>50</v>
      </c>
      <c r="J16" s="16">
        <v>5</v>
      </c>
      <c r="K16" s="16">
        <v>5</v>
      </c>
      <c r="L16" s="14">
        <v>5</v>
      </c>
      <c r="M16" s="77">
        <v>4</v>
      </c>
      <c r="N16" s="118">
        <v>0.65</v>
      </c>
      <c r="O16" s="140" t="s">
        <v>1005</v>
      </c>
      <c r="P16" s="141" t="s">
        <v>196</v>
      </c>
      <c r="Q16" s="81">
        <v>1</v>
      </c>
      <c r="R16" s="14">
        <v>10</v>
      </c>
      <c r="S16" s="31">
        <v>4000</v>
      </c>
      <c r="T16" s="31">
        <v>600</v>
      </c>
      <c r="U16" s="31">
        <v>200</v>
      </c>
      <c r="V16" s="31">
        <v>200</v>
      </c>
      <c r="W16" s="31">
        <v>310</v>
      </c>
      <c r="X16" s="175" t="s">
        <v>1089</v>
      </c>
      <c r="Y16" s="31">
        <v>30</v>
      </c>
      <c r="Z16" s="85" t="s">
        <v>91</v>
      </c>
      <c r="AA16" s="85" t="s">
        <v>140</v>
      </c>
      <c r="AB16" s="85" t="s">
        <v>141</v>
      </c>
      <c r="AC16" s="85" t="s">
        <v>142</v>
      </c>
      <c r="AD16" s="85">
        <v>3</v>
      </c>
      <c r="AE16" s="16" t="s">
        <v>116</v>
      </c>
      <c r="AF16" s="16">
        <v>82</v>
      </c>
      <c r="AG16" s="16">
        <v>70</v>
      </c>
      <c r="AH16" s="16">
        <v>65</v>
      </c>
      <c r="AI16" s="100" t="s">
        <v>894</v>
      </c>
      <c r="AK16" s="85"/>
      <c r="AL16" s="101" t="s">
        <v>96</v>
      </c>
      <c r="AM16" s="102" t="s">
        <v>828</v>
      </c>
      <c r="AN16" s="65" t="s">
        <v>853</v>
      </c>
      <c r="AO16" s="65">
        <v>1</v>
      </c>
    </row>
    <row r="17" spans="1:41" s="65" customFormat="1" ht="36.75" customHeight="1" x14ac:dyDescent="0.2">
      <c r="A17" s="72"/>
      <c r="B17" s="16">
        <v>10010</v>
      </c>
      <c r="C17" s="16">
        <v>10510</v>
      </c>
      <c r="D17" s="75" t="s">
        <v>864</v>
      </c>
      <c r="E17" s="16">
        <v>1010</v>
      </c>
      <c r="F17" s="16">
        <v>2010</v>
      </c>
      <c r="G17" s="16">
        <v>3010</v>
      </c>
      <c r="H17" s="16">
        <v>11010</v>
      </c>
      <c r="I17" s="16">
        <v>50</v>
      </c>
      <c r="J17" s="16">
        <v>5</v>
      </c>
      <c r="K17" s="16">
        <v>5</v>
      </c>
      <c r="L17" s="14">
        <v>5</v>
      </c>
      <c r="M17" s="77">
        <v>1</v>
      </c>
      <c r="N17" s="16">
        <v>0.8</v>
      </c>
      <c r="O17" s="132" t="s">
        <v>402</v>
      </c>
      <c r="P17" s="16" t="s">
        <v>98</v>
      </c>
      <c r="Q17" s="81">
        <v>2</v>
      </c>
      <c r="R17" s="14">
        <v>10</v>
      </c>
      <c r="S17" s="31">
        <v>4000</v>
      </c>
      <c r="T17" s="31">
        <v>600</v>
      </c>
      <c r="U17" s="31">
        <v>200</v>
      </c>
      <c r="V17" s="31">
        <v>200</v>
      </c>
      <c r="W17" s="31">
        <v>300</v>
      </c>
      <c r="X17" s="175" t="s">
        <v>1089</v>
      </c>
      <c r="Y17" s="31">
        <v>30</v>
      </c>
      <c r="Z17" s="85" t="s">
        <v>145</v>
      </c>
      <c r="AA17" s="85" t="s">
        <v>146</v>
      </c>
      <c r="AB17" s="85" t="s">
        <v>147</v>
      </c>
      <c r="AC17" s="85" t="s">
        <v>148</v>
      </c>
      <c r="AD17" s="85">
        <v>3</v>
      </c>
      <c r="AE17" s="16" t="s">
        <v>149</v>
      </c>
      <c r="AF17" s="16">
        <v>90</v>
      </c>
      <c r="AG17" s="16">
        <v>61</v>
      </c>
      <c r="AH17" s="16">
        <v>71</v>
      </c>
      <c r="AI17" s="100" t="s">
        <v>895</v>
      </c>
      <c r="AK17" s="85"/>
      <c r="AL17" s="101" t="s">
        <v>750</v>
      </c>
      <c r="AM17" s="102" t="s">
        <v>819</v>
      </c>
      <c r="AN17" s="64">
        <v>10</v>
      </c>
      <c r="AO17" s="65">
        <v>1</v>
      </c>
    </row>
    <row r="18" spans="1:41" s="65" customFormat="1" ht="36.75" customHeight="1" x14ac:dyDescent="0.2">
      <c r="A18" s="72"/>
      <c r="B18" s="16">
        <v>10011</v>
      </c>
      <c r="C18" s="16">
        <v>10511</v>
      </c>
      <c r="D18" s="123" t="s">
        <v>150</v>
      </c>
      <c r="E18" s="16">
        <v>1011</v>
      </c>
      <c r="F18" s="16">
        <v>2011</v>
      </c>
      <c r="G18" s="16">
        <v>3011</v>
      </c>
      <c r="H18" s="16">
        <v>11011</v>
      </c>
      <c r="I18" s="16">
        <v>50</v>
      </c>
      <c r="J18" s="16">
        <v>5</v>
      </c>
      <c r="K18" s="16">
        <v>5</v>
      </c>
      <c r="L18" s="14">
        <v>5</v>
      </c>
      <c r="M18" s="77">
        <v>2</v>
      </c>
      <c r="N18" s="16">
        <v>0.6</v>
      </c>
      <c r="O18" s="132" t="s">
        <v>151</v>
      </c>
      <c r="P18" s="116" t="s">
        <v>177</v>
      </c>
      <c r="Q18" s="81">
        <v>3</v>
      </c>
      <c r="R18" s="14">
        <v>10</v>
      </c>
      <c r="S18" s="31">
        <v>4000</v>
      </c>
      <c r="T18" s="31">
        <v>600</v>
      </c>
      <c r="U18" s="31">
        <v>200</v>
      </c>
      <c r="V18" s="31">
        <v>200</v>
      </c>
      <c r="W18" s="31">
        <v>292</v>
      </c>
      <c r="X18" s="175" t="s">
        <v>1089</v>
      </c>
      <c r="Y18" s="31">
        <v>30</v>
      </c>
      <c r="Z18" s="85" t="s">
        <v>153</v>
      </c>
      <c r="AA18" s="85" t="s">
        <v>154</v>
      </c>
      <c r="AB18" s="85" t="s">
        <v>155</v>
      </c>
      <c r="AC18" s="85" t="s">
        <v>156</v>
      </c>
      <c r="AD18" s="85">
        <v>1</v>
      </c>
      <c r="AE18" s="16" t="s">
        <v>104</v>
      </c>
      <c r="AF18" s="16">
        <v>90</v>
      </c>
      <c r="AG18" s="16">
        <v>71</v>
      </c>
      <c r="AH18" s="16">
        <v>72</v>
      </c>
      <c r="AI18" s="100" t="s">
        <v>896</v>
      </c>
      <c r="AK18" s="85"/>
      <c r="AL18" s="101" t="s">
        <v>751</v>
      </c>
      <c r="AM18" s="102" t="s">
        <v>829</v>
      </c>
      <c r="AN18" s="65" t="s">
        <v>814</v>
      </c>
      <c r="AO18" s="65">
        <v>1</v>
      </c>
    </row>
    <row r="19" spans="1:41" s="64" customFormat="1" ht="36.75" customHeight="1" x14ac:dyDescent="0.2">
      <c r="A19" s="72"/>
      <c r="B19" s="14">
        <v>10012</v>
      </c>
      <c r="C19" s="14">
        <v>10512</v>
      </c>
      <c r="D19" s="73" t="s">
        <v>865</v>
      </c>
      <c r="E19" s="16">
        <v>1012</v>
      </c>
      <c r="F19" s="16">
        <v>2012</v>
      </c>
      <c r="G19" s="16">
        <v>3012</v>
      </c>
      <c r="H19" s="14">
        <v>11012</v>
      </c>
      <c r="I19" s="14">
        <v>50</v>
      </c>
      <c r="J19" s="14">
        <v>5</v>
      </c>
      <c r="K19" s="14">
        <v>5</v>
      </c>
      <c r="L19" s="14">
        <v>5</v>
      </c>
      <c r="M19" s="77">
        <v>2</v>
      </c>
      <c r="N19" s="16">
        <v>0.5</v>
      </c>
      <c r="O19" s="132" t="s">
        <v>158</v>
      </c>
      <c r="P19" s="116" t="s">
        <v>1006</v>
      </c>
      <c r="Q19" s="81">
        <v>2</v>
      </c>
      <c r="R19" s="14">
        <v>10</v>
      </c>
      <c r="S19" s="31">
        <v>4000</v>
      </c>
      <c r="T19" s="31">
        <v>600</v>
      </c>
      <c r="U19" s="31">
        <v>200</v>
      </c>
      <c r="V19" s="31">
        <v>200</v>
      </c>
      <c r="W19" s="30">
        <v>286</v>
      </c>
      <c r="X19" s="175" t="s">
        <v>1089</v>
      </c>
      <c r="Y19" s="30">
        <v>30</v>
      </c>
      <c r="Z19" s="72" t="s">
        <v>145</v>
      </c>
      <c r="AA19" s="85" t="s">
        <v>160</v>
      </c>
      <c r="AB19" s="72" t="s">
        <v>161</v>
      </c>
      <c r="AC19" s="72" t="s">
        <v>162</v>
      </c>
      <c r="AD19" s="72">
        <v>1</v>
      </c>
      <c r="AE19" s="14" t="s">
        <v>163</v>
      </c>
      <c r="AF19" s="14">
        <v>90</v>
      </c>
      <c r="AG19" s="14">
        <v>60</v>
      </c>
      <c r="AH19" s="14">
        <v>71</v>
      </c>
      <c r="AI19" s="100" t="s">
        <v>897</v>
      </c>
      <c r="AK19" s="72"/>
      <c r="AL19" s="101" t="s">
        <v>752</v>
      </c>
      <c r="AM19" s="102" t="s">
        <v>807</v>
      </c>
      <c r="AN19" s="64" t="s">
        <v>815</v>
      </c>
      <c r="AO19" s="64">
        <v>1</v>
      </c>
    </row>
    <row r="20" spans="1:41" s="64" customFormat="1" ht="36.75" customHeight="1" x14ac:dyDescent="0.2">
      <c r="A20" s="72"/>
      <c r="B20" s="14">
        <v>10013</v>
      </c>
      <c r="C20" s="14">
        <v>10532</v>
      </c>
      <c r="D20" s="73" t="s">
        <v>251</v>
      </c>
      <c r="E20" s="16">
        <v>1013</v>
      </c>
      <c r="F20" s="16">
        <v>2013</v>
      </c>
      <c r="G20" s="16">
        <v>3013</v>
      </c>
      <c r="H20" s="14">
        <v>11013</v>
      </c>
      <c r="I20" s="14">
        <v>50</v>
      </c>
      <c r="J20" s="14">
        <v>5</v>
      </c>
      <c r="K20" s="14">
        <v>5</v>
      </c>
      <c r="L20" s="14">
        <v>5</v>
      </c>
      <c r="M20" s="77">
        <v>3</v>
      </c>
      <c r="N20" s="118">
        <v>0.65</v>
      </c>
      <c r="O20" s="148" t="s">
        <v>1007</v>
      </c>
      <c r="P20" s="149" t="s">
        <v>1008</v>
      </c>
      <c r="Q20" s="81">
        <v>4</v>
      </c>
      <c r="R20" s="14">
        <v>10</v>
      </c>
      <c r="S20" s="31">
        <v>4000</v>
      </c>
      <c r="T20" s="31">
        <v>600</v>
      </c>
      <c r="U20" s="31">
        <v>200</v>
      </c>
      <c r="V20" s="31">
        <v>200</v>
      </c>
      <c r="W20" s="30">
        <v>264</v>
      </c>
      <c r="X20" s="175" t="s">
        <v>1089</v>
      </c>
      <c r="Y20" s="30">
        <v>30</v>
      </c>
      <c r="Z20" s="72" t="s">
        <v>165</v>
      </c>
      <c r="AA20" s="85" t="s">
        <v>166</v>
      </c>
      <c r="AB20" s="86" t="s">
        <v>167</v>
      </c>
      <c r="AC20" s="86" t="s">
        <v>168</v>
      </c>
      <c r="AD20" s="72">
        <v>3</v>
      </c>
      <c r="AE20" s="14" t="s">
        <v>169</v>
      </c>
      <c r="AF20" s="14">
        <v>71</v>
      </c>
      <c r="AG20" s="14">
        <v>65</v>
      </c>
      <c r="AH20" s="14">
        <v>68</v>
      </c>
      <c r="AI20" s="100" t="s">
        <v>898</v>
      </c>
      <c r="AK20" s="72"/>
      <c r="AL20" s="101" t="s">
        <v>753</v>
      </c>
      <c r="AM20" s="102" t="s">
        <v>830</v>
      </c>
      <c r="AN20" s="65">
        <v>17</v>
      </c>
      <c r="AO20" s="64">
        <v>1</v>
      </c>
    </row>
    <row r="21" spans="1:41" s="65" customFormat="1" ht="36.75" customHeight="1" x14ac:dyDescent="0.2">
      <c r="A21" s="72"/>
      <c r="B21" s="16">
        <v>10014</v>
      </c>
      <c r="C21" s="16">
        <v>10514</v>
      </c>
      <c r="D21" s="75" t="s">
        <v>170</v>
      </c>
      <c r="E21" s="16">
        <v>1014</v>
      </c>
      <c r="F21" s="16">
        <v>2014</v>
      </c>
      <c r="G21" s="16">
        <v>3014</v>
      </c>
      <c r="H21" s="16">
        <v>11014</v>
      </c>
      <c r="I21" s="16">
        <v>50</v>
      </c>
      <c r="J21" s="16">
        <v>5</v>
      </c>
      <c r="K21" s="16">
        <v>5</v>
      </c>
      <c r="L21" s="14">
        <v>5</v>
      </c>
      <c r="M21" s="77">
        <v>4</v>
      </c>
      <c r="N21" s="16">
        <v>0.8</v>
      </c>
      <c r="O21" s="148" t="s">
        <v>1009</v>
      </c>
      <c r="P21" s="149" t="s">
        <v>1010</v>
      </c>
      <c r="Q21" s="81">
        <v>1</v>
      </c>
      <c r="R21" s="14">
        <v>10</v>
      </c>
      <c r="S21" s="31">
        <v>4000</v>
      </c>
      <c r="T21" s="31">
        <v>600</v>
      </c>
      <c r="U21" s="31">
        <v>200</v>
      </c>
      <c r="V21" s="31">
        <v>200</v>
      </c>
      <c r="W21" s="31">
        <v>313</v>
      </c>
      <c r="X21" s="175" t="s">
        <v>1089</v>
      </c>
      <c r="Y21" s="31">
        <v>30</v>
      </c>
      <c r="Z21" s="85" t="s">
        <v>172</v>
      </c>
      <c r="AA21" s="85" t="s">
        <v>173</v>
      </c>
      <c r="AB21" s="85" t="s">
        <v>174</v>
      </c>
      <c r="AC21" s="85" t="s">
        <v>175</v>
      </c>
      <c r="AD21" s="85">
        <v>3</v>
      </c>
      <c r="AE21" s="16" t="s">
        <v>116</v>
      </c>
      <c r="AF21" s="16">
        <v>90</v>
      </c>
      <c r="AG21" s="16">
        <v>73</v>
      </c>
      <c r="AH21" s="16">
        <v>72</v>
      </c>
      <c r="AI21" s="100" t="s">
        <v>899</v>
      </c>
      <c r="AK21" s="85"/>
      <c r="AL21" s="101" t="s">
        <v>754</v>
      </c>
      <c r="AM21" s="102" t="s">
        <v>820</v>
      </c>
      <c r="AN21" s="64" t="s">
        <v>853</v>
      </c>
      <c r="AO21" s="65">
        <v>1</v>
      </c>
    </row>
    <row r="22" spans="1:41" s="65" customFormat="1" ht="36.75" customHeight="1" x14ac:dyDescent="0.2">
      <c r="A22" s="72"/>
      <c r="B22" s="16">
        <v>10015</v>
      </c>
      <c r="C22" s="16">
        <v>10515</v>
      </c>
      <c r="D22" s="75" t="s">
        <v>866</v>
      </c>
      <c r="E22" s="16">
        <v>1015</v>
      </c>
      <c r="F22" s="16">
        <v>2015</v>
      </c>
      <c r="G22" s="16">
        <v>3015</v>
      </c>
      <c r="H22" s="16">
        <v>11015</v>
      </c>
      <c r="I22" s="16">
        <v>50</v>
      </c>
      <c r="J22" s="16">
        <v>5</v>
      </c>
      <c r="K22" s="16">
        <v>5</v>
      </c>
      <c r="L22" s="14">
        <v>5</v>
      </c>
      <c r="M22" s="77">
        <v>2</v>
      </c>
      <c r="N22" s="16">
        <v>0.65</v>
      </c>
      <c r="O22" s="144" t="s">
        <v>994</v>
      </c>
      <c r="P22" s="145" t="s">
        <v>98</v>
      </c>
      <c r="Q22" s="81">
        <v>2</v>
      </c>
      <c r="R22" s="14">
        <v>10</v>
      </c>
      <c r="S22" s="31">
        <v>4000</v>
      </c>
      <c r="T22" s="31">
        <v>600</v>
      </c>
      <c r="U22" s="31">
        <v>200</v>
      </c>
      <c r="V22" s="31">
        <v>200</v>
      </c>
      <c r="W22" s="31">
        <v>300</v>
      </c>
      <c r="X22" s="175" t="s">
        <v>1089</v>
      </c>
      <c r="Y22" s="31">
        <v>30</v>
      </c>
      <c r="Z22" s="85" t="s">
        <v>130</v>
      </c>
      <c r="AA22" s="85" t="s">
        <v>178</v>
      </c>
      <c r="AB22" s="85" t="s">
        <v>179</v>
      </c>
      <c r="AC22" s="85" t="s">
        <v>180</v>
      </c>
      <c r="AD22" s="85">
        <v>1</v>
      </c>
      <c r="AE22" s="16" t="s">
        <v>163</v>
      </c>
      <c r="AF22" s="16">
        <v>89</v>
      </c>
      <c r="AG22" s="16">
        <v>61</v>
      </c>
      <c r="AH22" s="16">
        <v>71</v>
      </c>
      <c r="AI22" s="100" t="s">
        <v>900</v>
      </c>
      <c r="AK22" s="85"/>
      <c r="AL22" s="101" t="s">
        <v>755</v>
      </c>
      <c r="AM22" s="102" t="s">
        <v>831</v>
      </c>
      <c r="AN22" s="65">
        <v>6</v>
      </c>
      <c r="AO22" s="65">
        <v>1</v>
      </c>
    </row>
    <row r="23" spans="1:41" s="65" customFormat="1" ht="36.75" customHeight="1" x14ac:dyDescent="0.2">
      <c r="A23" s="72"/>
      <c r="B23" s="16">
        <v>10016</v>
      </c>
      <c r="C23" s="16">
        <v>10516</v>
      </c>
      <c r="D23" s="75" t="s">
        <v>714</v>
      </c>
      <c r="E23" s="16">
        <v>1016</v>
      </c>
      <c r="F23" s="16">
        <v>2016</v>
      </c>
      <c r="G23" s="16">
        <v>3016</v>
      </c>
      <c r="H23" s="16">
        <v>11016</v>
      </c>
      <c r="I23" s="16">
        <v>50</v>
      </c>
      <c r="J23" s="16">
        <v>5</v>
      </c>
      <c r="K23" s="16">
        <v>5</v>
      </c>
      <c r="L23" s="14">
        <v>5</v>
      </c>
      <c r="M23" s="77">
        <v>1</v>
      </c>
      <c r="N23" s="16">
        <v>0.6</v>
      </c>
      <c r="O23" s="144" t="s">
        <v>1011</v>
      </c>
      <c r="P23" s="145" t="s">
        <v>159</v>
      </c>
      <c r="Q23" s="81">
        <v>1</v>
      </c>
      <c r="R23" s="14">
        <v>10</v>
      </c>
      <c r="S23" s="31">
        <v>4000</v>
      </c>
      <c r="T23" s="31">
        <v>600</v>
      </c>
      <c r="U23" s="31">
        <v>200</v>
      </c>
      <c r="V23" s="31">
        <v>200</v>
      </c>
      <c r="W23" s="31">
        <v>288</v>
      </c>
      <c r="X23" s="175" t="s">
        <v>1089</v>
      </c>
      <c r="Y23" s="31">
        <v>30</v>
      </c>
      <c r="Z23" s="85" t="s">
        <v>184</v>
      </c>
      <c r="AA23" s="85" t="s">
        <v>185</v>
      </c>
      <c r="AB23" s="85" t="s">
        <v>186</v>
      </c>
      <c r="AC23" s="85" t="s">
        <v>187</v>
      </c>
      <c r="AD23" s="85">
        <v>3</v>
      </c>
      <c r="AE23" s="16" t="s">
        <v>188</v>
      </c>
      <c r="AF23" s="16">
        <v>70</v>
      </c>
      <c r="AG23" s="16">
        <v>67</v>
      </c>
      <c r="AH23" s="16">
        <v>67</v>
      </c>
      <c r="AI23" s="100" t="s">
        <v>901</v>
      </c>
      <c r="AK23" s="85"/>
      <c r="AL23" s="101" t="s">
        <v>756</v>
      </c>
      <c r="AM23" s="102" t="s">
        <v>821</v>
      </c>
      <c r="AN23" s="64" t="s">
        <v>812</v>
      </c>
      <c r="AO23" s="65">
        <v>1</v>
      </c>
    </row>
    <row r="24" spans="1:41" s="65" customFormat="1" ht="36.75" customHeight="1" x14ac:dyDescent="0.2">
      <c r="A24" s="72"/>
      <c r="B24" s="16">
        <v>10017</v>
      </c>
      <c r="C24" s="16">
        <v>10517</v>
      </c>
      <c r="D24" s="75" t="s">
        <v>716</v>
      </c>
      <c r="E24" s="16">
        <v>1017</v>
      </c>
      <c r="F24" s="16">
        <v>2017</v>
      </c>
      <c r="G24" s="16">
        <v>3017</v>
      </c>
      <c r="H24" s="16">
        <v>11017</v>
      </c>
      <c r="I24" s="16">
        <v>50</v>
      </c>
      <c r="J24" s="16">
        <v>5</v>
      </c>
      <c r="K24" s="16">
        <v>5</v>
      </c>
      <c r="L24" s="14">
        <v>5</v>
      </c>
      <c r="M24" s="77">
        <v>2</v>
      </c>
      <c r="N24" s="118">
        <v>0.65</v>
      </c>
      <c r="O24" s="154" t="s">
        <v>1012</v>
      </c>
      <c r="P24" s="155" t="s">
        <v>1013</v>
      </c>
      <c r="Q24" s="81">
        <v>1</v>
      </c>
      <c r="R24" s="14">
        <v>10</v>
      </c>
      <c r="S24" s="31">
        <v>4000</v>
      </c>
      <c r="T24" s="31">
        <v>600</v>
      </c>
      <c r="U24" s="31">
        <v>200</v>
      </c>
      <c r="V24" s="31">
        <v>200</v>
      </c>
      <c r="W24" s="31">
        <v>264</v>
      </c>
      <c r="X24" s="175" t="s">
        <v>1089</v>
      </c>
      <c r="Y24" s="31">
        <v>30</v>
      </c>
      <c r="Z24" s="85" t="s">
        <v>112</v>
      </c>
      <c r="AA24" s="85" t="s">
        <v>192</v>
      </c>
      <c r="AB24" s="85" t="s">
        <v>193</v>
      </c>
      <c r="AC24" s="85" t="s">
        <v>194</v>
      </c>
      <c r="AD24" s="85">
        <v>1</v>
      </c>
      <c r="AE24" s="16" t="s">
        <v>95</v>
      </c>
      <c r="AF24" s="16">
        <v>64</v>
      </c>
      <c r="AG24" s="16">
        <v>72</v>
      </c>
      <c r="AH24" s="16">
        <v>81</v>
      </c>
      <c r="AI24" s="100" t="s">
        <v>902</v>
      </c>
      <c r="AK24" s="85"/>
      <c r="AL24" s="101" t="s">
        <v>757</v>
      </c>
      <c r="AM24" s="102" t="s">
        <v>832</v>
      </c>
      <c r="AN24" s="65">
        <v>12</v>
      </c>
      <c r="AO24" s="65">
        <v>1</v>
      </c>
    </row>
    <row r="25" spans="1:41" s="65" customFormat="1" ht="36.75" customHeight="1" x14ac:dyDescent="0.2">
      <c r="A25" s="72"/>
      <c r="B25" s="16">
        <v>10018</v>
      </c>
      <c r="C25" s="16">
        <v>10518</v>
      </c>
      <c r="D25" s="75" t="s">
        <v>715</v>
      </c>
      <c r="E25" s="16">
        <v>1018</v>
      </c>
      <c r="F25" s="16">
        <v>2018</v>
      </c>
      <c r="G25" s="16">
        <v>3018</v>
      </c>
      <c r="H25" s="16">
        <v>11018</v>
      </c>
      <c r="I25" s="16">
        <v>50</v>
      </c>
      <c r="J25" s="16">
        <v>5</v>
      </c>
      <c r="K25" s="16">
        <v>5</v>
      </c>
      <c r="L25" s="14">
        <v>5</v>
      </c>
      <c r="M25" s="77">
        <v>4</v>
      </c>
      <c r="N25" s="118">
        <v>0.2</v>
      </c>
      <c r="O25" s="144" t="s">
        <v>1014</v>
      </c>
      <c r="P25" s="145" t="s">
        <v>1003</v>
      </c>
      <c r="Q25" s="81">
        <v>3</v>
      </c>
      <c r="R25" s="14">
        <v>10</v>
      </c>
      <c r="S25" s="31">
        <v>4000</v>
      </c>
      <c r="T25" s="31">
        <v>600</v>
      </c>
      <c r="U25" s="31">
        <v>200</v>
      </c>
      <c r="V25" s="31">
        <v>200</v>
      </c>
      <c r="W25" s="31">
        <v>264</v>
      </c>
      <c r="X25" s="175" t="s">
        <v>1089</v>
      </c>
      <c r="Y25" s="31">
        <v>30</v>
      </c>
      <c r="Z25" s="85" t="s">
        <v>153</v>
      </c>
      <c r="AA25" s="85" t="s">
        <v>198</v>
      </c>
      <c r="AB25" s="86" t="s">
        <v>199</v>
      </c>
      <c r="AC25" s="86" t="s">
        <v>200</v>
      </c>
      <c r="AD25" s="85">
        <v>1</v>
      </c>
      <c r="AE25" s="16" t="s">
        <v>127</v>
      </c>
      <c r="AF25" s="16">
        <v>64</v>
      </c>
      <c r="AG25" s="16">
        <v>72</v>
      </c>
      <c r="AH25" s="16">
        <v>82</v>
      </c>
      <c r="AI25" s="100" t="s">
        <v>903</v>
      </c>
      <c r="AK25" s="85"/>
      <c r="AL25" s="101" t="s">
        <v>758</v>
      </c>
      <c r="AM25" s="102" t="s">
        <v>833</v>
      </c>
      <c r="AN25" s="64" t="s">
        <v>854</v>
      </c>
      <c r="AO25" s="65">
        <v>1</v>
      </c>
    </row>
    <row r="26" spans="1:41" s="64" customFormat="1" ht="36.75" customHeight="1" x14ac:dyDescent="0.2">
      <c r="A26" s="72"/>
      <c r="B26" s="14">
        <v>10019</v>
      </c>
      <c r="C26" s="14">
        <v>10519</v>
      </c>
      <c r="D26" s="75" t="s">
        <v>717</v>
      </c>
      <c r="E26" s="16">
        <v>1019</v>
      </c>
      <c r="F26" s="16">
        <v>2019</v>
      </c>
      <c r="G26" s="16">
        <v>3019</v>
      </c>
      <c r="H26" s="14">
        <v>11019</v>
      </c>
      <c r="I26" s="14">
        <v>50</v>
      </c>
      <c r="J26" s="14">
        <v>5</v>
      </c>
      <c r="K26" s="14">
        <v>5</v>
      </c>
      <c r="L26" s="14">
        <v>5</v>
      </c>
      <c r="M26" s="77">
        <v>1</v>
      </c>
      <c r="N26" s="118">
        <v>0.2</v>
      </c>
      <c r="O26" s="140" t="s">
        <v>1006</v>
      </c>
      <c r="P26" s="141" t="s">
        <v>191</v>
      </c>
      <c r="Q26" s="81">
        <v>4</v>
      </c>
      <c r="R26" s="14">
        <v>10</v>
      </c>
      <c r="S26" s="31">
        <v>4000</v>
      </c>
      <c r="T26" s="31">
        <v>600</v>
      </c>
      <c r="U26" s="31">
        <v>200</v>
      </c>
      <c r="V26" s="31">
        <v>200</v>
      </c>
      <c r="W26" s="30">
        <v>350</v>
      </c>
      <c r="X26" s="175" t="s">
        <v>1089</v>
      </c>
      <c r="Y26" s="30">
        <v>30</v>
      </c>
      <c r="Z26" s="72" t="s">
        <v>202</v>
      </c>
      <c r="AA26" s="85" t="s">
        <v>203</v>
      </c>
      <c r="AB26" s="86" t="s">
        <v>204</v>
      </c>
      <c r="AC26" s="86" t="s">
        <v>205</v>
      </c>
      <c r="AD26" s="72">
        <v>4</v>
      </c>
      <c r="AE26" s="14" t="s">
        <v>206</v>
      </c>
      <c r="AF26" s="14">
        <v>72</v>
      </c>
      <c r="AG26" s="14">
        <v>74</v>
      </c>
      <c r="AH26" s="14">
        <v>68</v>
      </c>
      <c r="AI26" s="100" t="s">
        <v>904</v>
      </c>
      <c r="AK26" s="72"/>
      <c r="AL26" s="101" t="s">
        <v>759</v>
      </c>
      <c r="AM26" s="102" t="s">
        <v>982</v>
      </c>
      <c r="AN26" s="65" t="s">
        <v>816</v>
      </c>
      <c r="AO26" s="64">
        <v>1</v>
      </c>
    </row>
    <row r="27" spans="1:41" s="65" customFormat="1" ht="36.75" customHeight="1" x14ac:dyDescent="0.2">
      <c r="A27" s="72"/>
      <c r="B27" s="16">
        <v>10020</v>
      </c>
      <c r="C27" s="16">
        <v>10520</v>
      </c>
      <c r="D27" s="73" t="s">
        <v>867</v>
      </c>
      <c r="E27" s="16">
        <v>1020</v>
      </c>
      <c r="F27" s="16">
        <v>2020</v>
      </c>
      <c r="G27" s="16">
        <v>3020</v>
      </c>
      <c r="H27" s="16">
        <v>11020</v>
      </c>
      <c r="I27" s="16">
        <v>50</v>
      </c>
      <c r="J27" s="16">
        <v>5</v>
      </c>
      <c r="K27" s="16">
        <v>5</v>
      </c>
      <c r="L27" s="14">
        <v>5</v>
      </c>
      <c r="M27" s="77">
        <v>3</v>
      </c>
      <c r="N27" s="16">
        <v>0.65</v>
      </c>
      <c r="O27" s="133" t="s">
        <v>740</v>
      </c>
      <c r="P27" s="114" t="s">
        <v>1015</v>
      </c>
      <c r="Q27" s="81">
        <v>3</v>
      </c>
      <c r="R27" s="14">
        <v>10</v>
      </c>
      <c r="S27" s="31">
        <v>4000</v>
      </c>
      <c r="T27" s="31">
        <v>600</v>
      </c>
      <c r="U27" s="31">
        <v>200</v>
      </c>
      <c r="V27" s="31">
        <v>200</v>
      </c>
      <c r="W27" s="31">
        <v>376</v>
      </c>
      <c r="X27" s="175" t="s">
        <v>1089</v>
      </c>
      <c r="Y27" s="31">
        <v>30</v>
      </c>
      <c r="Z27" s="85" t="s">
        <v>123</v>
      </c>
      <c r="AA27" s="85" t="s">
        <v>208</v>
      </c>
      <c r="AB27" s="85" t="s">
        <v>209</v>
      </c>
      <c r="AC27" s="85" t="s">
        <v>210</v>
      </c>
      <c r="AD27" s="85">
        <v>4</v>
      </c>
      <c r="AE27" s="16" t="s">
        <v>121</v>
      </c>
      <c r="AF27" s="16">
        <v>64</v>
      </c>
      <c r="AG27" s="16">
        <v>72</v>
      </c>
      <c r="AH27" s="16">
        <v>82</v>
      </c>
      <c r="AI27" s="179" t="s">
        <v>1097</v>
      </c>
      <c r="AK27" s="85"/>
      <c r="AL27" s="101" t="s">
        <v>760</v>
      </c>
      <c r="AM27" s="102" t="s">
        <v>983</v>
      </c>
      <c r="AN27" s="64">
        <v>4</v>
      </c>
      <c r="AO27" s="65">
        <v>1</v>
      </c>
    </row>
    <row r="28" spans="1:41" s="66" customFormat="1" ht="36.75" customHeight="1" x14ac:dyDescent="0.2">
      <c r="A28" s="72"/>
      <c r="B28" s="16">
        <v>10021</v>
      </c>
      <c r="C28" s="76">
        <v>10521</v>
      </c>
      <c r="D28" s="75" t="s">
        <v>868</v>
      </c>
      <c r="E28" s="16">
        <v>1021</v>
      </c>
      <c r="F28" s="16">
        <v>2021</v>
      </c>
      <c r="G28" s="16">
        <v>3021</v>
      </c>
      <c r="H28" s="16">
        <v>11021</v>
      </c>
      <c r="I28" s="16">
        <v>50</v>
      </c>
      <c r="J28" s="16">
        <v>5</v>
      </c>
      <c r="K28" s="16">
        <v>5</v>
      </c>
      <c r="L28" s="14">
        <v>5</v>
      </c>
      <c r="M28" s="77">
        <v>3</v>
      </c>
      <c r="N28" s="118">
        <v>0.6</v>
      </c>
      <c r="O28" s="156" t="s">
        <v>1016</v>
      </c>
      <c r="P28" s="158" t="s">
        <v>1017</v>
      </c>
      <c r="Q28" s="81">
        <v>1</v>
      </c>
      <c r="R28" s="14">
        <v>10</v>
      </c>
      <c r="S28" s="31">
        <v>4000</v>
      </c>
      <c r="T28" s="31">
        <v>600</v>
      </c>
      <c r="U28" s="31">
        <v>200</v>
      </c>
      <c r="V28" s="31">
        <v>200</v>
      </c>
      <c r="W28" s="31">
        <v>326</v>
      </c>
      <c r="X28" s="175" t="s">
        <v>1089</v>
      </c>
      <c r="Y28" s="31">
        <v>30</v>
      </c>
      <c r="Z28" s="85" t="s">
        <v>172</v>
      </c>
      <c r="AA28" s="85" t="s">
        <v>213</v>
      </c>
      <c r="AB28" s="86" t="s">
        <v>214</v>
      </c>
      <c r="AC28" s="86" t="s">
        <v>215</v>
      </c>
      <c r="AD28" s="85">
        <v>3</v>
      </c>
      <c r="AE28" s="76" t="s">
        <v>216</v>
      </c>
      <c r="AF28" s="76">
        <v>70</v>
      </c>
      <c r="AG28" s="76">
        <v>71</v>
      </c>
      <c r="AH28" s="76">
        <v>67</v>
      </c>
      <c r="AI28" s="100" t="s">
        <v>905</v>
      </c>
      <c r="AK28" s="103"/>
      <c r="AL28" s="101" t="s">
        <v>1099</v>
      </c>
      <c r="AM28" s="102" t="s">
        <v>822</v>
      </c>
      <c r="AN28" s="65">
        <v>13</v>
      </c>
      <c r="AO28" s="66">
        <v>1</v>
      </c>
    </row>
    <row r="29" spans="1:41" s="65" customFormat="1" ht="36.75" customHeight="1" x14ac:dyDescent="0.2">
      <c r="A29" s="72"/>
      <c r="B29" s="16">
        <v>10022</v>
      </c>
      <c r="C29" s="16">
        <v>10522</v>
      </c>
      <c r="D29" s="173" t="s">
        <v>1094</v>
      </c>
      <c r="E29" s="16">
        <v>1022</v>
      </c>
      <c r="F29" s="16">
        <v>2022</v>
      </c>
      <c r="G29" s="16">
        <v>3022</v>
      </c>
      <c r="H29" s="16">
        <v>11022</v>
      </c>
      <c r="I29" s="16">
        <v>50</v>
      </c>
      <c r="J29" s="16">
        <v>5</v>
      </c>
      <c r="K29" s="16">
        <v>5</v>
      </c>
      <c r="L29" s="14">
        <v>5</v>
      </c>
      <c r="M29" s="77">
        <v>3</v>
      </c>
      <c r="N29" s="118">
        <v>0.65</v>
      </c>
      <c r="O29" s="140" t="s">
        <v>1018</v>
      </c>
      <c r="P29" s="162" t="s">
        <v>1019</v>
      </c>
      <c r="Q29" s="81">
        <v>2</v>
      </c>
      <c r="R29" s="14">
        <v>10</v>
      </c>
      <c r="S29" s="31">
        <v>4000</v>
      </c>
      <c r="T29" s="31">
        <v>600</v>
      </c>
      <c r="U29" s="31">
        <v>200</v>
      </c>
      <c r="V29" s="31">
        <v>200</v>
      </c>
      <c r="W29" s="31">
        <v>325</v>
      </c>
      <c r="X29" s="175" t="s">
        <v>1089</v>
      </c>
      <c r="Y29" s="31">
        <v>30</v>
      </c>
      <c r="Z29" s="85" t="s">
        <v>218</v>
      </c>
      <c r="AA29" s="85" t="s">
        <v>219</v>
      </c>
      <c r="AB29" s="86" t="s">
        <v>220</v>
      </c>
      <c r="AC29" s="86" t="s">
        <v>221</v>
      </c>
      <c r="AD29" s="85">
        <v>1</v>
      </c>
      <c r="AE29" s="16" t="s">
        <v>222</v>
      </c>
      <c r="AF29" s="16">
        <v>81</v>
      </c>
      <c r="AG29" s="16">
        <v>61</v>
      </c>
      <c r="AH29" s="16">
        <v>65</v>
      </c>
      <c r="AI29" s="100" t="s">
        <v>906</v>
      </c>
      <c r="AK29" s="85"/>
      <c r="AL29" s="101" t="s">
        <v>761</v>
      </c>
      <c r="AM29" s="102" t="s">
        <v>984</v>
      </c>
      <c r="AN29" s="64" t="s">
        <v>855</v>
      </c>
      <c r="AO29" s="65">
        <v>1</v>
      </c>
    </row>
    <row r="30" spans="1:41" s="65" customFormat="1" ht="36.75" customHeight="1" x14ac:dyDescent="0.2">
      <c r="A30" s="72"/>
      <c r="B30" s="16">
        <v>10023</v>
      </c>
      <c r="C30" s="16">
        <v>10523</v>
      </c>
      <c r="D30" s="73" t="s">
        <v>223</v>
      </c>
      <c r="E30" s="16">
        <v>1023</v>
      </c>
      <c r="F30" s="16">
        <v>2023</v>
      </c>
      <c r="G30" s="16">
        <v>3023</v>
      </c>
      <c r="H30" s="16">
        <v>11023</v>
      </c>
      <c r="I30" s="16">
        <v>50</v>
      </c>
      <c r="J30" s="16">
        <v>5</v>
      </c>
      <c r="K30" s="16">
        <v>5</v>
      </c>
      <c r="L30" s="14">
        <v>5</v>
      </c>
      <c r="M30" s="77">
        <v>2</v>
      </c>
      <c r="N30" s="118">
        <v>0.8</v>
      </c>
      <c r="O30" s="131" t="s">
        <v>1020</v>
      </c>
      <c r="P30" s="118" t="s">
        <v>1021</v>
      </c>
      <c r="Q30" s="81">
        <v>2</v>
      </c>
      <c r="R30" s="14">
        <v>10</v>
      </c>
      <c r="S30" s="31">
        <v>4000</v>
      </c>
      <c r="T30" s="31">
        <v>600</v>
      </c>
      <c r="U30" s="31">
        <v>200</v>
      </c>
      <c r="V30" s="31">
        <v>200</v>
      </c>
      <c r="W30" s="31">
        <v>295</v>
      </c>
      <c r="X30" s="175" t="s">
        <v>1089</v>
      </c>
      <c r="Y30" s="31">
        <v>30</v>
      </c>
      <c r="Z30" s="85" t="s">
        <v>224</v>
      </c>
      <c r="AA30" s="85" t="s">
        <v>225</v>
      </c>
      <c r="AB30" s="86" t="s">
        <v>226</v>
      </c>
      <c r="AC30" s="86" t="s">
        <v>227</v>
      </c>
      <c r="AD30" s="85">
        <v>1</v>
      </c>
      <c r="AE30" s="16" t="s">
        <v>163</v>
      </c>
      <c r="AF30" s="16">
        <v>81</v>
      </c>
      <c r="AG30" s="16">
        <v>58</v>
      </c>
      <c r="AH30" s="16">
        <v>64</v>
      </c>
      <c r="AI30" s="100" t="s">
        <v>907</v>
      </c>
      <c r="AK30" s="85"/>
      <c r="AL30" s="101" t="s">
        <v>762</v>
      </c>
      <c r="AM30" s="102" t="s">
        <v>846</v>
      </c>
      <c r="AN30" s="65" t="s">
        <v>817</v>
      </c>
      <c r="AO30" s="65">
        <v>1</v>
      </c>
    </row>
    <row r="31" spans="1:41" s="65" customFormat="1" ht="36.75" customHeight="1" x14ac:dyDescent="0.2">
      <c r="A31" s="72"/>
      <c r="B31" s="19">
        <v>10024</v>
      </c>
      <c r="C31" s="19">
        <v>10524</v>
      </c>
      <c r="D31" s="75" t="s">
        <v>228</v>
      </c>
      <c r="E31" s="16">
        <v>1024</v>
      </c>
      <c r="F31" s="16">
        <v>2024</v>
      </c>
      <c r="G31" s="16">
        <v>3024</v>
      </c>
      <c r="H31" s="16">
        <v>11024</v>
      </c>
      <c r="I31" s="16">
        <v>50</v>
      </c>
      <c r="J31" s="16">
        <v>5</v>
      </c>
      <c r="K31" s="16">
        <v>5</v>
      </c>
      <c r="L31" s="16">
        <v>5</v>
      </c>
      <c r="M31" s="77">
        <v>4</v>
      </c>
      <c r="N31" s="16">
        <v>0.75</v>
      </c>
      <c r="O31" s="144" t="s">
        <v>1006</v>
      </c>
      <c r="P31" s="145" t="s">
        <v>159</v>
      </c>
      <c r="Q31" s="81">
        <v>4</v>
      </c>
      <c r="R31" s="14">
        <v>10</v>
      </c>
      <c r="S31" s="31">
        <v>4000</v>
      </c>
      <c r="T31" s="31">
        <v>600</v>
      </c>
      <c r="U31" s="31">
        <v>200</v>
      </c>
      <c r="V31" s="31">
        <v>200</v>
      </c>
      <c r="W31" s="31">
        <v>306</v>
      </c>
      <c r="X31" s="175" t="s">
        <v>1089</v>
      </c>
      <c r="Y31" s="31">
        <v>30</v>
      </c>
      <c r="Z31" s="85" t="s">
        <v>165</v>
      </c>
      <c r="AA31" s="85" t="s">
        <v>229</v>
      </c>
      <c r="AB31" s="85" t="s">
        <v>230</v>
      </c>
      <c r="AC31" s="85" t="s">
        <v>231</v>
      </c>
      <c r="AD31" s="85">
        <v>3</v>
      </c>
      <c r="AE31" s="19" t="s">
        <v>232</v>
      </c>
      <c r="AF31" s="19">
        <v>55</v>
      </c>
      <c r="AG31" s="19">
        <v>60</v>
      </c>
      <c r="AH31" s="19">
        <v>69</v>
      </c>
      <c r="AI31" s="100" t="s">
        <v>908</v>
      </c>
      <c r="AK31" s="85"/>
      <c r="AL31" s="101" t="s">
        <v>763</v>
      </c>
      <c r="AM31" s="102" t="s">
        <v>1098</v>
      </c>
      <c r="AN31" s="64" t="s">
        <v>818</v>
      </c>
      <c r="AO31" s="65">
        <v>1</v>
      </c>
    </row>
    <row r="32" spans="1:41" s="65" customFormat="1" ht="36.75" customHeight="1" x14ac:dyDescent="0.2">
      <c r="A32" s="72"/>
      <c r="B32" s="19">
        <v>10025</v>
      </c>
      <c r="C32" s="19">
        <v>10525</v>
      </c>
      <c r="D32" s="75" t="s">
        <v>869</v>
      </c>
      <c r="E32" s="16">
        <v>1025</v>
      </c>
      <c r="F32" s="16">
        <v>2025</v>
      </c>
      <c r="G32" s="16">
        <v>3025</v>
      </c>
      <c r="H32" s="16">
        <v>11025</v>
      </c>
      <c r="I32" s="16">
        <v>50</v>
      </c>
      <c r="J32" s="16">
        <v>5</v>
      </c>
      <c r="K32" s="16">
        <v>5</v>
      </c>
      <c r="L32" s="16">
        <v>5</v>
      </c>
      <c r="M32" s="77">
        <v>2</v>
      </c>
      <c r="N32" s="118">
        <v>0.65</v>
      </c>
      <c r="O32" s="154" t="s">
        <v>1022</v>
      </c>
      <c r="P32" s="155" t="s">
        <v>1023</v>
      </c>
      <c r="Q32" s="81">
        <v>4</v>
      </c>
      <c r="R32" s="14">
        <v>9</v>
      </c>
      <c r="S32" s="31">
        <v>4000</v>
      </c>
      <c r="T32" s="31">
        <v>600</v>
      </c>
      <c r="U32" s="31">
        <v>200</v>
      </c>
      <c r="V32" s="31">
        <v>200</v>
      </c>
      <c r="W32" s="31">
        <v>288</v>
      </c>
      <c r="X32" s="175" t="s">
        <v>1089</v>
      </c>
      <c r="Y32" s="31">
        <v>30</v>
      </c>
      <c r="Z32" s="85" t="s">
        <v>234</v>
      </c>
      <c r="AA32" s="85" t="s">
        <v>235</v>
      </c>
      <c r="AB32" s="85" t="s">
        <v>236</v>
      </c>
      <c r="AC32" s="85" t="s">
        <v>237</v>
      </c>
      <c r="AD32" s="85">
        <v>1</v>
      </c>
      <c r="AE32" s="19" t="s">
        <v>238</v>
      </c>
      <c r="AF32" s="19">
        <v>69</v>
      </c>
      <c r="AG32" s="19">
        <v>54</v>
      </c>
      <c r="AH32" s="19">
        <v>55</v>
      </c>
      <c r="AI32" s="100" t="s">
        <v>909</v>
      </c>
      <c r="AK32" s="85"/>
      <c r="AL32" s="101" t="s">
        <v>778</v>
      </c>
      <c r="AM32" s="102" t="s">
        <v>847</v>
      </c>
    </row>
    <row r="33" spans="1:41" s="65" customFormat="1" ht="36.75" customHeight="1" x14ac:dyDescent="0.2">
      <c r="A33" s="72"/>
      <c r="B33" s="19">
        <v>10026</v>
      </c>
      <c r="C33" s="19">
        <v>10526</v>
      </c>
      <c r="D33" s="115" t="s">
        <v>313</v>
      </c>
      <c r="E33" s="16">
        <v>1026</v>
      </c>
      <c r="F33" s="16">
        <v>2026</v>
      </c>
      <c r="G33" s="16">
        <v>3026</v>
      </c>
      <c r="H33" s="16">
        <v>11026</v>
      </c>
      <c r="I33" s="16">
        <v>50</v>
      </c>
      <c r="J33" s="16">
        <v>5</v>
      </c>
      <c r="K33" s="16">
        <v>5</v>
      </c>
      <c r="L33" s="16">
        <v>5</v>
      </c>
      <c r="M33" s="77">
        <v>2</v>
      </c>
      <c r="N33" s="16">
        <v>0.6</v>
      </c>
      <c r="O33" s="132" t="s">
        <v>314</v>
      </c>
      <c r="P33" s="16" t="s">
        <v>315</v>
      </c>
      <c r="Q33" s="81">
        <v>4</v>
      </c>
      <c r="R33" s="14">
        <v>10</v>
      </c>
      <c r="S33" s="31">
        <v>4000</v>
      </c>
      <c r="T33" s="31">
        <v>600</v>
      </c>
      <c r="U33" s="31">
        <v>200</v>
      </c>
      <c r="V33" s="31">
        <v>200</v>
      </c>
      <c r="W33" s="31">
        <v>356</v>
      </c>
      <c r="X33" s="175" t="s">
        <v>1089</v>
      </c>
      <c r="Y33" s="31">
        <v>30</v>
      </c>
      <c r="Z33" s="85" t="s">
        <v>241</v>
      </c>
      <c r="AA33" s="85" t="s">
        <v>242</v>
      </c>
      <c r="AB33" s="85" t="s">
        <v>243</v>
      </c>
      <c r="AC33" s="85" t="s">
        <v>244</v>
      </c>
      <c r="AD33" s="85">
        <v>3</v>
      </c>
      <c r="AE33" s="19" t="s">
        <v>238</v>
      </c>
      <c r="AF33" s="19">
        <v>55</v>
      </c>
      <c r="AG33" s="19">
        <v>66</v>
      </c>
      <c r="AH33" s="19">
        <v>69</v>
      </c>
      <c r="AI33" s="100" t="s">
        <v>910</v>
      </c>
      <c r="AK33" s="85"/>
      <c r="AL33" s="101" t="s">
        <v>764</v>
      </c>
      <c r="AM33" s="102" t="s">
        <v>985</v>
      </c>
      <c r="AN33" s="64" t="s">
        <v>818</v>
      </c>
      <c r="AO33" s="65">
        <v>1</v>
      </c>
    </row>
    <row r="34" spans="1:41" s="65" customFormat="1" ht="36.75" customHeight="1" outlineLevel="1" x14ac:dyDescent="0.2">
      <c r="A34" s="72"/>
      <c r="B34" s="19">
        <v>10027</v>
      </c>
      <c r="C34" s="19">
        <v>10527</v>
      </c>
      <c r="D34" s="75" t="s">
        <v>720</v>
      </c>
      <c r="E34" s="16">
        <v>1027</v>
      </c>
      <c r="F34" s="16">
        <v>2027</v>
      </c>
      <c r="G34" s="16">
        <v>3027</v>
      </c>
      <c r="H34" s="16">
        <v>11027</v>
      </c>
      <c r="I34" s="16">
        <v>50</v>
      </c>
      <c r="J34" s="16">
        <v>5</v>
      </c>
      <c r="K34" s="16">
        <v>5</v>
      </c>
      <c r="L34" s="16">
        <v>5</v>
      </c>
      <c r="M34" s="77">
        <v>3</v>
      </c>
      <c r="N34" s="118">
        <v>0.3</v>
      </c>
      <c r="O34" s="140" t="s">
        <v>1024</v>
      </c>
      <c r="P34" s="141" t="s">
        <v>1025</v>
      </c>
      <c r="Q34" s="81">
        <v>4</v>
      </c>
      <c r="R34" s="14">
        <v>9</v>
      </c>
      <c r="S34" s="31">
        <v>4000</v>
      </c>
      <c r="T34" s="31">
        <v>600</v>
      </c>
      <c r="U34" s="31">
        <v>200</v>
      </c>
      <c r="V34" s="31">
        <v>200</v>
      </c>
      <c r="W34" s="31">
        <v>305</v>
      </c>
      <c r="X34" s="175" t="s">
        <v>1089</v>
      </c>
      <c r="Y34" s="31">
        <v>30</v>
      </c>
      <c r="Z34" s="85" t="s">
        <v>247</v>
      </c>
      <c r="AA34" s="85" t="s">
        <v>248</v>
      </c>
      <c r="AB34" s="85" t="s">
        <v>249</v>
      </c>
      <c r="AC34" s="85" t="s">
        <v>250</v>
      </c>
      <c r="AD34" s="85">
        <v>4</v>
      </c>
      <c r="AE34" s="19" t="s">
        <v>169</v>
      </c>
      <c r="AF34" s="19">
        <v>55</v>
      </c>
      <c r="AG34" s="19">
        <v>70</v>
      </c>
      <c r="AH34" s="19">
        <v>69</v>
      </c>
      <c r="AI34" s="100" t="s">
        <v>911</v>
      </c>
      <c r="AK34" s="85"/>
      <c r="AL34" s="101" t="s">
        <v>779</v>
      </c>
      <c r="AM34" s="102" t="s">
        <v>986</v>
      </c>
    </row>
    <row r="35" spans="1:41" s="65" customFormat="1" ht="36.75" customHeight="1" outlineLevel="1" x14ac:dyDescent="0.2">
      <c r="A35" s="72"/>
      <c r="B35" s="19">
        <v>10028</v>
      </c>
      <c r="C35" s="19">
        <v>10528</v>
      </c>
      <c r="D35" s="75" t="s">
        <v>271</v>
      </c>
      <c r="E35" s="16">
        <v>1028</v>
      </c>
      <c r="F35" s="16">
        <v>2028</v>
      </c>
      <c r="G35" s="16">
        <v>3028</v>
      </c>
      <c r="H35" s="16">
        <v>11028</v>
      </c>
      <c r="I35" s="16">
        <v>50</v>
      </c>
      <c r="J35" s="16">
        <v>5</v>
      </c>
      <c r="K35" s="16">
        <v>5</v>
      </c>
      <c r="L35" s="16">
        <v>5</v>
      </c>
      <c r="M35" s="77">
        <v>2</v>
      </c>
      <c r="N35" s="118">
        <v>0.6</v>
      </c>
      <c r="O35" s="130" t="s">
        <v>190</v>
      </c>
      <c r="P35" s="153" t="s">
        <v>1026</v>
      </c>
      <c r="Q35" s="81">
        <v>3</v>
      </c>
      <c r="R35" s="14">
        <v>9</v>
      </c>
      <c r="S35" s="31">
        <v>4000</v>
      </c>
      <c r="T35" s="31">
        <v>600</v>
      </c>
      <c r="U35" s="31">
        <v>200</v>
      </c>
      <c r="V35" s="31">
        <v>200</v>
      </c>
      <c r="W35" s="31">
        <v>284</v>
      </c>
      <c r="X35" s="175" t="s">
        <v>1089</v>
      </c>
      <c r="Y35" s="31">
        <v>30</v>
      </c>
      <c r="Z35" s="85" t="s">
        <v>252</v>
      </c>
      <c r="AA35" s="85" t="s">
        <v>253</v>
      </c>
      <c r="AB35" s="85" t="s">
        <v>254</v>
      </c>
      <c r="AC35" s="85" t="s">
        <v>255</v>
      </c>
      <c r="AD35" s="85">
        <v>3</v>
      </c>
      <c r="AE35" s="19" t="s">
        <v>104</v>
      </c>
      <c r="AF35" s="19">
        <v>69</v>
      </c>
      <c r="AG35" s="19">
        <v>61</v>
      </c>
      <c r="AH35" s="19">
        <v>55</v>
      </c>
      <c r="AI35" s="100" t="s">
        <v>912</v>
      </c>
      <c r="AK35" s="85"/>
      <c r="AL35" s="101" t="s">
        <v>780</v>
      </c>
      <c r="AM35" s="102" t="s">
        <v>808</v>
      </c>
      <c r="AN35" s="64"/>
    </row>
    <row r="36" spans="1:41" s="65" customFormat="1" ht="36.75" customHeight="1" outlineLevel="1" x14ac:dyDescent="0.2">
      <c r="A36" s="72"/>
      <c r="B36" s="19">
        <v>10029</v>
      </c>
      <c r="C36" s="19">
        <v>10529</v>
      </c>
      <c r="D36" s="75" t="s">
        <v>870</v>
      </c>
      <c r="E36" s="16">
        <v>1029</v>
      </c>
      <c r="F36" s="16">
        <v>2029</v>
      </c>
      <c r="G36" s="16">
        <v>3029</v>
      </c>
      <c r="H36" s="16">
        <v>11029</v>
      </c>
      <c r="I36" s="16">
        <v>50</v>
      </c>
      <c r="J36" s="16">
        <v>5</v>
      </c>
      <c r="K36" s="16">
        <v>5</v>
      </c>
      <c r="L36" s="16">
        <v>5</v>
      </c>
      <c r="M36" s="77">
        <v>3</v>
      </c>
      <c r="N36" s="75">
        <v>0.8</v>
      </c>
      <c r="O36" s="150" t="s">
        <v>1027</v>
      </c>
      <c r="P36" s="151" t="s">
        <v>1028</v>
      </c>
      <c r="Q36" s="81">
        <v>2</v>
      </c>
      <c r="R36" s="14">
        <v>9</v>
      </c>
      <c r="S36" s="31">
        <v>4000</v>
      </c>
      <c r="T36" s="31">
        <v>600</v>
      </c>
      <c r="U36" s="31">
        <v>200</v>
      </c>
      <c r="V36" s="31">
        <v>200</v>
      </c>
      <c r="W36" s="31">
        <v>312</v>
      </c>
      <c r="X36" s="175" t="s">
        <v>1089</v>
      </c>
      <c r="Y36" s="31">
        <v>30</v>
      </c>
      <c r="Z36" s="85" t="s">
        <v>257</v>
      </c>
      <c r="AA36" s="85" t="s">
        <v>258</v>
      </c>
      <c r="AB36" s="85" t="s">
        <v>259</v>
      </c>
      <c r="AC36" s="85" t="s">
        <v>260</v>
      </c>
      <c r="AD36" s="85">
        <v>4</v>
      </c>
      <c r="AE36" s="19" t="s">
        <v>222</v>
      </c>
      <c r="AF36" s="19">
        <v>60</v>
      </c>
      <c r="AG36" s="19">
        <v>65</v>
      </c>
      <c r="AH36" s="19">
        <v>57</v>
      </c>
      <c r="AI36" s="100" t="s">
        <v>913</v>
      </c>
      <c r="AK36" s="85"/>
      <c r="AL36" s="101" t="s">
        <v>781</v>
      </c>
      <c r="AM36" s="102" t="s">
        <v>834</v>
      </c>
    </row>
    <row r="37" spans="1:41" s="65" customFormat="1" ht="36.75" customHeight="1" outlineLevel="1" x14ac:dyDescent="0.2">
      <c r="A37" s="72"/>
      <c r="B37" s="16">
        <v>10030</v>
      </c>
      <c r="C37" s="16">
        <v>10530</v>
      </c>
      <c r="D37" s="75" t="s">
        <v>871</v>
      </c>
      <c r="E37" s="16">
        <v>1030</v>
      </c>
      <c r="F37" s="16">
        <v>2030</v>
      </c>
      <c r="G37" s="16">
        <v>3030</v>
      </c>
      <c r="H37" s="16">
        <v>11030</v>
      </c>
      <c r="I37" s="16">
        <v>50</v>
      </c>
      <c r="J37" s="16">
        <v>5</v>
      </c>
      <c r="K37" s="16">
        <v>5</v>
      </c>
      <c r="L37" s="16">
        <v>5</v>
      </c>
      <c r="M37" s="77">
        <v>3</v>
      </c>
      <c r="N37" s="118">
        <v>0.65</v>
      </c>
      <c r="O37" s="144" t="s">
        <v>1029</v>
      </c>
      <c r="P37" s="152" t="s">
        <v>1030</v>
      </c>
      <c r="Q37" s="81">
        <v>2</v>
      </c>
      <c r="R37" s="14">
        <v>9</v>
      </c>
      <c r="S37" s="31">
        <v>4000</v>
      </c>
      <c r="T37" s="31">
        <v>600</v>
      </c>
      <c r="U37" s="31">
        <v>200</v>
      </c>
      <c r="V37" s="31">
        <v>200</v>
      </c>
      <c r="W37" s="31">
        <v>289</v>
      </c>
      <c r="X37" s="175" t="s">
        <v>1089</v>
      </c>
      <c r="Y37" s="31">
        <v>30</v>
      </c>
      <c r="Z37" s="85" t="s">
        <v>262</v>
      </c>
      <c r="AA37" s="85" t="s">
        <v>263</v>
      </c>
      <c r="AB37" s="85" t="s">
        <v>264</v>
      </c>
      <c r="AC37" s="85" t="s">
        <v>265</v>
      </c>
      <c r="AD37" s="85">
        <v>3</v>
      </c>
      <c r="AE37" s="16" t="s">
        <v>222</v>
      </c>
      <c r="AF37" s="16">
        <v>54</v>
      </c>
      <c r="AG37" s="16">
        <v>68</v>
      </c>
      <c r="AH37" s="16">
        <v>69</v>
      </c>
      <c r="AI37" s="100" t="s">
        <v>914</v>
      </c>
      <c r="AK37" s="85"/>
      <c r="AL37" s="101" t="s">
        <v>782</v>
      </c>
      <c r="AM37" s="102" t="s">
        <v>835</v>
      </c>
      <c r="AN37" s="64"/>
    </row>
    <row r="38" spans="1:41" s="65" customFormat="1" ht="36.75" customHeight="1" outlineLevel="1" x14ac:dyDescent="0.2">
      <c r="A38" s="72"/>
      <c r="B38" s="16">
        <v>10031</v>
      </c>
      <c r="C38" s="16">
        <v>10531</v>
      </c>
      <c r="D38" s="75" t="s">
        <v>732</v>
      </c>
      <c r="E38" s="16">
        <v>1031</v>
      </c>
      <c r="F38" s="16">
        <v>2031</v>
      </c>
      <c r="G38" s="16">
        <v>3031</v>
      </c>
      <c r="H38" s="16">
        <v>11031</v>
      </c>
      <c r="I38" s="16">
        <v>50</v>
      </c>
      <c r="J38" s="16">
        <v>5</v>
      </c>
      <c r="K38" s="16">
        <v>5</v>
      </c>
      <c r="L38" s="16">
        <v>5</v>
      </c>
      <c r="M38" s="77">
        <v>2</v>
      </c>
      <c r="N38" s="118">
        <v>0.8</v>
      </c>
      <c r="O38" s="156" t="s">
        <v>1031</v>
      </c>
      <c r="P38" s="157" t="s">
        <v>1032</v>
      </c>
      <c r="Q38" s="81">
        <v>3</v>
      </c>
      <c r="R38" s="14">
        <v>9</v>
      </c>
      <c r="S38" s="31">
        <v>4000</v>
      </c>
      <c r="T38" s="31">
        <v>600</v>
      </c>
      <c r="U38" s="31">
        <v>200</v>
      </c>
      <c r="V38" s="31">
        <v>200</v>
      </c>
      <c r="W38" s="31">
        <v>300</v>
      </c>
      <c r="X38" s="175" t="s">
        <v>1089</v>
      </c>
      <c r="Y38" s="31">
        <v>30</v>
      </c>
      <c r="Z38" s="85" t="s">
        <v>267</v>
      </c>
      <c r="AA38" s="85" t="s">
        <v>268</v>
      </c>
      <c r="AB38" s="85" t="s">
        <v>269</v>
      </c>
      <c r="AC38" s="85" t="s">
        <v>270</v>
      </c>
      <c r="AD38" s="85">
        <v>1</v>
      </c>
      <c r="AE38" s="16" t="s">
        <v>104</v>
      </c>
      <c r="AF38" s="16">
        <v>55</v>
      </c>
      <c r="AG38" s="16">
        <v>59</v>
      </c>
      <c r="AH38" s="16">
        <v>69</v>
      </c>
      <c r="AI38" s="100" t="s">
        <v>915</v>
      </c>
      <c r="AK38" s="85"/>
      <c r="AL38" s="101" t="s">
        <v>783</v>
      </c>
      <c r="AM38" s="102" t="s">
        <v>848</v>
      </c>
    </row>
    <row r="39" spans="1:41" s="65" customFormat="1" ht="36.75" customHeight="1" outlineLevel="1" x14ac:dyDescent="0.2">
      <c r="A39" s="72"/>
      <c r="B39" s="16">
        <v>10032</v>
      </c>
      <c r="C39" s="16">
        <v>10513</v>
      </c>
      <c r="D39" s="75" t="s">
        <v>233</v>
      </c>
      <c r="E39" s="16">
        <v>1032</v>
      </c>
      <c r="F39" s="16">
        <v>2032</v>
      </c>
      <c r="G39" s="16">
        <v>3032</v>
      </c>
      <c r="H39" s="16">
        <v>11032</v>
      </c>
      <c r="I39" s="16">
        <v>50</v>
      </c>
      <c r="J39" s="16">
        <v>5</v>
      </c>
      <c r="K39" s="16">
        <v>5</v>
      </c>
      <c r="L39" s="16">
        <v>5</v>
      </c>
      <c r="M39" s="77">
        <v>2</v>
      </c>
      <c r="N39" s="16">
        <v>0.8</v>
      </c>
      <c r="O39" s="131" t="s">
        <v>1033</v>
      </c>
      <c r="P39" s="16" t="s">
        <v>741</v>
      </c>
      <c r="Q39" s="81">
        <v>1</v>
      </c>
      <c r="R39" s="14">
        <v>9</v>
      </c>
      <c r="S39" s="31">
        <v>4000</v>
      </c>
      <c r="T39" s="31">
        <v>600</v>
      </c>
      <c r="U39" s="31">
        <v>200</v>
      </c>
      <c r="V39" s="31">
        <v>200</v>
      </c>
      <c r="W39" s="31">
        <v>355</v>
      </c>
      <c r="X39" s="175" t="s">
        <v>1089</v>
      </c>
      <c r="Y39" s="31">
        <v>30</v>
      </c>
      <c r="Z39" s="85" t="s">
        <v>272</v>
      </c>
      <c r="AA39" s="85" t="s">
        <v>273</v>
      </c>
      <c r="AB39" s="85" t="s">
        <v>274</v>
      </c>
      <c r="AC39" s="85" t="s">
        <v>275</v>
      </c>
      <c r="AD39" s="85">
        <v>3</v>
      </c>
      <c r="AE39" s="16" t="s">
        <v>95</v>
      </c>
      <c r="AF39" s="16">
        <v>69</v>
      </c>
      <c r="AG39" s="16">
        <v>61</v>
      </c>
      <c r="AH39" s="16">
        <v>55</v>
      </c>
      <c r="AI39" s="100" t="s">
        <v>916</v>
      </c>
      <c r="AK39" s="85"/>
      <c r="AL39" s="101" t="s">
        <v>784</v>
      </c>
      <c r="AM39" s="102" t="s">
        <v>836</v>
      </c>
      <c r="AN39" s="64"/>
    </row>
    <row r="40" spans="1:41" s="65" customFormat="1" ht="36.75" customHeight="1" outlineLevel="1" x14ac:dyDescent="0.2">
      <c r="A40" s="72"/>
      <c r="B40" s="16">
        <v>10033</v>
      </c>
      <c r="C40" s="16">
        <v>10533</v>
      </c>
      <c r="D40" s="75" t="s">
        <v>967</v>
      </c>
      <c r="E40" s="16">
        <v>1033</v>
      </c>
      <c r="F40" s="16">
        <v>2033</v>
      </c>
      <c r="G40" s="16">
        <v>3033</v>
      </c>
      <c r="H40" s="16">
        <v>11033</v>
      </c>
      <c r="I40" s="16">
        <v>50</v>
      </c>
      <c r="J40" s="16">
        <v>5</v>
      </c>
      <c r="K40" s="16">
        <v>5</v>
      </c>
      <c r="L40" s="16">
        <v>5</v>
      </c>
      <c r="M40" s="77">
        <v>4</v>
      </c>
      <c r="N40" s="118">
        <v>0.75</v>
      </c>
      <c r="O40" s="148" t="s">
        <v>1034</v>
      </c>
      <c r="P40" s="153" t="s">
        <v>1035</v>
      </c>
      <c r="Q40" s="81">
        <v>2</v>
      </c>
      <c r="R40" s="14">
        <v>10</v>
      </c>
      <c r="S40" s="31">
        <v>4000</v>
      </c>
      <c r="T40" s="31">
        <v>600</v>
      </c>
      <c r="U40" s="31">
        <v>200</v>
      </c>
      <c r="V40" s="31">
        <v>200</v>
      </c>
      <c r="W40" s="31">
        <v>308</v>
      </c>
      <c r="X40" s="175" t="s">
        <v>1089</v>
      </c>
      <c r="Y40" s="31">
        <v>30</v>
      </c>
      <c r="Z40" s="85" t="s">
        <v>218</v>
      </c>
      <c r="AA40" s="85" t="s">
        <v>277</v>
      </c>
      <c r="AB40" s="85" t="s">
        <v>278</v>
      </c>
      <c r="AC40" s="85" t="s">
        <v>279</v>
      </c>
      <c r="AD40" s="85">
        <v>4</v>
      </c>
      <c r="AE40" s="16" t="s">
        <v>134</v>
      </c>
      <c r="AF40" s="16">
        <v>60</v>
      </c>
      <c r="AG40" s="16">
        <v>64</v>
      </c>
      <c r="AH40" s="16">
        <v>58</v>
      </c>
      <c r="AI40" s="100" t="s">
        <v>1091</v>
      </c>
      <c r="AK40" s="85"/>
      <c r="AL40" s="101" t="s">
        <v>765</v>
      </c>
      <c r="AM40" s="102" t="s">
        <v>837</v>
      </c>
      <c r="AN40" s="65" t="s">
        <v>856</v>
      </c>
      <c r="AO40" s="65">
        <v>1</v>
      </c>
    </row>
    <row r="41" spans="1:41" s="65" customFormat="1" ht="36.75" customHeight="1" outlineLevel="1" x14ac:dyDescent="0.2">
      <c r="A41" s="72"/>
      <c r="B41" s="16">
        <v>10034</v>
      </c>
      <c r="C41" s="16">
        <v>10534</v>
      </c>
      <c r="D41" s="75" t="s">
        <v>872</v>
      </c>
      <c r="E41" s="16">
        <v>1034</v>
      </c>
      <c r="F41" s="16">
        <v>2034</v>
      </c>
      <c r="G41" s="16">
        <v>3034</v>
      </c>
      <c r="H41" s="16">
        <v>11034</v>
      </c>
      <c r="I41" s="16">
        <v>50</v>
      </c>
      <c r="J41" s="16">
        <v>5</v>
      </c>
      <c r="K41" s="16">
        <v>5</v>
      </c>
      <c r="L41" s="16">
        <v>5</v>
      </c>
      <c r="M41" s="77">
        <v>2</v>
      </c>
      <c r="N41" s="118">
        <v>0.25</v>
      </c>
      <c r="O41" s="140" t="s">
        <v>1036</v>
      </c>
      <c r="P41" s="141" t="s">
        <v>1037</v>
      </c>
      <c r="Q41" s="81">
        <v>2</v>
      </c>
      <c r="R41" s="14">
        <v>9</v>
      </c>
      <c r="S41" s="31">
        <v>4000</v>
      </c>
      <c r="T41" s="31">
        <v>600</v>
      </c>
      <c r="U41" s="31">
        <v>200</v>
      </c>
      <c r="V41" s="31">
        <v>200</v>
      </c>
      <c r="W41" s="31">
        <v>321</v>
      </c>
      <c r="X41" s="175" t="s">
        <v>1089</v>
      </c>
      <c r="Y41" s="31">
        <v>30</v>
      </c>
      <c r="Z41" s="85" t="s">
        <v>281</v>
      </c>
      <c r="AA41" s="85" t="s">
        <v>282</v>
      </c>
      <c r="AB41" s="85" t="s">
        <v>283</v>
      </c>
      <c r="AC41" s="85" t="s">
        <v>284</v>
      </c>
      <c r="AD41" s="85">
        <v>3</v>
      </c>
      <c r="AE41" s="16" t="s">
        <v>163</v>
      </c>
      <c r="AF41" s="16">
        <v>60</v>
      </c>
      <c r="AG41" s="16">
        <v>66</v>
      </c>
      <c r="AH41" s="16">
        <v>58</v>
      </c>
      <c r="AI41" s="100" t="s">
        <v>917</v>
      </c>
      <c r="AK41" s="85"/>
      <c r="AL41" s="101" t="s">
        <v>785</v>
      </c>
      <c r="AM41" s="102" t="s">
        <v>849</v>
      </c>
      <c r="AN41" s="64"/>
    </row>
    <row r="42" spans="1:41" s="65" customFormat="1" ht="36.75" customHeight="1" outlineLevel="1" x14ac:dyDescent="0.2">
      <c r="A42" s="72"/>
      <c r="B42" s="16">
        <v>10035</v>
      </c>
      <c r="C42" s="16">
        <v>10535</v>
      </c>
      <c r="D42" s="75" t="s">
        <v>873</v>
      </c>
      <c r="E42" s="16">
        <v>1035</v>
      </c>
      <c r="F42" s="16">
        <v>2035</v>
      </c>
      <c r="G42" s="16">
        <v>3035</v>
      </c>
      <c r="H42" s="16">
        <v>11035</v>
      </c>
      <c r="I42" s="16">
        <v>50</v>
      </c>
      <c r="J42" s="16">
        <v>5</v>
      </c>
      <c r="K42" s="16">
        <v>5</v>
      </c>
      <c r="L42" s="16">
        <v>5</v>
      </c>
      <c r="M42" s="77">
        <v>2</v>
      </c>
      <c r="N42" s="16">
        <v>0.55000000000000004</v>
      </c>
      <c r="O42" s="144" t="s">
        <v>191</v>
      </c>
      <c r="P42" s="145" t="s">
        <v>177</v>
      </c>
      <c r="Q42" s="81">
        <v>1</v>
      </c>
      <c r="R42" s="14">
        <v>9</v>
      </c>
      <c r="S42" s="31">
        <v>4000</v>
      </c>
      <c r="T42" s="31">
        <v>600</v>
      </c>
      <c r="U42" s="31">
        <v>200</v>
      </c>
      <c r="V42" s="31">
        <v>200</v>
      </c>
      <c r="W42" s="31">
        <v>283</v>
      </c>
      <c r="X42" s="175" t="s">
        <v>1089</v>
      </c>
      <c r="Y42" s="31">
        <v>30</v>
      </c>
      <c r="Z42" s="85" t="s">
        <v>286</v>
      </c>
      <c r="AA42" s="85" t="s">
        <v>287</v>
      </c>
      <c r="AB42" s="85" t="s">
        <v>288</v>
      </c>
      <c r="AC42" s="85" t="s">
        <v>289</v>
      </c>
      <c r="AD42" s="85">
        <v>1</v>
      </c>
      <c r="AE42" s="16" t="s">
        <v>95</v>
      </c>
      <c r="AF42" s="16">
        <v>69</v>
      </c>
      <c r="AG42" s="16">
        <v>61</v>
      </c>
      <c r="AH42" s="16">
        <v>55</v>
      </c>
      <c r="AI42" s="100" t="s">
        <v>918</v>
      </c>
      <c r="AK42" s="85"/>
      <c r="AL42" s="101" t="s">
        <v>786</v>
      </c>
      <c r="AM42" s="102" t="s">
        <v>850</v>
      </c>
    </row>
    <row r="43" spans="1:41" s="65" customFormat="1" ht="36.75" customHeight="1" outlineLevel="1" x14ac:dyDescent="0.2">
      <c r="A43" s="72"/>
      <c r="B43" s="16">
        <v>10036</v>
      </c>
      <c r="C43" s="16">
        <v>10536</v>
      </c>
      <c r="D43" s="75" t="s">
        <v>290</v>
      </c>
      <c r="E43" s="16">
        <v>1036</v>
      </c>
      <c r="F43" s="16">
        <v>2036</v>
      </c>
      <c r="G43" s="16">
        <v>3036</v>
      </c>
      <c r="H43" s="16">
        <v>11036</v>
      </c>
      <c r="I43" s="16">
        <v>50</v>
      </c>
      <c r="J43" s="16">
        <v>5</v>
      </c>
      <c r="K43" s="16">
        <v>5</v>
      </c>
      <c r="L43" s="16">
        <v>5</v>
      </c>
      <c r="M43" s="77">
        <v>3</v>
      </c>
      <c r="N43" s="16">
        <v>0.9</v>
      </c>
      <c r="O43" s="144" t="s">
        <v>1038</v>
      </c>
      <c r="P43" s="152" t="s">
        <v>1039</v>
      </c>
      <c r="Q43" s="81">
        <v>1</v>
      </c>
      <c r="R43" s="14">
        <v>9</v>
      </c>
      <c r="S43" s="31">
        <v>4000</v>
      </c>
      <c r="T43" s="31">
        <v>600</v>
      </c>
      <c r="U43" s="31">
        <v>200</v>
      </c>
      <c r="V43" s="31">
        <v>200</v>
      </c>
      <c r="W43" s="31">
        <v>271</v>
      </c>
      <c r="X43" s="175" t="s">
        <v>1089</v>
      </c>
      <c r="Y43" s="31">
        <v>30</v>
      </c>
      <c r="Z43" s="85" t="s">
        <v>292</v>
      </c>
      <c r="AA43" s="85" t="s">
        <v>293</v>
      </c>
      <c r="AB43" s="85" t="s">
        <v>294</v>
      </c>
      <c r="AC43" s="85" t="s">
        <v>295</v>
      </c>
      <c r="AD43" s="85">
        <v>3</v>
      </c>
      <c r="AE43" s="16" t="s">
        <v>216</v>
      </c>
      <c r="AF43" s="16">
        <v>69</v>
      </c>
      <c r="AG43" s="16">
        <v>60</v>
      </c>
      <c r="AH43" s="16">
        <v>55</v>
      </c>
      <c r="AI43" s="100" t="s">
        <v>919</v>
      </c>
      <c r="AK43" s="85"/>
      <c r="AL43" s="101" t="s">
        <v>781</v>
      </c>
      <c r="AM43" s="102" t="s">
        <v>987</v>
      </c>
      <c r="AN43" s="64"/>
    </row>
    <row r="44" spans="1:41" s="65" customFormat="1" ht="36.75" customHeight="1" outlineLevel="1" x14ac:dyDescent="0.2">
      <c r="A44" s="72"/>
      <c r="B44" s="16">
        <v>10037</v>
      </c>
      <c r="C44" s="16">
        <v>10537</v>
      </c>
      <c r="D44" s="75" t="s">
        <v>723</v>
      </c>
      <c r="E44" s="16">
        <v>1037</v>
      </c>
      <c r="F44" s="16">
        <v>2037</v>
      </c>
      <c r="G44" s="16">
        <v>3037</v>
      </c>
      <c r="H44" s="16">
        <v>11037</v>
      </c>
      <c r="I44" s="16">
        <v>50</v>
      </c>
      <c r="J44" s="16">
        <v>5</v>
      </c>
      <c r="K44" s="16">
        <v>5</v>
      </c>
      <c r="L44" s="16">
        <v>5</v>
      </c>
      <c r="M44" s="77">
        <v>3</v>
      </c>
      <c r="N44" s="118">
        <v>0.5</v>
      </c>
      <c r="O44" s="140" t="s">
        <v>1040</v>
      </c>
      <c r="P44" s="141" t="s">
        <v>1041</v>
      </c>
      <c r="Q44" s="81">
        <v>4</v>
      </c>
      <c r="R44" s="14">
        <v>9</v>
      </c>
      <c r="S44" s="31">
        <v>4000</v>
      </c>
      <c r="T44" s="31">
        <v>600</v>
      </c>
      <c r="U44" s="31">
        <v>200</v>
      </c>
      <c r="V44" s="31">
        <v>200</v>
      </c>
      <c r="W44" s="31">
        <v>276</v>
      </c>
      <c r="X44" s="175" t="s">
        <v>1089</v>
      </c>
      <c r="Y44" s="31">
        <v>30</v>
      </c>
      <c r="Z44" s="85" t="s">
        <v>297</v>
      </c>
      <c r="AA44" s="85" t="s">
        <v>298</v>
      </c>
      <c r="AB44" s="85" t="s">
        <v>299</v>
      </c>
      <c r="AC44" s="85" t="s">
        <v>300</v>
      </c>
      <c r="AD44" s="85">
        <v>1</v>
      </c>
      <c r="AE44" s="16" t="s">
        <v>169</v>
      </c>
      <c r="AF44" s="16">
        <v>69</v>
      </c>
      <c r="AG44" s="16">
        <v>52</v>
      </c>
      <c r="AH44" s="16">
        <v>55</v>
      </c>
      <c r="AI44" s="100" t="s">
        <v>920</v>
      </c>
      <c r="AK44" s="85"/>
      <c r="AL44" s="101" t="s">
        <v>782</v>
      </c>
      <c r="AM44" s="102" t="s">
        <v>838</v>
      </c>
    </row>
    <row r="45" spans="1:41" s="65" customFormat="1" ht="36.75" customHeight="1" outlineLevel="1" x14ac:dyDescent="0.2">
      <c r="A45" s="72"/>
      <c r="B45" s="16">
        <v>10038</v>
      </c>
      <c r="C45" s="16">
        <v>10538</v>
      </c>
      <c r="D45" s="75" t="s">
        <v>724</v>
      </c>
      <c r="E45" s="16">
        <v>1038</v>
      </c>
      <c r="F45" s="16">
        <v>2038</v>
      </c>
      <c r="G45" s="16">
        <v>3038</v>
      </c>
      <c r="H45" s="16">
        <v>11038</v>
      </c>
      <c r="I45" s="16">
        <v>50</v>
      </c>
      <c r="J45" s="16">
        <v>5</v>
      </c>
      <c r="K45" s="16">
        <v>5</v>
      </c>
      <c r="L45" s="16">
        <v>5</v>
      </c>
      <c r="M45" s="77">
        <v>2</v>
      </c>
      <c r="N45" s="16">
        <v>0.6</v>
      </c>
      <c r="O45" s="144" t="s">
        <v>1042</v>
      </c>
      <c r="P45" s="145" t="s">
        <v>609</v>
      </c>
      <c r="Q45" s="81">
        <v>4</v>
      </c>
      <c r="R45" s="14">
        <v>9</v>
      </c>
      <c r="S45" s="31">
        <v>4000</v>
      </c>
      <c r="T45" s="31">
        <v>600</v>
      </c>
      <c r="U45" s="31">
        <v>200</v>
      </c>
      <c r="V45" s="31">
        <v>200</v>
      </c>
      <c r="W45" s="31">
        <v>325</v>
      </c>
      <c r="X45" s="175" t="s">
        <v>1089</v>
      </c>
      <c r="Y45" s="31">
        <v>30</v>
      </c>
      <c r="Z45" s="85" t="s">
        <v>304</v>
      </c>
      <c r="AA45" s="85" t="s">
        <v>305</v>
      </c>
      <c r="AB45" s="85" t="s">
        <v>306</v>
      </c>
      <c r="AC45" s="85" t="s">
        <v>307</v>
      </c>
      <c r="AD45" s="85">
        <v>3</v>
      </c>
      <c r="AE45" s="16" t="s">
        <v>238</v>
      </c>
      <c r="AF45" s="16">
        <v>60</v>
      </c>
      <c r="AG45" s="16">
        <v>66</v>
      </c>
      <c r="AH45" s="16">
        <v>58</v>
      </c>
      <c r="AI45" s="100" t="s">
        <v>921</v>
      </c>
      <c r="AK45" s="85"/>
      <c r="AL45" s="101" t="s">
        <v>787</v>
      </c>
      <c r="AM45" s="102" t="s">
        <v>839</v>
      </c>
      <c r="AN45" s="64"/>
    </row>
    <row r="46" spans="1:41" s="65" customFormat="1" ht="36.75" customHeight="1" outlineLevel="1" x14ac:dyDescent="0.2">
      <c r="A46" s="72"/>
      <c r="B46" s="16">
        <v>10039</v>
      </c>
      <c r="C46" s="16">
        <v>10539</v>
      </c>
      <c r="D46" s="75" t="s">
        <v>874</v>
      </c>
      <c r="E46" s="16">
        <v>1039</v>
      </c>
      <c r="F46" s="16">
        <v>2039</v>
      </c>
      <c r="G46" s="16">
        <v>3039</v>
      </c>
      <c r="H46" s="16">
        <v>11039</v>
      </c>
      <c r="I46" s="16">
        <v>50</v>
      </c>
      <c r="J46" s="16">
        <v>5</v>
      </c>
      <c r="K46" s="16">
        <v>5</v>
      </c>
      <c r="L46" s="16">
        <v>5</v>
      </c>
      <c r="M46" s="77">
        <v>2</v>
      </c>
      <c r="N46" s="75">
        <v>0.7</v>
      </c>
      <c r="O46" s="134" t="s">
        <v>212</v>
      </c>
      <c r="P46" s="117" t="s">
        <v>177</v>
      </c>
      <c r="Q46" s="81">
        <v>2</v>
      </c>
      <c r="R46" s="14">
        <v>9</v>
      </c>
      <c r="S46" s="31">
        <v>4000</v>
      </c>
      <c r="T46" s="31">
        <v>600</v>
      </c>
      <c r="U46" s="31">
        <v>200</v>
      </c>
      <c r="V46" s="31">
        <v>200</v>
      </c>
      <c r="W46" s="31">
        <v>285</v>
      </c>
      <c r="X46" s="175" t="s">
        <v>1089</v>
      </c>
      <c r="Y46" s="31">
        <v>30</v>
      </c>
      <c r="Z46" s="85" t="s">
        <v>309</v>
      </c>
      <c r="AA46" s="85" t="s">
        <v>310</v>
      </c>
      <c r="AB46" s="85" t="s">
        <v>311</v>
      </c>
      <c r="AC46" s="85" t="s">
        <v>312</v>
      </c>
      <c r="AD46" s="85">
        <v>1</v>
      </c>
      <c r="AE46" s="16" t="s">
        <v>163</v>
      </c>
      <c r="AF46" s="16">
        <v>69</v>
      </c>
      <c r="AG46" s="16">
        <v>53</v>
      </c>
      <c r="AH46" s="16">
        <v>55</v>
      </c>
      <c r="AI46" s="100" t="s">
        <v>922</v>
      </c>
      <c r="AK46" s="85"/>
      <c r="AL46" s="101" t="s">
        <v>788</v>
      </c>
      <c r="AM46" s="102" t="s">
        <v>809</v>
      </c>
    </row>
    <row r="47" spans="1:41" s="65" customFormat="1" ht="36.75" customHeight="1" outlineLevel="1" x14ac:dyDescent="0.2">
      <c r="A47" s="72"/>
      <c r="B47" s="16">
        <v>10040</v>
      </c>
      <c r="C47" s="16">
        <v>10540</v>
      </c>
      <c r="D47" s="115" t="s">
        <v>239</v>
      </c>
      <c r="E47" s="16">
        <v>1040</v>
      </c>
      <c r="F47" s="16">
        <v>2040</v>
      </c>
      <c r="G47" s="16">
        <v>3040</v>
      </c>
      <c r="H47" s="16">
        <v>11040</v>
      </c>
      <c r="I47" s="16">
        <v>50</v>
      </c>
      <c r="J47" s="16">
        <v>5</v>
      </c>
      <c r="K47" s="16">
        <v>5</v>
      </c>
      <c r="L47" s="16">
        <v>5</v>
      </c>
      <c r="M47" s="77">
        <v>2</v>
      </c>
      <c r="N47" s="16">
        <v>0.75</v>
      </c>
      <c r="O47" s="144" t="s">
        <v>994</v>
      </c>
      <c r="P47" s="152" t="s">
        <v>182</v>
      </c>
      <c r="Q47" s="81">
        <v>1</v>
      </c>
      <c r="R47" s="14">
        <v>10</v>
      </c>
      <c r="S47" s="31">
        <v>4000</v>
      </c>
      <c r="T47" s="31">
        <v>600</v>
      </c>
      <c r="U47" s="31">
        <v>200</v>
      </c>
      <c r="V47" s="31">
        <v>200</v>
      </c>
      <c r="W47" s="31">
        <v>323</v>
      </c>
      <c r="X47" s="175" t="s">
        <v>1089</v>
      </c>
      <c r="Y47" s="31">
        <v>30</v>
      </c>
      <c r="Z47" s="85" t="s">
        <v>112</v>
      </c>
      <c r="AA47" s="85" t="s">
        <v>316</v>
      </c>
      <c r="AB47" s="85" t="s">
        <v>317</v>
      </c>
      <c r="AC47" s="85" t="s">
        <v>318</v>
      </c>
      <c r="AD47" s="85">
        <v>1</v>
      </c>
      <c r="AE47" s="16" t="s">
        <v>95</v>
      </c>
      <c r="AF47" s="16">
        <v>54</v>
      </c>
      <c r="AG47" s="16">
        <v>62</v>
      </c>
      <c r="AH47" s="16">
        <v>70</v>
      </c>
      <c r="AI47" s="100" t="s">
        <v>923</v>
      </c>
      <c r="AK47" s="85"/>
      <c r="AL47" s="101" t="s">
        <v>766</v>
      </c>
      <c r="AM47" s="102" t="s">
        <v>823</v>
      </c>
      <c r="AN47" s="64">
        <v>14</v>
      </c>
      <c r="AO47" s="65">
        <v>1</v>
      </c>
    </row>
    <row r="48" spans="1:41" s="65" customFormat="1" ht="36.75" customHeight="1" outlineLevel="1" x14ac:dyDescent="0.2">
      <c r="A48" s="72"/>
      <c r="B48" s="16">
        <v>10041</v>
      </c>
      <c r="C48" s="16">
        <v>10541</v>
      </c>
      <c r="D48" s="75" t="s">
        <v>721</v>
      </c>
      <c r="E48" s="16">
        <v>1041</v>
      </c>
      <c r="F48" s="16">
        <v>2041</v>
      </c>
      <c r="G48" s="16">
        <v>3041</v>
      </c>
      <c r="H48" s="16">
        <v>11041</v>
      </c>
      <c r="I48" s="16">
        <v>50</v>
      </c>
      <c r="J48" s="16">
        <v>5</v>
      </c>
      <c r="K48" s="16">
        <v>5</v>
      </c>
      <c r="L48" s="16">
        <v>5</v>
      </c>
      <c r="M48" s="77">
        <v>2</v>
      </c>
      <c r="N48" s="118">
        <v>0.7</v>
      </c>
      <c r="O48" s="138" t="s">
        <v>1043</v>
      </c>
      <c r="P48" s="139" t="s">
        <v>1044</v>
      </c>
      <c r="Q48" s="81">
        <v>4</v>
      </c>
      <c r="R48" s="14">
        <v>10</v>
      </c>
      <c r="S48" s="31">
        <v>4000</v>
      </c>
      <c r="T48" s="31">
        <v>600</v>
      </c>
      <c r="U48" s="31">
        <v>200</v>
      </c>
      <c r="V48" s="31">
        <v>200</v>
      </c>
      <c r="W48" s="31">
        <v>266</v>
      </c>
      <c r="X48" s="175" t="s">
        <v>1089</v>
      </c>
      <c r="Y48" s="31">
        <v>30</v>
      </c>
      <c r="Z48" s="85" t="s">
        <v>202</v>
      </c>
      <c r="AA48" s="85" t="s">
        <v>320</v>
      </c>
      <c r="AB48" s="85" t="s">
        <v>321</v>
      </c>
      <c r="AC48" s="85" t="s">
        <v>322</v>
      </c>
      <c r="AD48" s="85">
        <v>1</v>
      </c>
      <c r="AE48" s="16" t="s">
        <v>238</v>
      </c>
      <c r="AF48" s="16">
        <v>54</v>
      </c>
      <c r="AG48" s="16">
        <v>55</v>
      </c>
      <c r="AH48" s="16">
        <v>69</v>
      </c>
      <c r="AI48" s="100" t="s">
        <v>924</v>
      </c>
      <c r="AK48" s="85"/>
      <c r="AL48" s="101" t="s">
        <v>767</v>
      </c>
      <c r="AM48" s="102" t="s">
        <v>824</v>
      </c>
      <c r="AN48" s="65" t="s">
        <v>857</v>
      </c>
      <c r="AO48" s="65">
        <v>1</v>
      </c>
    </row>
    <row r="49" spans="1:41" s="65" customFormat="1" ht="36.75" customHeight="1" outlineLevel="1" x14ac:dyDescent="0.2">
      <c r="A49" s="72"/>
      <c r="B49" s="16">
        <v>10042</v>
      </c>
      <c r="C49" s="16">
        <v>10542</v>
      </c>
      <c r="D49" s="75" t="s">
        <v>207</v>
      </c>
      <c r="E49" s="16">
        <v>1042</v>
      </c>
      <c r="F49" s="16">
        <v>2042</v>
      </c>
      <c r="G49" s="16">
        <v>3042</v>
      </c>
      <c r="H49" s="16">
        <v>11042</v>
      </c>
      <c r="I49" s="16">
        <v>50</v>
      </c>
      <c r="J49" s="16">
        <v>5</v>
      </c>
      <c r="K49" s="16">
        <v>5</v>
      </c>
      <c r="L49" s="16">
        <v>5</v>
      </c>
      <c r="M49" s="77">
        <v>4</v>
      </c>
      <c r="N49" s="118">
        <v>0.6</v>
      </c>
      <c r="O49" s="140" t="s">
        <v>1045</v>
      </c>
      <c r="P49" s="141" t="s">
        <v>1046</v>
      </c>
      <c r="Q49" s="81">
        <v>4</v>
      </c>
      <c r="R49" s="14">
        <v>10</v>
      </c>
      <c r="S49" s="31">
        <v>4000</v>
      </c>
      <c r="T49" s="31">
        <v>600</v>
      </c>
      <c r="U49" s="31">
        <v>200</v>
      </c>
      <c r="V49" s="31">
        <v>200</v>
      </c>
      <c r="W49" s="31">
        <v>388</v>
      </c>
      <c r="X49" s="175" t="s">
        <v>1089</v>
      </c>
      <c r="Y49" s="31">
        <v>30</v>
      </c>
      <c r="Z49" s="85" t="s">
        <v>325</v>
      </c>
      <c r="AA49" s="85" t="s">
        <v>326</v>
      </c>
      <c r="AB49" s="85" t="s">
        <v>327</v>
      </c>
      <c r="AC49" s="85" t="s">
        <v>328</v>
      </c>
      <c r="AD49" s="85">
        <v>4</v>
      </c>
      <c r="AE49" s="16" t="s">
        <v>232</v>
      </c>
      <c r="AF49" s="16">
        <v>55</v>
      </c>
      <c r="AG49" s="16">
        <v>69</v>
      </c>
      <c r="AH49" s="16">
        <v>70</v>
      </c>
      <c r="AI49" s="100" t="s">
        <v>925</v>
      </c>
      <c r="AK49" s="85"/>
      <c r="AL49" s="101" t="s">
        <v>768</v>
      </c>
      <c r="AM49" s="102" t="s">
        <v>840</v>
      </c>
      <c r="AN49" s="64" t="s">
        <v>858</v>
      </c>
      <c r="AO49" s="65">
        <v>1</v>
      </c>
    </row>
    <row r="50" spans="1:41" s="65" customFormat="1" ht="36.75" customHeight="1" outlineLevel="1" x14ac:dyDescent="0.2">
      <c r="A50" s="72"/>
      <c r="B50" s="16">
        <v>10043</v>
      </c>
      <c r="C50" s="16">
        <v>10543</v>
      </c>
      <c r="D50" s="75" t="s">
        <v>1095</v>
      </c>
      <c r="E50" s="16">
        <v>1043</v>
      </c>
      <c r="F50" s="16">
        <v>2043</v>
      </c>
      <c r="G50" s="16">
        <v>3043</v>
      </c>
      <c r="H50" s="16">
        <v>11043</v>
      </c>
      <c r="I50" s="16">
        <v>50</v>
      </c>
      <c r="J50" s="16">
        <v>5</v>
      </c>
      <c r="K50" s="16">
        <v>5</v>
      </c>
      <c r="L50" s="16">
        <v>5</v>
      </c>
      <c r="M50" s="77">
        <v>4</v>
      </c>
      <c r="N50" s="118">
        <v>0.55000000000000004</v>
      </c>
      <c r="O50" s="154" t="s">
        <v>1047</v>
      </c>
      <c r="P50" s="155" t="s">
        <v>1048</v>
      </c>
      <c r="Q50" s="81">
        <v>4</v>
      </c>
      <c r="R50" s="14">
        <v>10</v>
      </c>
      <c r="S50" s="31">
        <v>4000</v>
      </c>
      <c r="T50" s="31">
        <v>600</v>
      </c>
      <c r="U50" s="31">
        <v>200</v>
      </c>
      <c r="V50" s="31">
        <v>200</v>
      </c>
      <c r="W50" s="31">
        <v>354</v>
      </c>
      <c r="X50" s="175" t="s">
        <v>1089</v>
      </c>
      <c r="Y50" s="31">
        <v>30</v>
      </c>
      <c r="Z50" s="85" t="s">
        <v>241</v>
      </c>
      <c r="AA50" s="85" t="s">
        <v>331</v>
      </c>
      <c r="AB50" s="85" t="s">
        <v>332</v>
      </c>
      <c r="AC50" s="85" t="s">
        <v>333</v>
      </c>
      <c r="AD50" s="85">
        <v>3</v>
      </c>
      <c r="AE50" s="16" t="s">
        <v>232</v>
      </c>
      <c r="AF50" s="16">
        <v>60</v>
      </c>
      <c r="AG50" s="16">
        <v>69</v>
      </c>
      <c r="AH50" s="16">
        <v>57</v>
      </c>
      <c r="AI50" s="100" t="s">
        <v>926</v>
      </c>
      <c r="AK50" s="85"/>
      <c r="AL50" s="101" t="s">
        <v>769</v>
      </c>
      <c r="AM50" s="102" t="s">
        <v>992</v>
      </c>
      <c r="AN50" s="65">
        <v>15</v>
      </c>
      <c r="AO50" s="65">
        <v>1</v>
      </c>
    </row>
    <row r="51" spans="1:41" s="65" customFormat="1" ht="36.75" customHeight="1" x14ac:dyDescent="0.2">
      <c r="A51" s="72"/>
      <c r="B51" s="16">
        <v>10044</v>
      </c>
      <c r="C51" s="16">
        <v>10544</v>
      </c>
      <c r="D51" s="75" t="s">
        <v>334</v>
      </c>
      <c r="E51" s="16">
        <v>1044</v>
      </c>
      <c r="F51" s="16">
        <v>2044</v>
      </c>
      <c r="G51" s="16">
        <v>3044</v>
      </c>
      <c r="H51" s="16">
        <v>11044</v>
      </c>
      <c r="I51" s="16">
        <v>50</v>
      </c>
      <c r="J51" s="16">
        <v>5</v>
      </c>
      <c r="K51" s="16">
        <v>5</v>
      </c>
      <c r="L51" s="16">
        <v>5</v>
      </c>
      <c r="M51" s="77">
        <v>2</v>
      </c>
      <c r="N51" s="118">
        <v>0.6</v>
      </c>
      <c r="O51" s="156" t="s">
        <v>1049</v>
      </c>
      <c r="P51" s="158" t="s">
        <v>1050</v>
      </c>
      <c r="Q51" s="81">
        <v>3</v>
      </c>
      <c r="R51" s="14">
        <v>9</v>
      </c>
      <c r="S51" s="31">
        <v>4000</v>
      </c>
      <c r="T51" s="31">
        <v>600</v>
      </c>
      <c r="U51" s="31">
        <v>200</v>
      </c>
      <c r="V51" s="31">
        <v>200</v>
      </c>
      <c r="W51" s="31">
        <v>268</v>
      </c>
      <c r="X51" s="175" t="s">
        <v>1089</v>
      </c>
      <c r="Y51" s="31">
        <v>30</v>
      </c>
      <c r="Z51" s="85" t="s">
        <v>335</v>
      </c>
      <c r="AA51" s="85" t="s">
        <v>336</v>
      </c>
      <c r="AB51" s="85" t="s">
        <v>337</v>
      </c>
      <c r="AC51" s="85" t="s">
        <v>338</v>
      </c>
      <c r="AD51" s="85">
        <v>1</v>
      </c>
      <c r="AE51" s="16" t="s">
        <v>104</v>
      </c>
      <c r="AF51" s="16">
        <v>69</v>
      </c>
      <c r="AG51" s="16">
        <v>51</v>
      </c>
      <c r="AH51" s="16">
        <v>55</v>
      </c>
      <c r="AI51" s="100" t="s">
        <v>927</v>
      </c>
      <c r="AK51" s="85"/>
      <c r="AL51" s="101" t="s">
        <v>789</v>
      </c>
      <c r="AM51" s="102" t="s">
        <v>810</v>
      </c>
      <c r="AN51" s="64"/>
    </row>
    <row r="52" spans="1:41" s="65" customFormat="1" ht="36.75" customHeight="1" x14ac:dyDescent="0.2">
      <c r="A52" s="72"/>
      <c r="B52" s="16">
        <v>10045</v>
      </c>
      <c r="C52" s="16">
        <v>10505</v>
      </c>
      <c r="D52" s="75" t="s">
        <v>339</v>
      </c>
      <c r="E52" s="16">
        <v>1045</v>
      </c>
      <c r="F52" s="16">
        <v>2045</v>
      </c>
      <c r="G52" s="16">
        <v>3045</v>
      </c>
      <c r="H52" s="16">
        <v>11045</v>
      </c>
      <c r="I52" s="16">
        <v>50</v>
      </c>
      <c r="J52" s="16">
        <v>5</v>
      </c>
      <c r="K52" s="16">
        <v>5</v>
      </c>
      <c r="L52" s="16">
        <v>5</v>
      </c>
      <c r="M52" s="77">
        <v>4</v>
      </c>
      <c r="N52" s="118">
        <v>0.55000000000000004</v>
      </c>
      <c r="O52" s="131" t="s">
        <v>1051</v>
      </c>
      <c r="P52" s="118" t="s">
        <v>191</v>
      </c>
      <c r="Q52" s="81">
        <v>3</v>
      </c>
      <c r="R52" s="14">
        <v>9</v>
      </c>
      <c r="S52" s="31">
        <v>4000</v>
      </c>
      <c r="T52" s="31">
        <v>600</v>
      </c>
      <c r="U52" s="31">
        <v>200</v>
      </c>
      <c r="V52" s="31">
        <v>200</v>
      </c>
      <c r="W52" s="31">
        <v>276</v>
      </c>
      <c r="X52" s="175" t="s">
        <v>1089</v>
      </c>
      <c r="Y52" s="31">
        <v>30</v>
      </c>
      <c r="Z52" s="85" t="s">
        <v>340</v>
      </c>
      <c r="AA52" s="85" t="s">
        <v>341</v>
      </c>
      <c r="AB52" s="85" t="s">
        <v>342</v>
      </c>
      <c r="AC52" s="85" t="s">
        <v>343</v>
      </c>
      <c r="AD52" s="85">
        <v>3</v>
      </c>
      <c r="AE52" s="16" t="s">
        <v>127</v>
      </c>
      <c r="AF52" s="16">
        <v>55</v>
      </c>
      <c r="AG52" s="16">
        <v>67</v>
      </c>
      <c r="AH52" s="16">
        <v>69</v>
      </c>
      <c r="AI52" s="100" t="s">
        <v>928</v>
      </c>
      <c r="AK52" s="85"/>
      <c r="AL52" s="101" t="s">
        <v>790</v>
      </c>
      <c r="AM52" s="102" t="s">
        <v>841</v>
      </c>
    </row>
    <row r="53" spans="1:41" s="65" customFormat="1" ht="36.75" customHeight="1" x14ac:dyDescent="0.2">
      <c r="A53" s="72"/>
      <c r="B53" s="16">
        <v>10046</v>
      </c>
      <c r="C53" s="16">
        <v>10546</v>
      </c>
      <c r="D53" s="75" t="s">
        <v>308</v>
      </c>
      <c r="E53" s="16">
        <v>1046</v>
      </c>
      <c r="F53" s="16">
        <v>2046</v>
      </c>
      <c r="G53" s="16">
        <v>3046</v>
      </c>
      <c r="H53" s="16">
        <v>11046</v>
      </c>
      <c r="I53" s="16">
        <v>50</v>
      </c>
      <c r="J53" s="16">
        <v>5</v>
      </c>
      <c r="K53" s="16">
        <v>5</v>
      </c>
      <c r="L53" s="16">
        <v>5</v>
      </c>
      <c r="M53" s="77">
        <v>4</v>
      </c>
      <c r="N53" s="118">
        <v>0.8</v>
      </c>
      <c r="O53" s="140" t="s">
        <v>1052</v>
      </c>
      <c r="P53" s="141" t="s">
        <v>1053</v>
      </c>
      <c r="Q53" s="81">
        <v>1</v>
      </c>
      <c r="R53" s="14">
        <v>9</v>
      </c>
      <c r="S53" s="31">
        <v>4000</v>
      </c>
      <c r="T53" s="31">
        <v>600</v>
      </c>
      <c r="U53" s="31">
        <v>200</v>
      </c>
      <c r="V53" s="31">
        <v>200</v>
      </c>
      <c r="W53" s="31">
        <v>378</v>
      </c>
      <c r="X53" s="175" t="s">
        <v>1089</v>
      </c>
      <c r="Y53" s="31">
        <v>30</v>
      </c>
      <c r="Z53" s="85" t="s">
        <v>345</v>
      </c>
      <c r="AA53" s="85" t="s">
        <v>346</v>
      </c>
      <c r="AB53" s="85" t="s">
        <v>347</v>
      </c>
      <c r="AC53" s="85" t="s">
        <v>348</v>
      </c>
      <c r="AD53" s="85">
        <v>1</v>
      </c>
      <c r="AE53" s="16" t="s">
        <v>116</v>
      </c>
      <c r="AF53" s="16">
        <v>69</v>
      </c>
      <c r="AG53" s="16">
        <v>64</v>
      </c>
      <c r="AH53" s="16">
        <v>55</v>
      </c>
      <c r="AI53" s="100" t="s">
        <v>929</v>
      </c>
      <c r="AK53" s="85"/>
      <c r="AL53" s="101" t="s">
        <v>791</v>
      </c>
      <c r="AM53" s="102" t="s">
        <v>811</v>
      </c>
      <c r="AN53" s="64"/>
    </row>
    <row r="54" spans="1:41" s="65" customFormat="1" ht="24" customHeight="1" outlineLevel="1" x14ac:dyDescent="0.2">
      <c r="A54" s="72"/>
      <c r="B54" s="16">
        <v>10047</v>
      </c>
      <c r="C54" s="16">
        <v>10547</v>
      </c>
      <c r="D54" s="110" t="s">
        <v>879</v>
      </c>
      <c r="E54" s="16">
        <v>1047</v>
      </c>
      <c r="F54" s="16">
        <v>2047</v>
      </c>
      <c r="G54" s="16">
        <v>3047</v>
      </c>
      <c r="H54" s="16">
        <v>11047</v>
      </c>
      <c r="I54" s="16">
        <v>20</v>
      </c>
      <c r="J54" s="16">
        <v>3</v>
      </c>
      <c r="K54" s="16">
        <v>3</v>
      </c>
      <c r="L54" s="16">
        <v>3</v>
      </c>
      <c r="M54" s="77">
        <v>2</v>
      </c>
      <c r="N54" s="16">
        <v>0.4</v>
      </c>
      <c r="O54" s="135" t="s">
        <v>98</v>
      </c>
      <c r="P54" s="113" t="s">
        <v>191</v>
      </c>
      <c r="Q54" s="82">
        <v>3</v>
      </c>
      <c r="R54" s="16">
        <v>3</v>
      </c>
      <c r="S54" s="31">
        <v>2400</v>
      </c>
      <c r="T54" s="31">
        <v>360</v>
      </c>
      <c r="U54" s="31">
        <v>120</v>
      </c>
      <c r="V54" s="31">
        <v>120</v>
      </c>
      <c r="W54" s="31">
        <v>280</v>
      </c>
      <c r="X54" s="175" t="s">
        <v>1089</v>
      </c>
      <c r="Y54" s="31">
        <v>30</v>
      </c>
      <c r="Z54" s="13" t="s">
        <v>349</v>
      </c>
      <c r="AA54" s="85" t="s">
        <v>350</v>
      </c>
      <c r="AB54" s="85"/>
      <c r="AC54" s="85"/>
      <c r="AD54" s="85">
        <v>4</v>
      </c>
      <c r="AE54" s="16" t="s">
        <v>735</v>
      </c>
      <c r="AF54" s="16">
        <v>82</v>
      </c>
      <c r="AG54" s="16">
        <v>58</v>
      </c>
      <c r="AH54" s="16">
        <v>65</v>
      </c>
      <c r="AI54" s="100" t="s">
        <v>930</v>
      </c>
      <c r="AK54" s="85"/>
      <c r="AL54" s="101"/>
      <c r="AM54" s="102"/>
    </row>
    <row r="55" spans="1:41" s="65" customFormat="1" ht="24" customHeight="1" outlineLevel="1" x14ac:dyDescent="0.2">
      <c r="A55" s="72"/>
      <c r="B55" s="16">
        <v>10048</v>
      </c>
      <c r="C55" s="16">
        <v>10548</v>
      </c>
      <c r="D55" s="164" t="s">
        <v>970</v>
      </c>
      <c r="E55" s="16">
        <v>1048</v>
      </c>
      <c r="F55" s="16">
        <v>2048</v>
      </c>
      <c r="G55" s="16">
        <v>3048</v>
      </c>
      <c r="H55" s="16">
        <v>11048</v>
      </c>
      <c r="I55" s="16">
        <v>20</v>
      </c>
      <c r="J55" s="16">
        <v>3</v>
      </c>
      <c r="K55" s="16">
        <v>3</v>
      </c>
      <c r="L55" s="16">
        <v>3</v>
      </c>
      <c r="M55" s="77">
        <v>2</v>
      </c>
      <c r="N55" s="16">
        <v>0.5</v>
      </c>
      <c r="O55" s="132" t="s">
        <v>98</v>
      </c>
      <c r="P55" s="16" t="s">
        <v>191</v>
      </c>
      <c r="Q55" s="82">
        <v>3</v>
      </c>
      <c r="R55" s="16">
        <v>3</v>
      </c>
      <c r="S55" s="31">
        <v>2400</v>
      </c>
      <c r="T55" s="31">
        <v>360</v>
      </c>
      <c r="U55" s="31">
        <v>120</v>
      </c>
      <c r="V55" s="31">
        <v>120</v>
      </c>
      <c r="W55" s="31">
        <v>326</v>
      </c>
      <c r="X55" s="175" t="s">
        <v>1089</v>
      </c>
      <c r="Y55" s="31">
        <v>30</v>
      </c>
      <c r="Z55" s="13" t="s">
        <v>349</v>
      </c>
      <c r="AA55" s="85" t="s">
        <v>353</v>
      </c>
      <c r="AB55" s="85"/>
      <c r="AC55" s="85"/>
      <c r="AD55" s="85">
        <v>4</v>
      </c>
      <c r="AE55" s="16" t="s">
        <v>735</v>
      </c>
      <c r="AF55" s="16">
        <v>54</v>
      </c>
      <c r="AG55" s="16">
        <v>59</v>
      </c>
      <c r="AH55" s="16">
        <v>47</v>
      </c>
      <c r="AI55" s="165" t="s">
        <v>972</v>
      </c>
      <c r="AK55" s="85"/>
      <c r="AL55" s="101"/>
      <c r="AM55" s="102"/>
      <c r="AN55" s="64"/>
    </row>
    <row r="56" spans="1:41" s="65" customFormat="1" ht="24" customHeight="1" outlineLevel="1" x14ac:dyDescent="0.2">
      <c r="A56" s="72"/>
      <c r="B56" s="16">
        <v>10049</v>
      </c>
      <c r="C56" s="16">
        <v>10549</v>
      </c>
      <c r="D56" s="110" t="s">
        <v>880</v>
      </c>
      <c r="E56" s="16">
        <v>1049</v>
      </c>
      <c r="F56" s="16">
        <v>2049</v>
      </c>
      <c r="G56" s="16">
        <v>3049</v>
      </c>
      <c r="H56" s="16">
        <v>11049</v>
      </c>
      <c r="I56" s="16">
        <v>20</v>
      </c>
      <c r="J56" s="16">
        <v>3</v>
      </c>
      <c r="K56" s="16">
        <v>3</v>
      </c>
      <c r="L56" s="16">
        <v>3</v>
      </c>
      <c r="M56" s="77">
        <v>2</v>
      </c>
      <c r="N56" s="16">
        <v>0.35</v>
      </c>
      <c r="O56" s="132" t="s">
        <v>98</v>
      </c>
      <c r="P56" s="16" t="s">
        <v>191</v>
      </c>
      <c r="Q56" s="82">
        <v>2</v>
      </c>
      <c r="R56" s="16">
        <v>3</v>
      </c>
      <c r="S56" s="31">
        <v>2400</v>
      </c>
      <c r="T56" s="31">
        <v>360</v>
      </c>
      <c r="U56" s="31">
        <v>120</v>
      </c>
      <c r="V56" s="31">
        <v>120</v>
      </c>
      <c r="W56" s="31">
        <v>378</v>
      </c>
      <c r="X56" s="175" t="s">
        <v>1089</v>
      </c>
      <c r="Y56" s="31">
        <v>30</v>
      </c>
      <c r="Z56" s="13" t="s">
        <v>349</v>
      </c>
      <c r="AA56" s="85" t="s">
        <v>354</v>
      </c>
      <c r="AB56" s="85"/>
      <c r="AC56" s="85"/>
      <c r="AD56" s="85">
        <v>4</v>
      </c>
      <c r="AE56" s="16" t="s">
        <v>735</v>
      </c>
      <c r="AF56" s="16">
        <v>35</v>
      </c>
      <c r="AG56" s="16">
        <v>57</v>
      </c>
      <c r="AH56" s="16">
        <v>36</v>
      </c>
      <c r="AI56" s="100" t="s">
        <v>931</v>
      </c>
      <c r="AK56" s="85"/>
      <c r="AL56" s="101"/>
      <c r="AM56" s="102"/>
    </row>
    <row r="57" spans="1:41" s="65" customFormat="1" ht="24" customHeight="1" outlineLevel="1" x14ac:dyDescent="0.2">
      <c r="A57" s="72"/>
      <c r="B57" s="16">
        <v>10050</v>
      </c>
      <c r="C57" s="16">
        <v>10550</v>
      </c>
      <c r="D57" s="110" t="s">
        <v>881</v>
      </c>
      <c r="E57" s="16">
        <v>1050</v>
      </c>
      <c r="F57" s="16">
        <v>2050</v>
      </c>
      <c r="G57" s="16">
        <v>3050</v>
      </c>
      <c r="H57" s="16">
        <v>11050</v>
      </c>
      <c r="I57" s="16">
        <v>20</v>
      </c>
      <c r="J57" s="16">
        <v>3</v>
      </c>
      <c r="K57" s="16">
        <v>3</v>
      </c>
      <c r="L57" s="16">
        <v>3</v>
      </c>
      <c r="M57" s="77">
        <v>2</v>
      </c>
      <c r="N57" s="16">
        <v>0.4</v>
      </c>
      <c r="O57" s="132" t="s">
        <v>98</v>
      </c>
      <c r="P57" s="16" t="s">
        <v>191</v>
      </c>
      <c r="Q57" s="82">
        <v>2</v>
      </c>
      <c r="R57" s="16">
        <v>3</v>
      </c>
      <c r="S57" s="31">
        <v>2400</v>
      </c>
      <c r="T57" s="31">
        <v>360</v>
      </c>
      <c r="U57" s="31">
        <v>120</v>
      </c>
      <c r="V57" s="31">
        <v>120</v>
      </c>
      <c r="W57" s="31">
        <v>264</v>
      </c>
      <c r="X57" s="175" t="s">
        <v>1089</v>
      </c>
      <c r="Y57" s="31">
        <v>30</v>
      </c>
      <c r="Z57" s="13" t="s">
        <v>349</v>
      </c>
      <c r="AA57" s="85" t="s">
        <v>355</v>
      </c>
      <c r="AB57" s="85"/>
      <c r="AC57" s="85"/>
      <c r="AD57" s="85">
        <v>4</v>
      </c>
      <c r="AE57" s="16" t="s">
        <v>735</v>
      </c>
      <c r="AF57" s="16">
        <v>38</v>
      </c>
      <c r="AG57" s="16">
        <v>52</v>
      </c>
      <c r="AH57" s="16">
        <v>42</v>
      </c>
      <c r="AI57" s="111" t="s">
        <v>932</v>
      </c>
      <c r="AK57" s="85"/>
      <c r="AL57" s="101"/>
      <c r="AM57" s="102"/>
      <c r="AN57" s="64"/>
    </row>
    <row r="58" spans="1:41" s="65" customFormat="1" ht="24" customHeight="1" outlineLevel="1" x14ac:dyDescent="0.2">
      <c r="A58" s="72"/>
      <c r="B58" s="16">
        <v>10051</v>
      </c>
      <c r="C58" s="16">
        <v>10551</v>
      </c>
      <c r="D58" s="110" t="s">
        <v>882</v>
      </c>
      <c r="E58" s="16">
        <v>1051</v>
      </c>
      <c r="F58" s="16">
        <v>2051</v>
      </c>
      <c r="G58" s="16">
        <v>3051</v>
      </c>
      <c r="H58" s="16">
        <v>11051</v>
      </c>
      <c r="I58" s="16">
        <v>20</v>
      </c>
      <c r="J58" s="16">
        <v>3</v>
      </c>
      <c r="K58" s="16">
        <v>3</v>
      </c>
      <c r="L58" s="16">
        <v>3</v>
      </c>
      <c r="M58" s="77">
        <v>2</v>
      </c>
      <c r="N58" s="16">
        <v>0.4</v>
      </c>
      <c r="O58" s="136" t="s">
        <v>98</v>
      </c>
      <c r="P58" s="107" t="s">
        <v>191</v>
      </c>
      <c r="Q58" s="82">
        <v>1</v>
      </c>
      <c r="R58" s="16">
        <v>3</v>
      </c>
      <c r="S58" s="31">
        <v>2400</v>
      </c>
      <c r="T58" s="31">
        <v>360</v>
      </c>
      <c r="U58" s="31">
        <v>120</v>
      </c>
      <c r="V58" s="31">
        <v>120</v>
      </c>
      <c r="W58" s="31">
        <v>343</v>
      </c>
      <c r="X58" s="175" t="s">
        <v>1089</v>
      </c>
      <c r="Y58" s="31">
        <v>30</v>
      </c>
      <c r="Z58" s="13" t="s">
        <v>349</v>
      </c>
      <c r="AA58" s="85" t="s">
        <v>356</v>
      </c>
      <c r="AB58" s="85"/>
      <c r="AC58" s="85"/>
      <c r="AD58" s="85">
        <v>4</v>
      </c>
      <c r="AE58" s="16" t="s">
        <v>735</v>
      </c>
      <c r="AF58" s="16">
        <v>51</v>
      </c>
      <c r="AG58" s="16">
        <v>68</v>
      </c>
      <c r="AH58" s="16">
        <v>48</v>
      </c>
      <c r="AI58" s="111" t="s">
        <v>933</v>
      </c>
      <c r="AK58" s="85"/>
      <c r="AL58" s="101"/>
      <c r="AM58" s="102"/>
    </row>
    <row r="59" spans="1:41" s="65" customFormat="1" ht="24" customHeight="1" outlineLevel="1" x14ac:dyDescent="0.2">
      <c r="A59" s="72"/>
      <c r="B59" s="16">
        <v>10052</v>
      </c>
      <c r="C59" s="16">
        <v>10552</v>
      </c>
      <c r="D59" s="164" t="s">
        <v>971</v>
      </c>
      <c r="E59" s="16">
        <v>1052</v>
      </c>
      <c r="F59" s="16">
        <v>2052</v>
      </c>
      <c r="G59" s="16">
        <v>3052</v>
      </c>
      <c r="H59" s="16">
        <v>11052</v>
      </c>
      <c r="I59" s="16">
        <v>20</v>
      </c>
      <c r="J59" s="16">
        <v>3</v>
      </c>
      <c r="K59" s="16">
        <v>3</v>
      </c>
      <c r="L59" s="16">
        <v>3</v>
      </c>
      <c r="M59" s="77">
        <v>2</v>
      </c>
      <c r="N59" s="16">
        <v>0.4</v>
      </c>
      <c r="O59" s="133" t="s">
        <v>1037</v>
      </c>
      <c r="P59" s="16" t="s">
        <v>191</v>
      </c>
      <c r="Q59" s="82">
        <v>1</v>
      </c>
      <c r="R59" s="16">
        <v>3</v>
      </c>
      <c r="S59" s="31">
        <v>2400</v>
      </c>
      <c r="T59" s="31">
        <v>360</v>
      </c>
      <c r="U59" s="31">
        <v>120</v>
      </c>
      <c r="V59" s="31">
        <v>120</v>
      </c>
      <c r="W59" s="31">
        <v>396</v>
      </c>
      <c r="X59" s="175" t="s">
        <v>1089</v>
      </c>
      <c r="Y59" s="31">
        <v>30</v>
      </c>
      <c r="Z59" s="13" t="s">
        <v>349</v>
      </c>
      <c r="AA59" s="85" t="s">
        <v>357</v>
      </c>
      <c r="AB59" s="85"/>
      <c r="AC59" s="85"/>
      <c r="AD59" s="85">
        <v>4</v>
      </c>
      <c r="AE59" s="16" t="s">
        <v>735</v>
      </c>
      <c r="AF59" s="16">
        <v>47</v>
      </c>
      <c r="AG59" s="16">
        <v>72</v>
      </c>
      <c r="AH59" s="16">
        <v>46</v>
      </c>
      <c r="AI59" s="111" t="s">
        <v>934</v>
      </c>
      <c r="AK59" s="85"/>
      <c r="AL59" s="101"/>
      <c r="AM59" s="102"/>
      <c r="AN59" s="64"/>
    </row>
    <row r="60" spans="1:41" s="65" customFormat="1" ht="24" customHeight="1" outlineLevel="1" x14ac:dyDescent="0.2">
      <c r="A60" s="72"/>
      <c r="B60" s="16">
        <v>10053</v>
      </c>
      <c r="C60" s="16">
        <v>10547</v>
      </c>
      <c r="D60" s="75" t="s">
        <v>883</v>
      </c>
      <c r="E60" s="16">
        <v>1053</v>
      </c>
      <c r="F60" s="16">
        <v>2053</v>
      </c>
      <c r="G60" s="16">
        <v>3053</v>
      </c>
      <c r="H60" s="16">
        <v>11053</v>
      </c>
      <c r="I60" s="16">
        <v>20</v>
      </c>
      <c r="J60" s="16">
        <v>3</v>
      </c>
      <c r="K60" s="16">
        <v>3</v>
      </c>
      <c r="L60" s="16">
        <v>3</v>
      </c>
      <c r="M60" s="77">
        <v>2</v>
      </c>
      <c r="N60" s="16">
        <v>0.4</v>
      </c>
      <c r="O60" s="135" t="s">
        <v>98</v>
      </c>
      <c r="P60" s="113" t="s">
        <v>191</v>
      </c>
      <c r="Q60" s="82">
        <v>4</v>
      </c>
      <c r="R60" s="16">
        <v>3</v>
      </c>
      <c r="S60" s="31">
        <v>2400</v>
      </c>
      <c r="T60" s="31">
        <v>360</v>
      </c>
      <c r="U60" s="31">
        <v>120</v>
      </c>
      <c r="V60" s="31">
        <v>120</v>
      </c>
      <c r="W60" s="31">
        <v>280</v>
      </c>
      <c r="X60" s="175" t="s">
        <v>1089</v>
      </c>
      <c r="Y60" s="31">
        <v>30</v>
      </c>
      <c r="Z60" s="13" t="s">
        <v>349</v>
      </c>
      <c r="AA60" s="85" t="s">
        <v>358</v>
      </c>
      <c r="AB60" s="85"/>
      <c r="AC60" s="85"/>
      <c r="AD60" s="85">
        <v>4</v>
      </c>
      <c r="AE60" s="16" t="s">
        <v>735</v>
      </c>
      <c r="AF60" s="16">
        <v>82</v>
      </c>
      <c r="AG60" s="16">
        <v>58</v>
      </c>
      <c r="AH60" s="16">
        <v>65</v>
      </c>
      <c r="AI60" s="100" t="s">
        <v>935</v>
      </c>
      <c r="AJ60" s="104"/>
      <c r="AK60" s="85"/>
      <c r="AL60" s="101"/>
      <c r="AM60" s="102"/>
    </row>
    <row r="61" spans="1:41" s="65" customFormat="1" ht="24" customHeight="1" outlineLevel="1" x14ac:dyDescent="0.2">
      <c r="A61" s="72"/>
      <c r="B61" s="16">
        <v>10054</v>
      </c>
      <c r="C61" s="16">
        <v>10548</v>
      </c>
      <c r="D61" s="75" t="s">
        <v>884</v>
      </c>
      <c r="E61" s="16">
        <v>1054</v>
      </c>
      <c r="F61" s="16">
        <v>2054</v>
      </c>
      <c r="G61" s="16">
        <v>3054</v>
      </c>
      <c r="H61" s="16">
        <v>11054</v>
      </c>
      <c r="I61" s="16">
        <v>20</v>
      </c>
      <c r="J61" s="16">
        <v>3</v>
      </c>
      <c r="K61" s="16">
        <v>3</v>
      </c>
      <c r="L61" s="16">
        <v>3</v>
      </c>
      <c r="M61" s="77">
        <v>2</v>
      </c>
      <c r="N61" s="16">
        <v>0.5</v>
      </c>
      <c r="O61" s="132" t="s">
        <v>98</v>
      </c>
      <c r="P61" s="16" t="s">
        <v>191</v>
      </c>
      <c r="Q61" s="82">
        <v>4</v>
      </c>
      <c r="R61" s="16">
        <v>3</v>
      </c>
      <c r="S61" s="31">
        <v>2400</v>
      </c>
      <c r="T61" s="31">
        <v>360</v>
      </c>
      <c r="U61" s="31">
        <v>120</v>
      </c>
      <c r="V61" s="31">
        <v>120</v>
      </c>
      <c r="W61" s="31">
        <v>326</v>
      </c>
      <c r="X61" s="175" t="s">
        <v>1089</v>
      </c>
      <c r="Y61" s="31">
        <v>30</v>
      </c>
      <c r="Z61" s="13" t="s">
        <v>349</v>
      </c>
      <c r="AA61" s="85" t="s">
        <v>359</v>
      </c>
      <c r="AB61" s="85"/>
      <c r="AC61" s="85"/>
      <c r="AD61" s="85">
        <v>4</v>
      </c>
      <c r="AE61" s="16" t="s">
        <v>735</v>
      </c>
      <c r="AF61" s="16">
        <v>54</v>
      </c>
      <c r="AG61" s="16">
        <v>59</v>
      </c>
      <c r="AH61" s="16">
        <v>47</v>
      </c>
      <c r="AI61" s="100" t="s">
        <v>936</v>
      </c>
      <c r="AJ61" s="104"/>
      <c r="AK61" s="85"/>
      <c r="AL61" s="101"/>
      <c r="AM61" s="102"/>
      <c r="AN61" s="64"/>
    </row>
    <row r="62" spans="1:41" s="65" customFormat="1" ht="24" customHeight="1" outlineLevel="1" x14ac:dyDescent="0.2">
      <c r="A62" s="72"/>
      <c r="B62" s="16">
        <v>10057</v>
      </c>
      <c r="C62" s="16">
        <v>10551</v>
      </c>
      <c r="D62" s="75" t="s">
        <v>739</v>
      </c>
      <c r="E62" s="16">
        <v>1057</v>
      </c>
      <c r="F62" s="16">
        <v>2057</v>
      </c>
      <c r="G62" s="16">
        <v>3057</v>
      </c>
      <c r="H62" s="16">
        <v>11057</v>
      </c>
      <c r="I62" s="16">
        <v>30</v>
      </c>
      <c r="J62" s="16">
        <v>4</v>
      </c>
      <c r="K62" s="16">
        <v>4</v>
      </c>
      <c r="L62" s="16">
        <v>4</v>
      </c>
      <c r="M62" s="77">
        <v>2</v>
      </c>
      <c r="N62" s="118">
        <v>0.75</v>
      </c>
      <c r="O62" s="154" t="s">
        <v>1054</v>
      </c>
      <c r="P62" s="154" t="s">
        <v>1055</v>
      </c>
      <c r="Q62" s="82">
        <v>3</v>
      </c>
      <c r="R62" s="16">
        <v>5</v>
      </c>
      <c r="S62" s="31">
        <v>3000</v>
      </c>
      <c r="T62" s="31">
        <v>450</v>
      </c>
      <c r="U62" s="31">
        <v>150</v>
      </c>
      <c r="V62" s="31">
        <v>150</v>
      </c>
      <c r="W62" s="31">
        <v>343</v>
      </c>
      <c r="X62" s="175" t="s">
        <v>1089</v>
      </c>
      <c r="Y62" s="31">
        <v>30</v>
      </c>
      <c r="Z62" s="13" t="s">
        <v>360</v>
      </c>
      <c r="AA62" s="85" t="s">
        <v>361</v>
      </c>
      <c r="AB62" s="85" t="s">
        <v>362</v>
      </c>
      <c r="AC62" s="85"/>
      <c r="AD62" s="85">
        <v>4</v>
      </c>
      <c r="AE62" s="16" t="s">
        <v>104</v>
      </c>
      <c r="AF62" s="16">
        <v>51</v>
      </c>
      <c r="AG62" s="16">
        <v>68</v>
      </c>
      <c r="AH62" s="16">
        <v>48</v>
      </c>
      <c r="AI62" s="100" t="s">
        <v>937</v>
      </c>
      <c r="AJ62" s="104"/>
      <c r="AK62" s="85"/>
      <c r="AL62" s="101" t="s">
        <v>792</v>
      </c>
      <c r="AM62" s="102"/>
    </row>
    <row r="63" spans="1:41" s="65" customFormat="1" ht="24" customHeight="1" outlineLevel="1" x14ac:dyDescent="0.2">
      <c r="A63" s="72"/>
      <c r="B63" s="16">
        <v>10058</v>
      </c>
      <c r="C63" s="16">
        <v>10552</v>
      </c>
      <c r="D63" s="75" t="s">
        <v>738</v>
      </c>
      <c r="E63" s="16">
        <v>1058</v>
      </c>
      <c r="F63" s="16">
        <v>2058</v>
      </c>
      <c r="G63" s="16">
        <v>3058</v>
      </c>
      <c r="H63" s="16">
        <v>11058</v>
      </c>
      <c r="I63" s="16">
        <v>30</v>
      </c>
      <c r="J63" s="16">
        <v>4</v>
      </c>
      <c r="K63" s="16">
        <v>4</v>
      </c>
      <c r="L63" s="16">
        <v>4</v>
      </c>
      <c r="M63" s="77">
        <v>4</v>
      </c>
      <c r="N63" s="118">
        <v>0.65</v>
      </c>
      <c r="O63" s="154" t="s">
        <v>1056</v>
      </c>
      <c r="P63" s="155" t="s">
        <v>1023</v>
      </c>
      <c r="Q63" s="82">
        <v>3</v>
      </c>
      <c r="R63" s="16">
        <v>5</v>
      </c>
      <c r="S63" s="31">
        <v>3000</v>
      </c>
      <c r="T63" s="31">
        <v>450</v>
      </c>
      <c r="U63" s="31">
        <v>150</v>
      </c>
      <c r="V63" s="31">
        <v>150</v>
      </c>
      <c r="W63" s="31">
        <v>396</v>
      </c>
      <c r="X63" s="175" t="s">
        <v>1089</v>
      </c>
      <c r="Y63" s="31">
        <v>30</v>
      </c>
      <c r="Z63" s="13" t="s">
        <v>360</v>
      </c>
      <c r="AA63" s="85" t="s">
        <v>363</v>
      </c>
      <c r="AB63" s="85" t="s">
        <v>364</v>
      </c>
      <c r="AC63" s="85"/>
      <c r="AD63" s="85">
        <v>4</v>
      </c>
      <c r="AE63" s="16" t="s">
        <v>127</v>
      </c>
      <c r="AF63" s="16">
        <v>47</v>
      </c>
      <c r="AG63" s="16">
        <v>72</v>
      </c>
      <c r="AH63" s="16">
        <v>46</v>
      </c>
      <c r="AI63" s="100" t="s">
        <v>938</v>
      </c>
      <c r="AJ63" s="104"/>
      <c r="AK63" s="85"/>
      <c r="AL63" s="101" t="s">
        <v>793</v>
      </c>
      <c r="AM63" s="102"/>
      <c r="AN63" s="64"/>
    </row>
    <row r="64" spans="1:41" s="65" customFormat="1" ht="24" customHeight="1" outlineLevel="1" x14ac:dyDescent="0.2">
      <c r="A64" s="72"/>
      <c r="B64" s="16">
        <v>10059</v>
      </c>
      <c r="C64" s="16">
        <v>10547</v>
      </c>
      <c r="D64" s="168" t="s">
        <v>979</v>
      </c>
      <c r="E64" s="16">
        <v>1059</v>
      </c>
      <c r="F64" s="16">
        <v>2059</v>
      </c>
      <c r="G64" s="16">
        <v>3059</v>
      </c>
      <c r="H64" s="16">
        <v>11059</v>
      </c>
      <c r="I64" s="16">
        <v>30</v>
      </c>
      <c r="J64" s="16">
        <v>4</v>
      </c>
      <c r="K64" s="16">
        <v>4</v>
      </c>
      <c r="L64" s="16">
        <v>4</v>
      </c>
      <c r="M64" s="77">
        <v>4</v>
      </c>
      <c r="N64" s="118">
        <v>0.95</v>
      </c>
      <c r="O64" s="154" t="s">
        <v>1057</v>
      </c>
      <c r="P64" s="155" t="s">
        <v>1058</v>
      </c>
      <c r="Q64" s="82">
        <v>3</v>
      </c>
      <c r="R64" s="16">
        <v>5</v>
      </c>
      <c r="S64" s="31">
        <v>3000</v>
      </c>
      <c r="T64" s="31">
        <v>450</v>
      </c>
      <c r="U64" s="31">
        <v>150</v>
      </c>
      <c r="V64" s="31">
        <v>150</v>
      </c>
      <c r="W64" s="31">
        <v>280</v>
      </c>
      <c r="X64" s="175" t="s">
        <v>1089</v>
      </c>
      <c r="Y64" s="31">
        <v>30</v>
      </c>
      <c r="Z64" s="13" t="s">
        <v>360</v>
      </c>
      <c r="AA64" s="85" t="s">
        <v>365</v>
      </c>
      <c r="AB64" s="85" t="s">
        <v>366</v>
      </c>
      <c r="AC64" s="85"/>
      <c r="AD64" s="85">
        <v>4</v>
      </c>
      <c r="AE64" s="16" t="s">
        <v>127</v>
      </c>
      <c r="AF64" s="16">
        <v>82</v>
      </c>
      <c r="AG64" s="16">
        <v>58</v>
      </c>
      <c r="AH64" s="16">
        <v>65</v>
      </c>
      <c r="AI64" s="100" t="s">
        <v>939</v>
      </c>
      <c r="AJ64" s="104"/>
      <c r="AK64" s="85"/>
      <c r="AL64" s="101" t="s">
        <v>794</v>
      </c>
      <c r="AM64" s="102"/>
    </row>
    <row r="65" spans="1:40" s="65" customFormat="1" ht="24" customHeight="1" outlineLevel="1" x14ac:dyDescent="0.2">
      <c r="A65" s="72"/>
      <c r="B65" s="16">
        <v>10060</v>
      </c>
      <c r="C65" s="16">
        <v>10548</v>
      </c>
      <c r="D65" s="178" t="s">
        <v>1096</v>
      </c>
      <c r="E65" s="16">
        <v>1060</v>
      </c>
      <c r="F65" s="16">
        <v>2060</v>
      </c>
      <c r="G65" s="16">
        <v>3060</v>
      </c>
      <c r="H65" s="16">
        <v>11060</v>
      </c>
      <c r="I65" s="16">
        <v>30</v>
      </c>
      <c r="J65" s="16">
        <v>4</v>
      </c>
      <c r="K65" s="16">
        <v>4</v>
      </c>
      <c r="L65" s="16">
        <v>4</v>
      </c>
      <c r="M65" s="77">
        <v>4</v>
      </c>
      <c r="N65" s="118">
        <v>0.9</v>
      </c>
      <c r="O65" s="154" t="s">
        <v>1059</v>
      </c>
      <c r="P65" s="155" t="s">
        <v>1060</v>
      </c>
      <c r="Q65" s="82">
        <v>3</v>
      </c>
      <c r="R65" s="16">
        <v>5</v>
      </c>
      <c r="S65" s="31">
        <v>3000</v>
      </c>
      <c r="T65" s="31">
        <v>450</v>
      </c>
      <c r="U65" s="31">
        <v>150</v>
      </c>
      <c r="V65" s="31">
        <v>150</v>
      </c>
      <c r="W65" s="31">
        <v>326</v>
      </c>
      <c r="X65" s="175" t="s">
        <v>1089</v>
      </c>
      <c r="Y65" s="31">
        <v>30</v>
      </c>
      <c r="Z65" s="13" t="s">
        <v>360</v>
      </c>
      <c r="AA65" s="85" t="s">
        <v>367</v>
      </c>
      <c r="AB65" s="85" t="s">
        <v>368</v>
      </c>
      <c r="AC65" s="85"/>
      <c r="AD65" s="85">
        <v>4</v>
      </c>
      <c r="AE65" s="16" t="s">
        <v>127</v>
      </c>
      <c r="AF65" s="16">
        <v>54</v>
      </c>
      <c r="AG65" s="16">
        <v>59</v>
      </c>
      <c r="AH65" s="16">
        <v>47</v>
      </c>
      <c r="AI65" s="100" t="s">
        <v>940</v>
      </c>
      <c r="AJ65" s="104"/>
      <c r="AK65" s="85"/>
      <c r="AL65" s="101" t="s">
        <v>795</v>
      </c>
      <c r="AM65" s="102"/>
      <c r="AN65" s="64"/>
    </row>
    <row r="66" spans="1:40" s="65" customFormat="1" ht="24" customHeight="1" outlineLevel="1" x14ac:dyDescent="0.2">
      <c r="A66" s="72"/>
      <c r="B66" s="16">
        <v>10061</v>
      </c>
      <c r="C66" s="16">
        <v>10549</v>
      </c>
      <c r="D66" s="177" t="s">
        <v>1093</v>
      </c>
      <c r="E66" s="16">
        <v>1061</v>
      </c>
      <c r="F66" s="16">
        <v>2061</v>
      </c>
      <c r="G66" s="16">
        <v>3061</v>
      </c>
      <c r="H66" s="16">
        <v>11061</v>
      </c>
      <c r="I66" s="16">
        <v>30</v>
      </c>
      <c r="J66" s="16">
        <v>4</v>
      </c>
      <c r="K66" s="16">
        <v>4</v>
      </c>
      <c r="L66" s="16">
        <v>4</v>
      </c>
      <c r="M66" s="77">
        <v>2</v>
      </c>
      <c r="N66" s="118">
        <v>0.7</v>
      </c>
      <c r="O66" s="154" t="s">
        <v>1061</v>
      </c>
      <c r="P66" s="155" t="s">
        <v>1062</v>
      </c>
      <c r="Q66" s="82">
        <v>2</v>
      </c>
      <c r="R66" s="16">
        <v>5</v>
      </c>
      <c r="S66" s="31">
        <v>3000</v>
      </c>
      <c r="T66" s="31">
        <v>450</v>
      </c>
      <c r="U66" s="31">
        <v>150</v>
      </c>
      <c r="V66" s="31">
        <v>150</v>
      </c>
      <c r="W66" s="31">
        <v>378</v>
      </c>
      <c r="X66" s="175" t="s">
        <v>1089</v>
      </c>
      <c r="Y66" s="31">
        <v>30</v>
      </c>
      <c r="Z66" s="13" t="s">
        <v>360</v>
      </c>
      <c r="AA66" s="85" t="s">
        <v>369</v>
      </c>
      <c r="AB66" s="85" t="s">
        <v>370</v>
      </c>
      <c r="AC66" s="85"/>
      <c r="AD66" s="85">
        <v>4</v>
      </c>
      <c r="AE66" s="16" t="s">
        <v>163</v>
      </c>
      <c r="AF66" s="16">
        <v>35</v>
      </c>
      <c r="AG66" s="16">
        <v>57</v>
      </c>
      <c r="AH66" s="16">
        <v>36</v>
      </c>
      <c r="AI66" s="100" t="s">
        <v>941</v>
      </c>
      <c r="AJ66" s="104"/>
      <c r="AK66" s="85"/>
      <c r="AL66" s="101" t="s">
        <v>796</v>
      </c>
      <c r="AM66" s="102"/>
    </row>
    <row r="67" spans="1:40" s="65" customFormat="1" ht="24" customHeight="1" outlineLevel="1" x14ac:dyDescent="0.2">
      <c r="A67" s="72"/>
      <c r="B67" s="16">
        <v>10062</v>
      </c>
      <c r="C67" s="16">
        <v>10550</v>
      </c>
      <c r="D67" s="168" t="s">
        <v>980</v>
      </c>
      <c r="E67" s="16">
        <v>1062</v>
      </c>
      <c r="F67" s="16">
        <v>2062</v>
      </c>
      <c r="G67" s="16">
        <v>3062</v>
      </c>
      <c r="H67" s="16">
        <v>11062</v>
      </c>
      <c r="I67" s="16">
        <v>30</v>
      </c>
      <c r="J67" s="16">
        <v>4</v>
      </c>
      <c r="K67" s="16">
        <v>4</v>
      </c>
      <c r="L67" s="16">
        <v>4</v>
      </c>
      <c r="M67" s="77">
        <v>2</v>
      </c>
      <c r="N67" s="118">
        <v>0.7</v>
      </c>
      <c r="O67" s="154" t="s">
        <v>1063</v>
      </c>
      <c r="P67" s="155" t="s">
        <v>177</v>
      </c>
      <c r="Q67" s="82">
        <v>2</v>
      </c>
      <c r="R67" s="16">
        <v>5</v>
      </c>
      <c r="S67" s="31">
        <v>3000</v>
      </c>
      <c r="T67" s="31">
        <v>450</v>
      </c>
      <c r="U67" s="31">
        <v>150</v>
      </c>
      <c r="V67" s="31">
        <v>150</v>
      </c>
      <c r="W67" s="31">
        <v>264</v>
      </c>
      <c r="X67" s="175" t="s">
        <v>1089</v>
      </c>
      <c r="Y67" s="31">
        <v>30</v>
      </c>
      <c r="Z67" s="13" t="s">
        <v>360</v>
      </c>
      <c r="AA67" s="85" t="s">
        <v>371</v>
      </c>
      <c r="AB67" s="85" t="s">
        <v>372</v>
      </c>
      <c r="AC67" s="85"/>
      <c r="AD67" s="85">
        <v>4</v>
      </c>
      <c r="AE67" s="16" t="s">
        <v>163</v>
      </c>
      <c r="AF67" s="16">
        <v>38</v>
      </c>
      <c r="AG67" s="16">
        <v>52</v>
      </c>
      <c r="AH67" s="16">
        <v>42</v>
      </c>
      <c r="AI67" s="100" t="s">
        <v>942</v>
      </c>
      <c r="AJ67" s="104"/>
      <c r="AK67" s="85"/>
      <c r="AL67" s="101" t="s">
        <v>797</v>
      </c>
      <c r="AM67" s="102"/>
      <c r="AN67" s="64"/>
    </row>
    <row r="68" spans="1:40" s="65" customFormat="1" ht="24" customHeight="1" outlineLevel="1" x14ac:dyDescent="0.2">
      <c r="A68" s="72"/>
      <c r="B68" s="16">
        <v>10063</v>
      </c>
      <c r="C68" s="16">
        <v>10551</v>
      </c>
      <c r="D68" s="169" t="s">
        <v>981</v>
      </c>
      <c r="E68" s="16">
        <v>1063</v>
      </c>
      <c r="F68" s="16">
        <v>2063</v>
      </c>
      <c r="G68" s="16">
        <v>3063</v>
      </c>
      <c r="H68" s="16">
        <v>11063</v>
      </c>
      <c r="I68" s="16">
        <v>30</v>
      </c>
      <c r="J68" s="16">
        <v>4</v>
      </c>
      <c r="K68" s="16">
        <v>4</v>
      </c>
      <c r="L68" s="16">
        <v>4</v>
      </c>
      <c r="M68" s="77">
        <v>2</v>
      </c>
      <c r="N68" s="118">
        <v>0.35</v>
      </c>
      <c r="O68" s="154" t="s">
        <v>1064</v>
      </c>
      <c r="P68" s="155" t="s">
        <v>1065</v>
      </c>
      <c r="Q68" s="82">
        <v>2</v>
      </c>
      <c r="R68" s="16">
        <v>5</v>
      </c>
      <c r="S68" s="31">
        <v>3000</v>
      </c>
      <c r="T68" s="31">
        <v>450</v>
      </c>
      <c r="U68" s="31">
        <v>150</v>
      </c>
      <c r="V68" s="31">
        <v>150</v>
      </c>
      <c r="W68" s="31">
        <v>343</v>
      </c>
      <c r="X68" s="175" t="s">
        <v>1089</v>
      </c>
      <c r="Y68" s="31">
        <v>30</v>
      </c>
      <c r="Z68" s="13" t="s">
        <v>360</v>
      </c>
      <c r="AA68" s="85" t="s">
        <v>373</v>
      </c>
      <c r="AB68" s="85" t="s">
        <v>374</v>
      </c>
      <c r="AC68" s="85"/>
      <c r="AD68" s="85">
        <v>4</v>
      </c>
      <c r="AE68" s="16" t="s">
        <v>163</v>
      </c>
      <c r="AF68" s="16">
        <v>51</v>
      </c>
      <c r="AG68" s="16">
        <v>68</v>
      </c>
      <c r="AH68" s="16">
        <v>48</v>
      </c>
      <c r="AI68" s="100" t="s">
        <v>943</v>
      </c>
      <c r="AJ68" s="104"/>
      <c r="AK68" s="85"/>
      <c r="AL68" s="101" t="s">
        <v>798</v>
      </c>
      <c r="AM68" s="102"/>
    </row>
    <row r="69" spans="1:40" s="65" customFormat="1" ht="24" customHeight="1" outlineLevel="1" x14ac:dyDescent="0.2">
      <c r="A69" s="72"/>
      <c r="B69" s="16">
        <v>10064</v>
      </c>
      <c r="C69" s="16">
        <v>10552</v>
      </c>
      <c r="D69" s="67" t="s">
        <v>875</v>
      </c>
      <c r="E69" s="16">
        <v>1064</v>
      </c>
      <c r="F69" s="16">
        <v>2064</v>
      </c>
      <c r="G69" s="16">
        <v>3064</v>
      </c>
      <c r="H69" s="16">
        <v>11064</v>
      </c>
      <c r="I69" s="16">
        <v>30</v>
      </c>
      <c r="J69" s="16">
        <v>4</v>
      </c>
      <c r="K69" s="16">
        <v>4</v>
      </c>
      <c r="L69" s="16">
        <v>4</v>
      </c>
      <c r="M69" s="77">
        <v>3</v>
      </c>
      <c r="N69" s="118">
        <v>0.65</v>
      </c>
      <c r="O69" s="154" t="s">
        <v>1066</v>
      </c>
      <c r="P69" s="155" t="s">
        <v>1067</v>
      </c>
      <c r="Q69" s="82">
        <v>2</v>
      </c>
      <c r="R69" s="16">
        <v>5</v>
      </c>
      <c r="S69" s="31">
        <v>3000</v>
      </c>
      <c r="T69" s="31">
        <v>450</v>
      </c>
      <c r="U69" s="31">
        <v>150</v>
      </c>
      <c r="V69" s="31">
        <v>150</v>
      </c>
      <c r="W69" s="31">
        <v>396</v>
      </c>
      <c r="X69" s="175" t="s">
        <v>1089</v>
      </c>
      <c r="Y69" s="31">
        <v>30</v>
      </c>
      <c r="Z69" s="13" t="s">
        <v>360</v>
      </c>
      <c r="AA69" s="85" t="s">
        <v>375</v>
      </c>
      <c r="AB69" s="85" t="s">
        <v>376</v>
      </c>
      <c r="AC69" s="85"/>
      <c r="AD69" s="85">
        <v>4</v>
      </c>
      <c r="AE69" s="16" t="s">
        <v>222</v>
      </c>
      <c r="AF69" s="16">
        <v>47</v>
      </c>
      <c r="AG69" s="16">
        <v>72</v>
      </c>
      <c r="AH69" s="16">
        <v>46</v>
      </c>
      <c r="AI69" s="100" t="s">
        <v>944</v>
      </c>
      <c r="AJ69" s="104"/>
      <c r="AK69" s="85"/>
      <c r="AL69" s="101" t="s">
        <v>799</v>
      </c>
      <c r="AM69" s="102"/>
      <c r="AN69" s="64"/>
    </row>
    <row r="70" spans="1:40" ht="71.25" x14ac:dyDescent="0.2">
      <c r="B70" s="16">
        <v>10065</v>
      </c>
      <c r="C70" s="16">
        <v>10552</v>
      </c>
      <c r="D70" s="67" t="s">
        <v>876</v>
      </c>
      <c r="E70" s="16">
        <v>1065</v>
      </c>
      <c r="F70" s="16">
        <v>2065</v>
      </c>
      <c r="G70" s="16">
        <v>3065</v>
      </c>
      <c r="H70" s="16">
        <v>11065</v>
      </c>
      <c r="I70" s="16">
        <v>30</v>
      </c>
      <c r="J70" s="16">
        <v>4</v>
      </c>
      <c r="K70" s="16">
        <v>4</v>
      </c>
      <c r="L70" s="16">
        <v>4</v>
      </c>
      <c r="M70" s="77">
        <v>4</v>
      </c>
      <c r="N70" s="118">
        <v>0.6</v>
      </c>
      <c r="O70" s="154" t="s">
        <v>1068</v>
      </c>
      <c r="P70" s="155" t="s">
        <v>1069</v>
      </c>
      <c r="Q70" s="82">
        <v>1</v>
      </c>
      <c r="R70" s="16">
        <v>5</v>
      </c>
      <c r="S70" s="31">
        <v>3000</v>
      </c>
      <c r="T70" s="31">
        <v>450</v>
      </c>
      <c r="U70" s="31">
        <v>150</v>
      </c>
      <c r="V70" s="31">
        <v>150</v>
      </c>
      <c r="W70" s="31">
        <v>396</v>
      </c>
      <c r="X70" s="175" t="s">
        <v>1089</v>
      </c>
      <c r="Y70" s="31">
        <v>30</v>
      </c>
      <c r="Z70" s="13" t="s">
        <v>360</v>
      </c>
      <c r="AA70" s="5" t="s">
        <v>377</v>
      </c>
      <c r="AB70" s="85" t="s">
        <v>378</v>
      </c>
      <c r="AD70" s="85">
        <v>4</v>
      </c>
      <c r="AE70" s="16" t="s">
        <v>116</v>
      </c>
      <c r="AF70" s="16">
        <v>47</v>
      </c>
      <c r="AG70" s="16">
        <v>72</v>
      </c>
      <c r="AH70" s="16">
        <v>46</v>
      </c>
      <c r="AI70" s="100" t="s">
        <v>945</v>
      </c>
      <c r="AJ70" s="104"/>
      <c r="AL70" s="101" t="s">
        <v>800</v>
      </c>
      <c r="AM70"/>
      <c r="AN70"/>
    </row>
    <row r="71" spans="1:40" ht="99.75" x14ac:dyDescent="0.2">
      <c r="B71" s="16">
        <v>10066</v>
      </c>
      <c r="C71" s="16">
        <v>10552</v>
      </c>
      <c r="D71" s="169" t="s">
        <v>878</v>
      </c>
      <c r="E71" s="16">
        <v>1066</v>
      </c>
      <c r="F71" s="16">
        <v>2066</v>
      </c>
      <c r="G71" s="16">
        <v>3066</v>
      </c>
      <c r="H71" s="16">
        <v>11066</v>
      </c>
      <c r="I71" s="16">
        <v>30</v>
      </c>
      <c r="J71" s="16">
        <v>4</v>
      </c>
      <c r="K71" s="16">
        <v>4</v>
      </c>
      <c r="L71" s="16">
        <v>4</v>
      </c>
      <c r="M71" s="77">
        <v>2</v>
      </c>
      <c r="N71" s="118">
        <v>0.7</v>
      </c>
      <c r="O71" s="170" t="s">
        <v>1070</v>
      </c>
      <c r="P71" s="170" t="s">
        <v>1071</v>
      </c>
      <c r="Q71" s="82">
        <v>1</v>
      </c>
      <c r="R71" s="16">
        <v>5</v>
      </c>
      <c r="S71" s="31">
        <v>3000</v>
      </c>
      <c r="T71" s="31">
        <v>450</v>
      </c>
      <c r="U71" s="31">
        <v>150</v>
      </c>
      <c r="V71" s="31">
        <v>150</v>
      </c>
      <c r="W71" s="31">
        <v>396</v>
      </c>
      <c r="X71" s="175" t="s">
        <v>1089</v>
      </c>
      <c r="Y71" s="31">
        <v>30</v>
      </c>
      <c r="Z71" s="13" t="s">
        <v>360</v>
      </c>
      <c r="AA71" s="5" t="s">
        <v>379</v>
      </c>
      <c r="AB71" s="85" t="s">
        <v>380</v>
      </c>
      <c r="AD71" s="85">
        <v>4</v>
      </c>
      <c r="AE71" s="16" t="s">
        <v>95</v>
      </c>
      <c r="AF71" s="16">
        <v>47</v>
      </c>
      <c r="AG71" s="16">
        <v>72</v>
      </c>
      <c r="AH71" s="16">
        <v>46</v>
      </c>
      <c r="AI71" s="100" t="s">
        <v>946</v>
      </c>
      <c r="AJ71" s="104"/>
      <c r="AL71" s="101" t="s">
        <v>796</v>
      </c>
      <c r="AM71"/>
      <c r="AN71"/>
    </row>
    <row r="72" spans="1:40" ht="71.25" x14ac:dyDescent="0.2">
      <c r="B72" s="16">
        <v>10067</v>
      </c>
      <c r="C72" s="16">
        <v>10552</v>
      </c>
      <c r="D72" s="67" t="s">
        <v>256</v>
      </c>
      <c r="E72" s="16">
        <v>1067</v>
      </c>
      <c r="F72" s="16">
        <v>2067</v>
      </c>
      <c r="G72" s="16">
        <v>3067</v>
      </c>
      <c r="H72" s="16">
        <v>11067</v>
      </c>
      <c r="I72" s="16">
        <v>30</v>
      </c>
      <c r="J72" s="16">
        <v>4</v>
      </c>
      <c r="K72" s="16">
        <v>4</v>
      </c>
      <c r="L72" s="16">
        <v>4</v>
      </c>
      <c r="M72" s="77">
        <v>4</v>
      </c>
      <c r="N72" s="118">
        <v>0.6</v>
      </c>
      <c r="O72" s="154" t="s">
        <v>1072</v>
      </c>
      <c r="P72" s="154" t="s">
        <v>1073</v>
      </c>
      <c r="Q72" s="82">
        <v>1</v>
      </c>
      <c r="R72" s="16">
        <v>5</v>
      </c>
      <c r="S72" s="31">
        <v>3000</v>
      </c>
      <c r="T72" s="31">
        <v>450</v>
      </c>
      <c r="U72" s="31">
        <v>150</v>
      </c>
      <c r="V72" s="31">
        <v>150</v>
      </c>
      <c r="W72" s="31">
        <v>396</v>
      </c>
      <c r="X72" s="175" t="s">
        <v>1089</v>
      </c>
      <c r="Y72" s="31">
        <v>30</v>
      </c>
      <c r="Z72" s="13" t="s">
        <v>360</v>
      </c>
      <c r="AA72" s="5" t="s">
        <v>381</v>
      </c>
      <c r="AB72" s="85" t="s">
        <v>382</v>
      </c>
      <c r="AD72" s="85">
        <v>4</v>
      </c>
      <c r="AE72" s="16" t="s">
        <v>116</v>
      </c>
      <c r="AF72" s="16">
        <v>47</v>
      </c>
      <c r="AG72" s="16">
        <v>72</v>
      </c>
      <c r="AH72" s="16">
        <v>46</v>
      </c>
      <c r="AI72" s="100" t="s">
        <v>947</v>
      </c>
      <c r="AJ72" s="104"/>
      <c r="AL72" s="101" t="s">
        <v>801</v>
      </c>
      <c r="AM72"/>
      <c r="AN72"/>
    </row>
    <row r="73" spans="1:40" ht="128.25" x14ac:dyDescent="0.2">
      <c r="B73" s="16">
        <v>10068</v>
      </c>
      <c r="C73" s="16">
        <v>10552</v>
      </c>
      <c r="D73" s="176" t="s">
        <v>1092</v>
      </c>
      <c r="E73" s="16">
        <v>1068</v>
      </c>
      <c r="F73" s="16">
        <v>2068</v>
      </c>
      <c r="G73" s="16">
        <v>3068</v>
      </c>
      <c r="H73" s="16">
        <v>11068</v>
      </c>
      <c r="I73" s="16">
        <v>30</v>
      </c>
      <c r="J73" s="16">
        <v>4</v>
      </c>
      <c r="K73" s="16">
        <v>4</v>
      </c>
      <c r="L73" s="16">
        <v>4</v>
      </c>
      <c r="M73" s="77">
        <v>4</v>
      </c>
      <c r="N73" s="118">
        <v>1.2</v>
      </c>
      <c r="O73" s="161" t="s">
        <v>1074</v>
      </c>
      <c r="P73" s="171" t="s">
        <v>1074</v>
      </c>
      <c r="Q73" s="82">
        <v>1</v>
      </c>
      <c r="R73" s="16">
        <v>5</v>
      </c>
      <c r="S73" s="31">
        <v>3000</v>
      </c>
      <c r="T73" s="31">
        <v>450</v>
      </c>
      <c r="U73" s="31">
        <v>150</v>
      </c>
      <c r="V73" s="31">
        <v>150</v>
      </c>
      <c r="W73" s="31">
        <v>396</v>
      </c>
      <c r="X73" s="175" t="s">
        <v>1089</v>
      </c>
      <c r="Y73" s="31">
        <v>30</v>
      </c>
      <c r="Z73" s="13" t="s">
        <v>360</v>
      </c>
      <c r="AA73" s="5" t="s">
        <v>383</v>
      </c>
      <c r="AB73" s="85" t="s">
        <v>384</v>
      </c>
      <c r="AD73" s="85">
        <v>4</v>
      </c>
      <c r="AE73" s="16" t="s">
        <v>116</v>
      </c>
      <c r="AF73" s="16">
        <v>47</v>
      </c>
      <c r="AG73" s="16">
        <v>72</v>
      </c>
      <c r="AH73" s="16">
        <v>46</v>
      </c>
      <c r="AI73" s="100" t="s">
        <v>948</v>
      </c>
      <c r="AJ73" s="104"/>
      <c r="AL73" s="101" t="s">
        <v>802</v>
      </c>
      <c r="AM73"/>
      <c r="AN73"/>
    </row>
    <row r="74" spans="1:40" ht="99.75" x14ac:dyDescent="0.2">
      <c r="B74" s="16">
        <v>10069</v>
      </c>
      <c r="C74" s="16">
        <v>10552</v>
      </c>
      <c r="D74" s="67" t="s">
        <v>709</v>
      </c>
      <c r="E74" s="16">
        <v>1069</v>
      </c>
      <c r="F74" s="16">
        <v>2069</v>
      </c>
      <c r="G74" s="16">
        <v>3069</v>
      </c>
      <c r="H74" s="16">
        <v>11069</v>
      </c>
      <c r="I74" s="16">
        <v>30</v>
      </c>
      <c r="J74" s="16">
        <v>4</v>
      </c>
      <c r="K74" s="16">
        <v>4</v>
      </c>
      <c r="L74" s="16">
        <v>4</v>
      </c>
      <c r="M74" s="77">
        <v>2</v>
      </c>
      <c r="N74" s="118">
        <v>0.75</v>
      </c>
      <c r="O74" s="154" t="s">
        <v>1075</v>
      </c>
      <c r="P74" s="155" t="s">
        <v>1076</v>
      </c>
      <c r="Q74" s="82">
        <v>4</v>
      </c>
      <c r="R74" s="16">
        <v>5</v>
      </c>
      <c r="S74" s="31">
        <v>3000</v>
      </c>
      <c r="T74" s="31">
        <v>450</v>
      </c>
      <c r="U74" s="31">
        <v>150</v>
      </c>
      <c r="V74" s="31">
        <v>150</v>
      </c>
      <c r="W74" s="31">
        <v>396</v>
      </c>
      <c r="X74" s="175" t="s">
        <v>1089</v>
      </c>
      <c r="Y74" s="31">
        <v>30</v>
      </c>
      <c r="Z74" s="13" t="s">
        <v>360</v>
      </c>
      <c r="AA74" s="5" t="s">
        <v>385</v>
      </c>
      <c r="AB74" s="85" t="s">
        <v>386</v>
      </c>
      <c r="AD74" s="85">
        <v>4</v>
      </c>
      <c r="AE74" s="16" t="s">
        <v>238</v>
      </c>
      <c r="AF74" s="16">
        <v>47</v>
      </c>
      <c r="AG74" s="16">
        <v>72</v>
      </c>
      <c r="AH74" s="16">
        <v>46</v>
      </c>
      <c r="AI74" s="100" t="s">
        <v>949</v>
      </c>
      <c r="AJ74" s="104"/>
      <c r="AL74" s="101" t="s">
        <v>803</v>
      </c>
      <c r="AM74"/>
      <c r="AN74"/>
    </row>
    <row r="75" spans="1:40" ht="85.5" x14ac:dyDescent="0.2">
      <c r="B75" s="16">
        <v>10070</v>
      </c>
      <c r="C75" s="16">
        <v>10552</v>
      </c>
      <c r="D75" s="67" t="s">
        <v>736</v>
      </c>
      <c r="E75" s="16">
        <v>1070</v>
      </c>
      <c r="F75" s="16">
        <v>2070</v>
      </c>
      <c r="G75" s="16">
        <v>3070</v>
      </c>
      <c r="H75" s="16">
        <v>11070</v>
      </c>
      <c r="I75" s="16">
        <v>30</v>
      </c>
      <c r="J75" s="16">
        <v>4</v>
      </c>
      <c r="K75" s="16">
        <v>4</v>
      </c>
      <c r="L75" s="16">
        <v>4</v>
      </c>
      <c r="M75" s="77">
        <v>2</v>
      </c>
      <c r="N75" s="118">
        <v>0.25</v>
      </c>
      <c r="O75" s="154" t="s">
        <v>1077</v>
      </c>
      <c r="P75" s="155" t="s">
        <v>1023</v>
      </c>
      <c r="Q75" s="82">
        <v>4</v>
      </c>
      <c r="R75" s="16">
        <v>5</v>
      </c>
      <c r="S75" s="31">
        <v>3000</v>
      </c>
      <c r="T75" s="31">
        <v>450</v>
      </c>
      <c r="U75" s="31">
        <v>150</v>
      </c>
      <c r="V75" s="31">
        <v>150</v>
      </c>
      <c r="W75" s="31">
        <v>396</v>
      </c>
      <c r="X75" s="175" t="s">
        <v>1089</v>
      </c>
      <c r="Y75" s="31">
        <v>30</v>
      </c>
      <c r="Z75" s="13" t="s">
        <v>360</v>
      </c>
      <c r="AA75" s="5" t="s">
        <v>387</v>
      </c>
      <c r="AB75" s="85" t="s">
        <v>388</v>
      </c>
      <c r="AD75" s="85">
        <v>4</v>
      </c>
      <c r="AE75" s="16" t="s">
        <v>238</v>
      </c>
      <c r="AF75" s="16">
        <v>47</v>
      </c>
      <c r="AG75" s="16">
        <v>72</v>
      </c>
      <c r="AH75" s="16">
        <v>46</v>
      </c>
      <c r="AI75" s="100" t="s">
        <v>950</v>
      </c>
      <c r="AJ75" s="104"/>
      <c r="AL75" s="101" t="s">
        <v>796</v>
      </c>
      <c r="AM75"/>
      <c r="AN75"/>
    </row>
    <row r="76" spans="1:40" ht="42.75" x14ac:dyDescent="0.2">
      <c r="B76" s="16">
        <v>10071</v>
      </c>
      <c r="C76" s="16">
        <v>10552</v>
      </c>
      <c r="D76" s="67" t="s">
        <v>737</v>
      </c>
      <c r="E76" s="16">
        <v>1071</v>
      </c>
      <c r="F76" s="16">
        <v>2071</v>
      </c>
      <c r="G76" s="16">
        <v>3071</v>
      </c>
      <c r="H76" s="16">
        <v>11071</v>
      </c>
      <c r="I76" s="16">
        <v>30</v>
      </c>
      <c r="J76" s="16">
        <v>4</v>
      </c>
      <c r="K76" s="16">
        <v>4</v>
      </c>
      <c r="L76" s="16">
        <v>4</v>
      </c>
      <c r="M76" s="77">
        <v>2</v>
      </c>
      <c r="N76" s="118">
        <v>0.28000000000000003</v>
      </c>
      <c r="O76" s="154" t="s">
        <v>1078</v>
      </c>
      <c r="P76" s="155" t="s">
        <v>1079</v>
      </c>
      <c r="Q76" s="82">
        <v>4</v>
      </c>
      <c r="R76" s="16">
        <v>5</v>
      </c>
      <c r="S76" s="31">
        <v>3000</v>
      </c>
      <c r="T76" s="31">
        <v>450</v>
      </c>
      <c r="U76" s="31">
        <v>150</v>
      </c>
      <c r="V76" s="31">
        <v>150</v>
      </c>
      <c r="W76" s="31">
        <v>396</v>
      </c>
      <c r="X76" s="175" t="s">
        <v>1089</v>
      </c>
      <c r="Y76" s="31">
        <v>30</v>
      </c>
      <c r="Z76" s="13" t="s">
        <v>360</v>
      </c>
      <c r="AA76" s="5" t="s">
        <v>389</v>
      </c>
      <c r="AB76" s="85" t="s">
        <v>390</v>
      </c>
      <c r="AD76" s="85">
        <v>4</v>
      </c>
      <c r="AE76" s="16" t="s">
        <v>238</v>
      </c>
      <c r="AF76" s="16">
        <v>47</v>
      </c>
      <c r="AG76" s="16">
        <v>72</v>
      </c>
      <c r="AH76" s="16">
        <v>46</v>
      </c>
      <c r="AI76" s="100" t="s">
        <v>951</v>
      </c>
      <c r="AJ76" s="104"/>
      <c r="AL76" s="101" t="s">
        <v>804</v>
      </c>
      <c r="AM76"/>
      <c r="AN76"/>
    </row>
    <row r="77" spans="1:40" ht="28.5" x14ac:dyDescent="0.2">
      <c r="B77" s="16">
        <v>10072</v>
      </c>
      <c r="C77" s="16">
        <v>10552</v>
      </c>
      <c r="D77" s="67" t="s">
        <v>877</v>
      </c>
      <c r="E77" s="16">
        <v>1072</v>
      </c>
      <c r="F77" s="16">
        <v>2072</v>
      </c>
      <c r="G77" s="16">
        <v>3072</v>
      </c>
      <c r="H77" s="16">
        <v>11072</v>
      </c>
      <c r="I77" s="16">
        <v>30</v>
      </c>
      <c r="J77" s="16">
        <v>4</v>
      </c>
      <c r="K77" s="16">
        <v>4</v>
      </c>
      <c r="L77" s="16">
        <v>4</v>
      </c>
      <c r="M77" s="77">
        <v>4</v>
      </c>
      <c r="N77" s="118">
        <v>0.65</v>
      </c>
      <c r="O77" s="154" t="s">
        <v>1080</v>
      </c>
      <c r="P77" s="155" t="s">
        <v>98</v>
      </c>
      <c r="Q77" s="82">
        <v>4</v>
      </c>
      <c r="R77" s="16">
        <v>5</v>
      </c>
      <c r="S77" s="31">
        <v>3000</v>
      </c>
      <c r="T77" s="31">
        <v>450</v>
      </c>
      <c r="U77" s="31">
        <v>150</v>
      </c>
      <c r="V77" s="31">
        <v>150</v>
      </c>
      <c r="W77" s="31">
        <v>396</v>
      </c>
      <c r="X77" s="175" t="s">
        <v>1089</v>
      </c>
      <c r="Y77" s="31">
        <v>30</v>
      </c>
      <c r="Z77" s="13" t="s">
        <v>360</v>
      </c>
      <c r="AA77" s="5" t="s">
        <v>391</v>
      </c>
      <c r="AB77" s="85" t="s">
        <v>392</v>
      </c>
      <c r="AD77" s="85">
        <v>4</v>
      </c>
      <c r="AE77" s="16" t="s">
        <v>232</v>
      </c>
      <c r="AF77" s="16">
        <v>47</v>
      </c>
      <c r="AG77" s="16">
        <v>72</v>
      </c>
      <c r="AH77" s="16">
        <v>46</v>
      </c>
      <c r="AI77" s="100" t="s">
        <v>952</v>
      </c>
      <c r="AJ77" s="104"/>
      <c r="AL77" s="101" t="s">
        <v>795</v>
      </c>
      <c r="AM77"/>
      <c r="AN77"/>
    </row>
    <row r="78" spans="1:40" ht="28.5" x14ac:dyDescent="0.2">
      <c r="B78" s="16">
        <v>10073</v>
      </c>
      <c r="C78" s="16">
        <v>10552</v>
      </c>
      <c r="D78" s="67" t="s">
        <v>885</v>
      </c>
      <c r="E78" s="16">
        <v>1073</v>
      </c>
      <c r="F78" s="16">
        <v>2073</v>
      </c>
      <c r="G78" s="16">
        <v>3073</v>
      </c>
      <c r="H78" s="16"/>
      <c r="I78" s="65">
        <v>0</v>
      </c>
      <c r="J78" s="65">
        <v>2</v>
      </c>
      <c r="K78" s="65">
        <v>2</v>
      </c>
      <c r="L78" s="16">
        <v>2</v>
      </c>
      <c r="M78" s="77">
        <v>2</v>
      </c>
      <c r="N78" s="16">
        <v>0.4</v>
      </c>
      <c r="O78" s="135" t="s">
        <v>98</v>
      </c>
      <c r="P78" s="113" t="s">
        <v>191</v>
      </c>
      <c r="Q78" s="82">
        <v>1</v>
      </c>
      <c r="R78" s="105">
        <v>2</v>
      </c>
      <c r="S78" s="6">
        <v>2000</v>
      </c>
      <c r="T78" s="6">
        <v>300</v>
      </c>
      <c r="U78" s="106">
        <v>100</v>
      </c>
      <c r="V78" s="106">
        <v>100</v>
      </c>
      <c r="W78" s="31">
        <v>396</v>
      </c>
      <c r="X78" s="175" t="s">
        <v>1089</v>
      </c>
      <c r="Y78" s="31">
        <v>30</v>
      </c>
      <c r="Z78" s="13" t="s">
        <v>349</v>
      </c>
      <c r="AA78" s="5" t="s">
        <v>393</v>
      </c>
      <c r="AB78" s="85"/>
      <c r="AD78" s="85">
        <v>4</v>
      </c>
      <c r="AE78" s="16" t="s">
        <v>735</v>
      </c>
      <c r="AF78" s="16">
        <v>47</v>
      </c>
      <c r="AG78" s="16">
        <v>72</v>
      </c>
      <c r="AH78" s="16">
        <v>46</v>
      </c>
      <c r="AI78" s="100" t="s">
        <v>953</v>
      </c>
      <c r="AJ78" s="104"/>
      <c r="AL78" s="101"/>
      <c r="AM78"/>
      <c r="AN78"/>
    </row>
    <row r="79" spans="1:40" x14ac:dyDescent="0.2">
      <c r="B79" s="16">
        <v>10074</v>
      </c>
      <c r="C79" s="16">
        <v>10552</v>
      </c>
      <c r="D79" s="167" t="s">
        <v>978</v>
      </c>
      <c r="E79" s="16">
        <v>1074</v>
      </c>
      <c r="F79" s="16">
        <v>2074</v>
      </c>
      <c r="G79" s="16">
        <v>3074</v>
      </c>
      <c r="H79" s="16"/>
      <c r="I79" s="65">
        <v>0</v>
      </c>
      <c r="J79" s="65">
        <v>2</v>
      </c>
      <c r="K79" s="65">
        <v>2</v>
      </c>
      <c r="L79" s="16">
        <v>2</v>
      </c>
      <c r="M79" s="77">
        <v>2</v>
      </c>
      <c r="N79" s="16">
        <v>0.5</v>
      </c>
      <c r="O79" s="132" t="s">
        <v>98</v>
      </c>
      <c r="P79" s="114" t="s">
        <v>191</v>
      </c>
      <c r="Q79" s="82">
        <v>2</v>
      </c>
      <c r="R79" s="105">
        <v>2</v>
      </c>
      <c r="S79" s="6">
        <v>2000</v>
      </c>
      <c r="T79" s="6">
        <v>300</v>
      </c>
      <c r="U79" s="106">
        <v>100</v>
      </c>
      <c r="V79" s="106">
        <v>100</v>
      </c>
      <c r="W79" s="31">
        <v>396</v>
      </c>
      <c r="X79" s="175" t="s">
        <v>1089</v>
      </c>
      <c r="Y79" s="31">
        <v>30</v>
      </c>
      <c r="Z79" s="13" t="s">
        <v>349</v>
      </c>
      <c r="AA79" s="5" t="s">
        <v>394</v>
      </c>
      <c r="AB79" s="85"/>
      <c r="AD79" s="85">
        <v>4</v>
      </c>
      <c r="AE79" s="16" t="s">
        <v>735</v>
      </c>
      <c r="AF79" s="16">
        <v>47</v>
      </c>
      <c r="AG79" s="16">
        <v>72</v>
      </c>
      <c r="AH79" s="16">
        <v>46</v>
      </c>
      <c r="AI79" s="100" t="s">
        <v>954</v>
      </c>
      <c r="AJ79" s="104"/>
      <c r="AL79" s="101"/>
    </row>
    <row r="80" spans="1:40" x14ac:dyDescent="0.2">
      <c r="B80" s="16">
        <v>10075</v>
      </c>
      <c r="C80" s="16">
        <v>10552</v>
      </c>
      <c r="D80" s="166" t="s">
        <v>886</v>
      </c>
      <c r="E80" s="16">
        <v>1075</v>
      </c>
      <c r="F80" s="16">
        <v>2075</v>
      </c>
      <c r="G80" s="16">
        <v>3075</v>
      </c>
      <c r="H80" s="16"/>
      <c r="I80" s="65">
        <v>0</v>
      </c>
      <c r="J80" s="65">
        <v>2</v>
      </c>
      <c r="K80" s="65">
        <v>2</v>
      </c>
      <c r="L80" s="16">
        <v>2</v>
      </c>
      <c r="M80" s="77">
        <v>2</v>
      </c>
      <c r="N80" s="16">
        <v>0.35</v>
      </c>
      <c r="O80" s="132" t="s">
        <v>98</v>
      </c>
      <c r="P80" s="114" t="s">
        <v>191</v>
      </c>
      <c r="Q80" s="82">
        <v>3</v>
      </c>
      <c r="R80" s="105">
        <v>2</v>
      </c>
      <c r="S80" s="6">
        <v>2000</v>
      </c>
      <c r="T80" s="6">
        <v>300</v>
      </c>
      <c r="U80" s="106">
        <v>100</v>
      </c>
      <c r="V80" s="106">
        <v>100</v>
      </c>
      <c r="W80" s="31">
        <v>396</v>
      </c>
      <c r="X80" s="175" t="s">
        <v>1089</v>
      </c>
      <c r="Y80" s="31">
        <v>30</v>
      </c>
      <c r="Z80" s="13" t="s">
        <v>349</v>
      </c>
      <c r="AA80" s="5" t="s">
        <v>395</v>
      </c>
      <c r="AB80" s="85"/>
      <c r="AD80" s="85">
        <v>4</v>
      </c>
      <c r="AE80" s="16" t="s">
        <v>735</v>
      </c>
      <c r="AF80" s="16">
        <v>47</v>
      </c>
      <c r="AG80" s="16">
        <v>72</v>
      </c>
      <c r="AH80" s="16">
        <v>46</v>
      </c>
      <c r="AI80" s="100" t="s">
        <v>955</v>
      </c>
      <c r="AJ80" s="104"/>
      <c r="AL80" s="101"/>
    </row>
    <row r="81" spans="2:41" ht="28.5" x14ac:dyDescent="0.2">
      <c r="B81" s="16">
        <v>10076</v>
      </c>
      <c r="C81" s="16">
        <v>10552</v>
      </c>
      <c r="D81" s="67" t="s">
        <v>887</v>
      </c>
      <c r="E81" s="16">
        <v>1076</v>
      </c>
      <c r="F81" s="16">
        <v>2076</v>
      </c>
      <c r="G81" s="16">
        <v>3076</v>
      </c>
      <c r="H81" s="16"/>
      <c r="I81" s="65">
        <v>0</v>
      </c>
      <c r="J81" s="65">
        <v>2</v>
      </c>
      <c r="K81" s="65">
        <v>2</v>
      </c>
      <c r="L81" s="16">
        <v>2</v>
      </c>
      <c r="M81" s="77">
        <v>2</v>
      </c>
      <c r="N81" s="16">
        <v>0.4</v>
      </c>
      <c r="O81" s="132" t="s">
        <v>98</v>
      </c>
      <c r="P81" s="16" t="s">
        <v>191</v>
      </c>
      <c r="Q81" s="82">
        <v>4</v>
      </c>
      <c r="R81" s="105">
        <v>2</v>
      </c>
      <c r="S81" s="6">
        <v>2000</v>
      </c>
      <c r="T81" s="6">
        <v>300</v>
      </c>
      <c r="U81" s="106">
        <v>100</v>
      </c>
      <c r="V81" s="106">
        <v>100</v>
      </c>
      <c r="W81" s="31">
        <v>396</v>
      </c>
      <c r="X81" s="175" t="s">
        <v>1089</v>
      </c>
      <c r="Y81" s="31">
        <v>30</v>
      </c>
      <c r="Z81" s="13" t="s">
        <v>349</v>
      </c>
      <c r="AA81" s="5" t="s">
        <v>396</v>
      </c>
      <c r="AB81" s="85"/>
      <c r="AD81" s="85">
        <v>4</v>
      </c>
      <c r="AE81" s="16" t="s">
        <v>735</v>
      </c>
      <c r="AF81" s="16">
        <v>47</v>
      </c>
      <c r="AG81" s="16">
        <v>72</v>
      </c>
      <c r="AH81" s="16">
        <v>46</v>
      </c>
      <c r="AI81" s="100" t="s">
        <v>956</v>
      </c>
      <c r="AJ81" s="104"/>
      <c r="AL81" s="101"/>
    </row>
    <row r="82" spans="2:41" ht="28.5" x14ac:dyDescent="0.2">
      <c r="B82" s="16">
        <v>10079</v>
      </c>
      <c r="C82" s="16">
        <v>10552</v>
      </c>
      <c r="D82" s="67" t="s">
        <v>973</v>
      </c>
      <c r="E82" s="16">
        <v>1079</v>
      </c>
      <c r="F82" s="16">
        <v>2079</v>
      </c>
      <c r="G82" s="16">
        <v>3079</v>
      </c>
      <c r="H82" s="16"/>
      <c r="I82" s="65">
        <v>0</v>
      </c>
      <c r="J82" s="65">
        <v>1</v>
      </c>
      <c r="K82" s="65">
        <v>1</v>
      </c>
      <c r="L82" s="16">
        <v>1</v>
      </c>
      <c r="M82" s="77">
        <v>2</v>
      </c>
      <c r="N82" s="16">
        <v>0.4</v>
      </c>
      <c r="O82" s="135" t="s">
        <v>98</v>
      </c>
      <c r="P82" s="113" t="s">
        <v>191</v>
      </c>
      <c r="Q82" s="82">
        <v>1</v>
      </c>
      <c r="R82" s="105">
        <v>1</v>
      </c>
      <c r="S82" s="6">
        <v>1600</v>
      </c>
      <c r="T82" s="6">
        <v>240</v>
      </c>
      <c r="U82" s="106">
        <v>80</v>
      </c>
      <c r="V82" s="106">
        <v>80</v>
      </c>
      <c r="W82" s="31">
        <v>396</v>
      </c>
      <c r="X82" s="175" t="s">
        <v>1089</v>
      </c>
      <c r="Y82" s="31">
        <v>30</v>
      </c>
      <c r="Z82" s="13" t="s">
        <v>349</v>
      </c>
      <c r="AA82" s="5" t="s">
        <v>397</v>
      </c>
      <c r="AB82" s="85"/>
      <c r="AD82" s="85">
        <v>4</v>
      </c>
      <c r="AE82" s="16" t="s">
        <v>735</v>
      </c>
      <c r="AF82" s="16">
        <v>47</v>
      </c>
      <c r="AG82" s="16">
        <v>72</v>
      </c>
      <c r="AH82" s="16">
        <v>46</v>
      </c>
      <c r="AI82" s="100" t="s">
        <v>957</v>
      </c>
      <c r="AJ82" s="104"/>
      <c r="AL82" s="101"/>
    </row>
    <row r="83" spans="2:41" x14ac:dyDescent="0.2">
      <c r="B83" s="16">
        <v>10080</v>
      </c>
      <c r="C83" s="16">
        <v>10552</v>
      </c>
      <c r="D83" s="67" t="s">
        <v>974</v>
      </c>
      <c r="E83" s="16">
        <v>1080</v>
      </c>
      <c r="F83" s="16">
        <v>2080</v>
      </c>
      <c r="G83" s="16">
        <v>3080</v>
      </c>
      <c r="H83" s="16"/>
      <c r="I83" s="65">
        <v>0</v>
      </c>
      <c r="J83" s="65">
        <v>1</v>
      </c>
      <c r="K83" s="65">
        <v>1</v>
      </c>
      <c r="L83" s="16">
        <v>1</v>
      </c>
      <c r="M83" s="77">
        <v>2</v>
      </c>
      <c r="N83" s="16">
        <v>0.5</v>
      </c>
      <c r="O83" s="132" t="s">
        <v>98</v>
      </c>
      <c r="P83" s="16" t="s">
        <v>191</v>
      </c>
      <c r="Q83" s="82">
        <v>2</v>
      </c>
      <c r="R83" s="105">
        <v>1</v>
      </c>
      <c r="S83" s="6">
        <v>1600</v>
      </c>
      <c r="T83" s="6">
        <v>240</v>
      </c>
      <c r="U83" s="106">
        <v>80</v>
      </c>
      <c r="V83" s="106">
        <v>80</v>
      </c>
      <c r="W83" s="31">
        <v>396</v>
      </c>
      <c r="X83" s="175" t="s">
        <v>1089</v>
      </c>
      <c r="Y83" s="31">
        <v>30</v>
      </c>
      <c r="Z83" s="13" t="s">
        <v>349</v>
      </c>
      <c r="AA83" s="5" t="s">
        <v>398</v>
      </c>
      <c r="AB83" s="85"/>
      <c r="AD83" s="85">
        <v>4</v>
      </c>
      <c r="AE83" s="16" t="s">
        <v>735</v>
      </c>
      <c r="AF83" s="16">
        <v>47</v>
      </c>
      <c r="AG83" s="16">
        <v>72</v>
      </c>
      <c r="AH83" s="16">
        <v>46</v>
      </c>
      <c r="AI83" s="100" t="s">
        <v>958</v>
      </c>
      <c r="AJ83" s="104"/>
      <c r="AL83" s="101"/>
    </row>
    <row r="84" spans="2:41" x14ac:dyDescent="0.2">
      <c r="B84" s="16">
        <v>10081</v>
      </c>
      <c r="C84" s="16">
        <v>10552</v>
      </c>
      <c r="D84" s="67" t="s">
        <v>975</v>
      </c>
      <c r="E84" s="16">
        <v>1081</v>
      </c>
      <c r="F84" s="16">
        <v>2081</v>
      </c>
      <c r="G84" s="16">
        <v>3081</v>
      </c>
      <c r="H84" s="16"/>
      <c r="I84" s="65">
        <v>0</v>
      </c>
      <c r="J84" s="65">
        <v>1</v>
      </c>
      <c r="K84" s="65">
        <v>1</v>
      </c>
      <c r="L84" s="16">
        <v>1</v>
      </c>
      <c r="M84" s="77">
        <v>2</v>
      </c>
      <c r="N84" s="16">
        <v>0.35</v>
      </c>
      <c r="O84" s="132" t="s">
        <v>98</v>
      </c>
      <c r="P84" s="16" t="s">
        <v>191</v>
      </c>
      <c r="Q84" s="82">
        <v>3</v>
      </c>
      <c r="R84" s="105">
        <v>1</v>
      </c>
      <c r="S84" s="6">
        <v>1600</v>
      </c>
      <c r="T84" s="6">
        <v>240</v>
      </c>
      <c r="U84" s="106">
        <v>80</v>
      </c>
      <c r="V84" s="106">
        <v>80</v>
      </c>
      <c r="W84" s="31">
        <v>396</v>
      </c>
      <c r="X84" s="175" t="s">
        <v>1089</v>
      </c>
      <c r="Y84" s="31">
        <v>30</v>
      </c>
      <c r="Z84" s="13" t="s">
        <v>349</v>
      </c>
      <c r="AA84" s="5" t="s">
        <v>399</v>
      </c>
      <c r="AB84" s="85"/>
      <c r="AD84" s="85">
        <v>4</v>
      </c>
      <c r="AE84" s="16" t="s">
        <v>735</v>
      </c>
      <c r="AF84" s="16">
        <v>47</v>
      </c>
      <c r="AG84" s="16">
        <v>72</v>
      </c>
      <c r="AH84" s="16">
        <v>46</v>
      </c>
      <c r="AI84" s="100" t="s">
        <v>959</v>
      </c>
      <c r="AJ84" s="104"/>
      <c r="AL84" s="101"/>
    </row>
    <row r="85" spans="2:41" ht="28.5" x14ac:dyDescent="0.2">
      <c r="B85" s="16">
        <v>10082</v>
      </c>
      <c r="C85" s="16">
        <v>10552</v>
      </c>
      <c r="D85" s="67" t="s">
        <v>976</v>
      </c>
      <c r="E85" s="16">
        <v>1082</v>
      </c>
      <c r="F85" s="16">
        <v>2082</v>
      </c>
      <c r="G85" s="16">
        <v>3082</v>
      </c>
      <c r="H85" s="16"/>
      <c r="I85" s="65">
        <v>0</v>
      </c>
      <c r="J85" s="65">
        <v>1</v>
      </c>
      <c r="K85" s="65">
        <v>1</v>
      </c>
      <c r="L85" s="16">
        <v>1</v>
      </c>
      <c r="M85" s="77">
        <v>2</v>
      </c>
      <c r="N85" s="16">
        <v>0.4</v>
      </c>
      <c r="O85" s="132" t="s">
        <v>98</v>
      </c>
      <c r="P85" s="16" t="s">
        <v>191</v>
      </c>
      <c r="Q85" s="82">
        <v>4</v>
      </c>
      <c r="R85" s="105">
        <v>1</v>
      </c>
      <c r="S85" s="6">
        <v>1600</v>
      </c>
      <c r="T85" s="6">
        <v>240</v>
      </c>
      <c r="U85" s="106">
        <v>80</v>
      </c>
      <c r="V85" s="106">
        <v>80</v>
      </c>
      <c r="W85" s="31">
        <v>396</v>
      </c>
      <c r="X85" s="175" t="s">
        <v>1089</v>
      </c>
      <c r="Y85" s="31">
        <v>30</v>
      </c>
      <c r="Z85" s="13" t="s">
        <v>349</v>
      </c>
      <c r="AA85" s="5" t="s">
        <v>400</v>
      </c>
      <c r="AB85" s="85"/>
      <c r="AD85" s="85">
        <v>4</v>
      </c>
      <c r="AE85" s="16" t="s">
        <v>735</v>
      </c>
      <c r="AF85" s="16">
        <v>47</v>
      </c>
      <c r="AG85" s="16">
        <v>72</v>
      </c>
      <c r="AH85" s="16">
        <v>46</v>
      </c>
      <c r="AI85" s="100" t="s">
        <v>960</v>
      </c>
      <c r="AJ85" s="104"/>
      <c r="AL85" s="101"/>
    </row>
    <row r="86" spans="2:41" ht="114" x14ac:dyDescent="0.2">
      <c r="B86" s="65">
        <v>10085</v>
      </c>
      <c r="C86" s="65">
        <v>10552</v>
      </c>
      <c r="D86" s="167" t="s">
        <v>977</v>
      </c>
      <c r="E86" s="16">
        <v>1085</v>
      </c>
      <c r="F86" s="16">
        <v>2085</v>
      </c>
      <c r="G86" s="16">
        <v>3085</v>
      </c>
      <c r="H86" s="16">
        <v>11073</v>
      </c>
      <c r="I86" s="65">
        <v>50</v>
      </c>
      <c r="J86" s="65">
        <v>5</v>
      </c>
      <c r="K86" s="65">
        <v>5</v>
      </c>
      <c r="L86" s="65">
        <v>5</v>
      </c>
      <c r="M86" s="77">
        <v>2</v>
      </c>
      <c r="N86" s="16">
        <v>0.45</v>
      </c>
      <c r="O86" s="144" t="s">
        <v>1081</v>
      </c>
      <c r="P86" s="145" t="s">
        <v>98</v>
      </c>
      <c r="Q86" s="68">
        <v>3</v>
      </c>
      <c r="R86" s="105">
        <v>10</v>
      </c>
      <c r="S86" s="31">
        <v>4000</v>
      </c>
      <c r="T86" s="31">
        <v>600</v>
      </c>
      <c r="U86" s="31">
        <v>200</v>
      </c>
      <c r="V86" s="31">
        <v>200</v>
      </c>
      <c r="W86" s="31">
        <v>396</v>
      </c>
      <c r="X86" s="175" t="s">
        <v>1089</v>
      </c>
      <c r="Y86" s="31">
        <v>30</v>
      </c>
      <c r="Z86" s="85" t="s">
        <v>123</v>
      </c>
      <c r="AA86" s="85" t="s">
        <v>403</v>
      </c>
      <c r="AB86" s="5" t="s">
        <v>404</v>
      </c>
      <c r="AC86" s="5" t="s">
        <v>405</v>
      </c>
      <c r="AD86" s="65">
        <v>4</v>
      </c>
      <c r="AE86" s="16" t="s">
        <v>104</v>
      </c>
      <c r="AF86" s="16">
        <v>47</v>
      </c>
      <c r="AG86" s="16">
        <v>72</v>
      </c>
      <c r="AH86" s="16">
        <v>46</v>
      </c>
      <c r="AI86" s="100" t="s">
        <v>961</v>
      </c>
      <c r="AL86" s="101" t="s">
        <v>770</v>
      </c>
      <c r="AM86" s="5" t="s">
        <v>851</v>
      </c>
      <c r="AN86" s="122" t="s">
        <v>859</v>
      </c>
      <c r="AO86" s="5">
        <v>1</v>
      </c>
    </row>
    <row r="87" spans="2:41" ht="171" x14ac:dyDescent="0.2">
      <c r="B87" s="65">
        <v>10086</v>
      </c>
      <c r="C87" s="65">
        <v>10552</v>
      </c>
      <c r="D87" s="67" t="s">
        <v>406</v>
      </c>
      <c r="E87" s="16">
        <v>1086</v>
      </c>
      <c r="F87" s="16">
        <v>2086</v>
      </c>
      <c r="G87" s="16">
        <v>3086</v>
      </c>
      <c r="H87" s="105">
        <v>11074</v>
      </c>
      <c r="I87" s="65">
        <v>50</v>
      </c>
      <c r="J87" s="65">
        <v>5</v>
      </c>
      <c r="K87" s="65">
        <v>5</v>
      </c>
      <c r="L87" s="65">
        <v>5</v>
      </c>
      <c r="M87" s="77">
        <v>2</v>
      </c>
      <c r="N87" s="118">
        <v>0.7</v>
      </c>
      <c r="O87" s="138" t="s">
        <v>1082</v>
      </c>
      <c r="P87" s="172" t="s">
        <v>1083</v>
      </c>
      <c r="Q87" s="68">
        <v>2</v>
      </c>
      <c r="R87" s="105">
        <v>10</v>
      </c>
      <c r="S87" s="31">
        <v>4000</v>
      </c>
      <c r="T87" s="31">
        <v>600</v>
      </c>
      <c r="U87" s="31">
        <v>200</v>
      </c>
      <c r="V87" s="31">
        <v>200</v>
      </c>
      <c r="W87" s="31">
        <v>396</v>
      </c>
      <c r="X87" s="175" t="s">
        <v>1089</v>
      </c>
      <c r="Y87" s="31">
        <v>30</v>
      </c>
      <c r="Z87" s="85" t="s">
        <v>224</v>
      </c>
      <c r="AA87" s="85" t="s">
        <v>407</v>
      </c>
      <c r="AB87" s="5" t="s">
        <v>408</v>
      </c>
      <c r="AC87" s="5" t="s">
        <v>409</v>
      </c>
      <c r="AD87" s="65">
        <v>4</v>
      </c>
      <c r="AE87" s="16" t="s">
        <v>163</v>
      </c>
      <c r="AF87" s="16">
        <v>47</v>
      </c>
      <c r="AG87" s="16">
        <v>72</v>
      </c>
      <c r="AH87" s="16">
        <v>46</v>
      </c>
      <c r="AI87" s="124" t="s">
        <v>962</v>
      </c>
      <c r="AL87" s="101" t="s">
        <v>771</v>
      </c>
      <c r="AM87" s="5" t="s">
        <v>842</v>
      </c>
      <c r="AN87" s="122">
        <v>8</v>
      </c>
      <c r="AO87" s="5">
        <v>1</v>
      </c>
    </row>
    <row r="88" spans="2:41" ht="128.25" x14ac:dyDescent="0.2">
      <c r="B88" s="65">
        <v>10087</v>
      </c>
      <c r="C88" s="65">
        <v>10552</v>
      </c>
      <c r="D88" s="67" t="s">
        <v>211</v>
      </c>
      <c r="E88" s="16">
        <v>1087</v>
      </c>
      <c r="F88" s="16">
        <v>2087</v>
      </c>
      <c r="G88" s="16">
        <v>3087</v>
      </c>
      <c r="H88" s="105">
        <v>11075</v>
      </c>
      <c r="I88" s="65">
        <v>50</v>
      </c>
      <c r="J88" s="65">
        <v>5</v>
      </c>
      <c r="K88" s="65">
        <v>5</v>
      </c>
      <c r="L88" s="65">
        <v>5</v>
      </c>
      <c r="M88" s="77">
        <v>4</v>
      </c>
      <c r="N88" s="118">
        <v>0.5</v>
      </c>
      <c r="O88" s="154" t="s">
        <v>1084</v>
      </c>
      <c r="P88" s="155" t="s">
        <v>1085</v>
      </c>
      <c r="Q88" s="68">
        <v>1</v>
      </c>
      <c r="R88" s="105">
        <v>10</v>
      </c>
      <c r="S88" s="31">
        <v>4000</v>
      </c>
      <c r="T88" s="31">
        <v>600</v>
      </c>
      <c r="U88" s="31">
        <v>200</v>
      </c>
      <c r="V88" s="31">
        <v>200</v>
      </c>
      <c r="W88" s="31">
        <v>396</v>
      </c>
      <c r="X88" s="175" t="s">
        <v>1089</v>
      </c>
      <c r="Y88" s="31">
        <v>30</v>
      </c>
      <c r="Z88" s="85" t="s">
        <v>184</v>
      </c>
      <c r="AA88" s="85" t="s">
        <v>411</v>
      </c>
      <c r="AB88" s="5" t="s">
        <v>412</v>
      </c>
      <c r="AC88" s="5" t="s">
        <v>413</v>
      </c>
      <c r="AD88" s="65">
        <v>4</v>
      </c>
      <c r="AE88" s="16" t="s">
        <v>116</v>
      </c>
      <c r="AF88" s="16">
        <v>47</v>
      </c>
      <c r="AG88" s="16">
        <v>72</v>
      </c>
      <c r="AH88" s="16">
        <v>46</v>
      </c>
      <c r="AI88" s="100" t="s">
        <v>963</v>
      </c>
      <c r="AL88" s="101" t="s">
        <v>772</v>
      </c>
      <c r="AM88" s="5" t="s">
        <v>843</v>
      </c>
      <c r="AN88" s="122">
        <v>12</v>
      </c>
      <c r="AO88" s="5">
        <v>1</v>
      </c>
    </row>
    <row r="89" spans="2:41" ht="142.5" x14ac:dyDescent="0.2">
      <c r="B89" s="65">
        <v>10088</v>
      </c>
      <c r="C89" s="65">
        <v>10552</v>
      </c>
      <c r="D89" s="67" t="s">
        <v>727</v>
      </c>
      <c r="E89" s="16">
        <v>1088</v>
      </c>
      <c r="F89" s="16">
        <v>2088</v>
      </c>
      <c r="G89" s="16">
        <v>3088</v>
      </c>
      <c r="H89" s="105">
        <v>11076</v>
      </c>
      <c r="I89" s="65">
        <v>50</v>
      </c>
      <c r="J89" s="65">
        <v>5</v>
      </c>
      <c r="K89" s="65">
        <v>5</v>
      </c>
      <c r="L89" s="65">
        <v>5</v>
      </c>
      <c r="M89" s="77">
        <v>3</v>
      </c>
      <c r="N89" s="118">
        <v>0.65</v>
      </c>
      <c r="O89" s="140" t="s">
        <v>609</v>
      </c>
      <c r="P89" s="141" t="s">
        <v>1086</v>
      </c>
      <c r="Q89" s="68">
        <v>4</v>
      </c>
      <c r="R89" s="105">
        <v>10</v>
      </c>
      <c r="S89" s="31">
        <v>4000</v>
      </c>
      <c r="T89" s="31">
        <v>600</v>
      </c>
      <c r="U89" s="31">
        <v>200</v>
      </c>
      <c r="V89" s="31">
        <v>200</v>
      </c>
      <c r="W89" s="31">
        <v>396</v>
      </c>
      <c r="X89" s="175" t="s">
        <v>1089</v>
      </c>
      <c r="Y89" s="31">
        <v>30</v>
      </c>
      <c r="Z89" s="85" t="s">
        <v>325</v>
      </c>
      <c r="AA89" s="85" t="s">
        <v>415</v>
      </c>
      <c r="AB89" s="5" t="s">
        <v>416</v>
      </c>
      <c r="AC89" s="5" t="s">
        <v>417</v>
      </c>
      <c r="AD89" s="65">
        <v>4</v>
      </c>
      <c r="AE89" s="16" t="s">
        <v>169</v>
      </c>
      <c r="AF89" s="16">
        <v>47</v>
      </c>
      <c r="AG89" s="16">
        <v>72</v>
      </c>
      <c r="AH89" s="16">
        <v>46</v>
      </c>
      <c r="AI89" s="100" t="s">
        <v>964</v>
      </c>
      <c r="AL89" s="101" t="s">
        <v>760</v>
      </c>
      <c r="AM89" s="5" t="s">
        <v>988</v>
      </c>
      <c r="AN89" s="122" t="s">
        <v>860</v>
      </c>
      <c r="AO89" s="5">
        <v>1</v>
      </c>
    </row>
    <row r="90" spans="2:41" ht="128.25" x14ac:dyDescent="0.2">
      <c r="B90" s="65">
        <v>10089</v>
      </c>
      <c r="C90" s="65">
        <v>10552</v>
      </c>
      <c r="D90" s="67" t="s">
        <v>733</v>
      </c>
      <c r="E90" s="16">
        <v>1089</v>
      </c>
      <c r="F90" s="16">
        <v>2089</v>
      </c>
      <c r="G90" s="16">
        <v>3089</v>
      </c>
      <c r="H90" s="105">
        <v>11077</v>
      </c>
      <c r="I90" s="65">
        <v>50</v>
      </c>
      <c r="J90" s="65">
        <v>5</v>
      </c>
      <c r="K90" s="65">
        <v>5</v>
      </c>
      <c r="L90" s="65">
        <v>5</v>
      </c>
      <c r="M90" s="77">
        <v>4</v>
      </c>
      <c r="N90" s="75">
        <v>0.75</v>
      </c>
      <c r="O90" s="142" t="s">
        <v>1087</v>
      </c>
      <c r="P90" s="143" t="s">
        <v>1088</v>
      </c>
      <c r="Q90" s="68">
        <v>2</v>
      </c>
      <c r="R90" s="105">
        <v>10</v>
      </c>
      <c r="S90" s="31">
        <v>4000</v>
      </c>
      <c r="T90" s="31">
        <v>600</v>
      </c>
      <c r="U90" s="31">
        <v>200</v>
      </c>
      <c r="V90" s="31">
        <v>200</v>
      </c>
      <c r="W90" s="31">
        <v>396</v>
      </c>
      <c r="X90" s="175" t="s">
        <v>1089</v>
      </c>
      <c r="Y90" s="31">
        <v>30</v>
      </c>
      <c r="Z90" s="85" t="s">
        <v>224</v>
      </c>
      <c r="AA90" s="85" t="s">
        <v>419</v>
      </c>
      <c r="AB90" s="5" t="s">
        <v>420</v>
      </c>
      <c r="AC90" s="5" t="s">
        <v>421</v>
      </c>
      <c r="AD90" s="65">
        <v>4</v>
      </c>
      <c r="AE90" s="16" t="s">
        <v>134</v>
      </c>
      <c r="AF90" s="16">
        <v>47</v>
      </c>
      <c r="AG90" s="16">
        <v>72</v>
      </c>
      <c r="AH90" s="16">
        <v>46</v>
      </c>
      <c r="AI90" s="100" t="s">
        <v>965</v>
      </c>
      <c r="AL90" s="101" t="s">
        <v>773</v>
      </c>
      <c r="AM90" s="5" t="s">
        <v>989</v>
      </c>
      <c r="AN90" s="122" t="s">
        <v>861</v>
      </c>
      <c r="AO90" s="5">
        <v>1</v>
      </c>
    </row>
    <row r="91" spans="2:41" ht="99.75" x14ac:dyDescent="0.2">
      <c r="B91" s="65">
        <v>10090</v>
      </c>
      <c r="C91" s="65">
        <v>10552</v>
      </c>
      <c r="D91" s="67" t="s">
        <v>422</v>
      </c>
      <c r="E91" s="16">
        <v>1090</v>
      </c>
      <c r="F91" s="16">
        <v>2090</v>
      </c>
      <c r="G91" s="16">
        <v>3090</v>
      </c>
      <c r="H91" s="16">
        <v>11078</v>
      </c>
      <c r="I91" s="65">
        <v>50</v>
      </c>
      <c r="J91" s="65">
        <v>5</v>
      </c>
      <c r="K91" s="65">
        <v>5</v>
      </c>
      <c r="L91" s="65">
        <v>5</v>
      </c>
      <c r="M91" s="77">
        <v>2</v>
      </c>
      <c r="N91" s="16">
        <v>0.6</v>
      </c>
      <c r="O91" s="132" t="s">
        <v>191</v>
      </c>
      <c r="P91" s="16" t="s">
        <v>159</v>
      </c>
      <c r="Q91" s="68">
        <v>4</v>
      </c>
      <c r="R91" s="105">
        <v>10</v>
      </c>
      <c r="S91" s="31">
        <v>4000</v>
      </c>
      <c r="T91" s="31">
        <v>600</v>
      </c>
      <c r="U91" s="31">
        <v>200</v>
      </c>
      <c r="V91" s="31">
        <v>200</v>
      </c>
      <c r="W91" s="31">
        <v>396</v>
      </c>
      <c r="X91" s="175" t="s">
        <v>1089</v>
      </c>
      <c r="Y91" s="31">
        <v>30</v>
      </c>
      <c r="Z91" s="85" t="s">
        <v>325</v>
      </c>
      <c r="AA91" s="85" t="s">
        <v>423</v>
      </c>
      <c r="AB91" s="5" t="s">
        <v>424</v>
      </c>
      <c r="AC91" s="5" t="s">
        <v>425</v>
      </c>
      <c r="AD91" s="65">
        <v>4</v>
      </c>
      <c r="AE91" s="112" t="s">
        <v>734</v>
      </c>
      <c r="AF91" s="16">
        <v>47</v>
      </c>
      <c r="AG91" s="16">
        <v>72</v>
      </c>
      <c r="AH91" s="16">
        <v>46</v>
      </c>
      <c r="AI91" s="100" t="s">
        <v>966</v>
      </c>
      <c r="AL91" s="101" t="s">
        <v>774</v>
      </c>
      <c r="AM91" s="5" t="s">
        <v>990</v>
      </c>
      <c r="AN91" s="122">
        <v>19</v>
      </c>
      <c r="AO91" s="5">
        <v>1</v>
      </c>
    </row>
  </sheetData>
  <autoFilter ref="A1:AO91"/>
  <phoneticPr fontId="41" type="noConversion"/>
  <conditionalFormatting sqref="AD8 AB60:AC62 J58:J77 R62:R77 U60:V61 R55:T61 AM9:AM69 K31:K77 AA60:AA69 AE61:AL63 B62:D63 AN60:XFD63 B60:L61 N60:Q61 M9:M91 E62:G91 W60:W91 AD60:AD85 AJ60:AJ85 AB63:AB85 L62:L85 B64:C85 Y60:Y91 AE69:AI91 H78:H85 N78:Q85">
    <cfRule type="expression" dxfId="70" priority="139">
      <formula>ISERROR(MATCH($B8,开发角色Data,0))=FALSE</formula>
    </cfRule>
  </conditionalFormatting>
  <conditionalFormatting sqref="AE8">
    <cfRule type="expression" dxfId="69" priority="155">
      <formula>ISERROR(MATCH($B8,开发角色Data,0))=FALSE</formula>
    </cfRule>
  </conditionalFormatting>
  <conditionalFormatting sqref="AF8:AH8">
    <cfRule type="expression" dxfId="68" priority="154">
      <formula>ISERROR(MATCH($B8,开发角色Data,0))=FALSE</formula>
    </cfRule>
  </conditionalFormatting>
  <conditionalFormatting sqref="N20 N34:P35 N37:P37 N40:P41 N44:P44 N48:P49 N87:P87 P20 N10:P16 N24:P26 N28:P30 N52:P53 N89:P89">
    <cfRule type="expression" dxfId="67" priority="50">
      <formula>ISERROR(MATCH($B10,开发角色Data,0))=FALSE</formula>
    </cfRule>
  </conditionalFormatting>
  <conditionalFormatting sqref="AD10">
    <cfRule type="expression" dxfId="66" priority="138">
      <formula>ISERROR(MATCH($B10,开发角色Data,0))=FALSE</formula>
    </cfRule>
  </conditionalFormatting>
  <conditionalFormatting sqref="AD14">
    <cfRule type="expression" dxfId="65" priority="137">
      <formula>ISERROR(MATCH($B14,开发角色Data,0))=FALSE</formula>
    </cfRule>
  </conditionalFormatting>
  <conditionalFormatting sqref="AD20">
    <cfRule type="expression" dxfId="64" priority="136">
      <formula>ISERROR(MATCH($B20,开发角色Data,0))=FALSE</formula>
    </cfRule>
  </conditionalFormatting>
  <conditionalFormatting sqref="AD26">
    <cfRule type="expression" dxfId="63" priority="135">
      <formula>ISERROR(MATCH($B26,开发角色Data,0))=FALSE</formula>
    </cfRule>
  </conditionalFormatting>
  <conditionalFormatting sqref="N31">
    <cfRule type="expression" dxfId="62" priority="54">
      <formula>ISERROR(MATCH($B31,开发角色Data,0))=FALSE</formula>
    </cfRule>
  </conditionalFormatting>
  <conditionalFormatting sqref="O31:P31">
    <cfRule type="expression" dxfId="61" priority="53">
      <formula>ISERROR(MATCH($B31,开发角色Data,0))=FALSE</formula>
    </cfRule>
  </conditionalFormatting>
  <conditionalFormatting sqref="N36:P36">
    <cfRule type="expression" dxfId="60" priority="39">
      <formula>ISERROR(MATCH($B36,开发角色Data,0))=FALSE</formula>
    </cfRule>
  </conditionalFormatting>
  <conditionalFormatting sqref="N46:P46">
    <cfRule type="expression" dxfId="59" priority="34">
      <formula>ISERROR(MATCH($B46,开发角色Data,0))=FALSE</formula>
    </cfRule>
  </conditionalFormatting>
  <conditionalFormatting sqref="N90:P90">
    <cfRule type="expression" dxfId="58" priority="27">
      <formula>ISERROR(MATCH($B90,开发角色Data,0))=FALSE</formula>
    </cfRule>
  </conditionalFormatting>
  <conditionalFormatting sqref="D62:D64 D66:D67">
    <cfRule type="expression" dxfId="57" priority="179">
      <formula>ISERROR(MATCH($B64,开发角色Data,0))=FALSE</formula>
    </cfRule>
  </conditionalFormatting>
  <conditionalFormatting sqref="H86:H91">
    <cfRule type="duplicateValues" dxfId="56" priority="55"/>
    <cfRule type="duplicateValues" dxfId="55" priority="56"/>
    <cfRule type="duplicateValues" dxfId="54" priority="57"/>
    <cfRule type="duplicateValues" dxfId="53" priority="58"/>
    <cfRule type="duplicateValues" dxfId="52" priority="59"/>
    <cfRule type="duplicateValues" dxfId="51" priority="60"/>
    <cfRule type="duplicateValues" dxfId="50" priority="61"/>
    <cfRule type="duplicateValues" dxfId="49" priority="62"/>
  </conditionalFormatting>
  <conditionalFormatting sqref="K9:K26">
    <cfRule type="expression" dxfId="48" priority="112">
      <formula>ISERROR(MATCH($B9,开发角色Data,0))=FALSE</formula>
    </cfRule>
  </conditionalFormatting>
  <conditionalFormatting sqref="K27:K30">
    <cfRule type="expression" dxfId="47" priority="110">
      <formula>ISERROR(MATCH($B27,开发角色Data,0))=FALSE</formula>
    </cfRule>
  </conditionalFormatting>
  <conditionalFormatting sqref="Z86:Z91">
    <cfRule type="expression" dxfId="46" priority="64">
      <formula>ISERROR(MATCH($B86,开发角色Data,0))=FALSE</formula>
    </cfRule>
  </conditionalFormatting>
  <conditionalFormatting sqref="AA14:AA32 AA48:AA53 AA34:AA46">
    <cfRule type="expression" dxfId="45" priority="147">
      <formula>ISERROR(MATCH($B14,开发角色Data,0))=FALSE</formula>
    </cfRule>
  </conditionalFormatting>
  <conditionalFormatting sqref="AA86:AA91">
    <cfRule type="expression" dxfId="44" priority="63">
      <formula>ISERROR(MATCH($B86,开发角色Data,0))=FALSE</formula>
    </cfRule>
  </conditionalFormatting>
  <conditionalFormatting sqref="AD31:AD59">
    <cfRule type="expression" dxfId="43" priority="141">
      <formula>ISERROR(MATCH($B31,开发角色Data,0))=FALSE</formula>
    </cfRule>
  </conditionalFormatting>
  <conditionalFormatting sqref="AA8:AC13 AB14:AC26 AB27:AD30 AA54:AC59 AB31:AC53 AC63:AC69">
    <cfRule type="expression" dxfId="42" priority="146">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1" priority="163">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40" priority="166">
      <formula>ISERROR(MATCH($B8,开发角色Data,0))=FALSE</formula>
    </cfRule>
  </conditionalFormatting>
  <conditionalFormatting sqref="K8">
    <cfRule type="expression" dxfId="39" priority="111">
      <formula>ISERROR(MATCH($B8,开发角色Data,0))=FALSE</formula>
    </cfRule>
  </conditionalFormatting>
  <conditionalFormatting sqref="H32:H52 B9:D26 W32 W30 H9:J26">
    <cfRule type="expression" dxfId="38" priority="177">
      <formula>ISERROR(MATCH($B9,开发角色Data,0))=FALSE</formula>
    </cfRule>
  </conditionalFormatting>
  <conditionalFormatting sqref="AD9 AD11:AD13 AD15:AD19 AD21:AD25">
    <cfRule type="expression" dxfId="37" priority="140">
      <formula>ISERROR(MATCH($B9,开发角色Data,0))=FALSE</formula>
    </cfRule>
  </conditionalFormatting>
  <conditionalFormatting sqref="AE60:AI60 AK60:AL60">
    <cfRule type="expression" dxfId="36" priority="121">
      <formula>ISERROR(MATCH($B60,开发角色Data,0))=FALSE</formula>
    </cfRule>
  </conditionalFormatting>
  <conditionalFormatting sqref="I62:J77">
    <cfRule type="expression" dxfId="35" priority="122">
      <formula>ISERROR(MATCH($B62,开发角色Data,0))=FALSE</formula>
    </cfRule>
  </conditionalFormatting>
  <conditionalFormatting sqref="H62:H67">
    <cfRule type="expression" dxfId="34" priority="89">
      <formula>ISERROR(MATCH($B62,开发角色Data,0))=FALSE</formula>
    </cfRule>
  </conditionalFormatting>
  <conditionalFormatting sqref="Q62:Q69">
    <cfRule type="expression" dxfId="33" priority="70">
      <formula>ISERROR(MATCH($B62,开发角色Data,0))=FALSE</formula>
    </cfRule>
  </conditionalFormatting>
  <conditionalFormatting sqref="AE64:AL68 AK69:AL69 AN64:XFD69 AL70:AL77">
    <cfRule type="expression" dxfId="32" priority="117">
      <formula>ISERROR(MATCH($B64,开发角色Data,0))=FALSE</formula>
    </cfRule>
  </conditionalFormatting>
  <conditionalFormatting sqref="H68:H73">
    <cfRule type="expression" dxfId="31" priority="88">
      <formula>ISERROR(MATCH($B68,开发角色Data,0))=FALSE</formula>
    </cfRule>
  </conditionalFormatting>
  <conditionalFormatting sqref="Q70:Q73">
    <cfRule type="expression" dxfId="30" priority="69">
      <formula>ISERROR(MATCH($B70,开发角色Data,0))=FALSE</formula>
    </cfRule>
  </conditionalFormatting>
  <conditionalFormatting sqref="H74:H77">
    <cfRule type="expression" dxfId="29" priority="87">
      <formula>ISERROR(MATCH($B74,开发角色Data,0))=FALSE</formula>
    </cfRule>
  </conditionalFormatting>
  <conditionalFormatting sqref="Q74:Q77">
    <cfRule type="expression" dxfId="28" priority="68">
      <formula>ISERROR(MATCH($B74,开发角色Data,0))=FALSE</formula>
    </cfRule>
  </conditionalFormatting>
  <conditionalFormatting sqref="N86 N91">
    <cfRule type="expression" dxfId="27" priority="72">
      <formula>ISERROR(MATCH($B86,开发角色Data,0))=FALSE</formula>
    </cfRule>
  </conditionalFormatting>
  <conditionalFormatting sqref="O86:P86 O91:P91">
    <cfRule type="expression" dxfId="26" priority="66">
      <formula>ISERROR(MATCH($B86,开发角色Data,0))=FALSE</formula>
    </cfRule>
  </conditionalFormatting>
  <conditionalFormatting sqref="S86:V91">
    <cfRule type="expression" dxfId="25" priority="65">
      <formula>ISERROR(MATCH($B86,开发角色Data,0))=FALSE</formula>
    </cfRule>
  </conditionalFormatting>
  <conditionalFormatting sqref="O59">
    <cfRule type="expression" dxfId="24" priority="18">
      <formula>ISERROR(MATCH($B59,开发角色Data,0))=FALSE</formula>
    </cfRule>
  </conditionalFormatting>
  <conditionalFormatting sqref="AA47">
    <cfRule type="expression" dxfId="23" priority="16">
      <formula>ISERROR(MATCH($B47,开发角色Data,0))=FALSE</formula>
    </cfRule>
  </conditionalFormatting>
  <conditionalFormatting sqref="AA33">
    <cfRule type="expression" dxfId="22" priority="15">
      <formula>ISERROR(MATCH($B33,开发角色Data,0))=FALSE</formula>
    </cfRule>
  </conditionalFormatting>
  <conditionalFormatting sqref="N47:P47">
    <cfRule type="expression" dxfId="21" priority="14">
      <formula>ISERROR(MATCH($B47,开发角色Data,0))=FALSE</formula>
    </cfRule>
  </conditionalFormatting>
  <conditionalFormatting sqref="N27">
    <cfRule type="expression" dxfId="20" priority="12">
      <formula>ISERROR(MATCH($B27,开发角色Data,0))=FALSE</formula>
    </cfRule>
  </conditionalFormatting>
  <conditionalFormatting sqref="O27:P27">
    <cfRule type="expression" dxfId="19" priority="11">
      <formula>ISERROR(MATCH($B27,开发角色Data,0))=FALSE</formula>
    </cfRule>
  </conditionalFormatting>
  <conditionalFormatting sqref="N42:P42">
    <cfRule type="expression" dxfId="18" priority="10">
      <formula>ISERROR(MATCH($B42,开发角色Data,0))=FALSE</formula>
    </cfRule>
  </conditionalFormatting>
  <conditionalFormatting sqref="N32:P32">
    <cfRule type="expression" dxfId="17" priority="7">
      <formula>ISERROR(MATCH($B32,开发角色Data,0))=FALSE</formula>
    </cfRule>
  </conditionalFormatting>
  <conditionalFormatting sqref="N38:P38">
    <cfRule type="expression" dxfId="16" priority="6">
      <formula>ISERROR(MATCH($B38,开发角色Data,0))=FALSE</formula>
    </cfRule>
  </conditionalFormatting>
  <conditionalFormatting sqref="N50:P50">
    <cfRule type="expression" dxfId="15" priority="5">
      <formula>ISERROR(MATCH($B50,开发角色Data,0))=FALSE</formula>
    </cfRule>
  </conditionalFormatting>
  <conditionalFormatting sqref="N51:P51">
    <cfRule type="expression" dxfId="14" priority="4">
      <formula>ISERROR(MATCH($B51,开发角色Data,0))=FALSE</formula>
    </cfRule>
  </conditionalFormatting>
  <conditionalFormatting sqref="N88:P88">
    <cfRule type="expression" dxfId="13" priority="3">
      <formula>ISERROR(MATCH($B88,开发角色Data,0))=FALSE</formula>
    </cfRule>
  </conditionalFormatting>
  <conditionalFormatting sqref="N62:P77">
    <cfRule type="expression" dxfId="12" priority="2">
      <formula>ISERROR(MATCH($B62,开发角色Data,0))=FALSE</formula>
    </cfRule>
  </conditionalFormatting>
  <conditionalFormatting sqref="D65">
    <cfRule type="expression" dxfId="11" priority="1">
      <formula>ISERROR(MATCH($B67,开发角色Data,0))=FALSE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426</v>
      </c>
      <c r="B1" s="35" t="s">
        <v>427</v>
      </c>
      <c r="C1" s="47" t="s">
        <v>55</v>
      </c>
      <c r="D1" s="47" t="s">
        <v>428</v>
      </c>
      <c r="E1" s="47" t="s">
        <v>55</v>
      </c>
      <c r="F1" s="47" t="s">
        <v>428</v>
      </c>
      <c r="G1" s="48" t="s">
        <v>429</v>
      </c>
      <c r="H1" s="48" t="s">
        <v>430</v>
      </c>
      <c r="I1" s="48" t="s">
        <v>429</v>
      </c>
      <c r="J1" s="48" t="s">
        <v>430</v>
      </c>
      <c r="K1" s="49" t="s">
        <v>431</v>
      </c>
      <c r="L1" s="49" t="s">
        <v>432</v>
      </c>
      <c r="M1" s="49" t="s">
        <v>431</v>
      </c>
      <c r="N1" s="49" t="s">
        <v>432</v>
      </c>
      <c r="O1" s="50" t="s">
        <v>433</v>
      </c>
      <c r="P1" s="50" t="s">
        <v>434</v>
      </c>
      <c r="Q1" s="50" t="s">
        <v>433</v>
      </c>
      <c r="R1" s="50" t="s">
        <v>434</v>
      </c>
      <c r="S1" s="51" t="s">
        <v>435</v>
      </c>
      <c r="T1" s="51" t="s">
        <v>436</v>
      </c>
      <c r="U1" s="51" t="s">
        <v>435</v>
      </c>
      <c r="V1" s="51" t="s">
        <v>436</v>
      </c>
      <c r="W1" s="52" t="s">
        <v>437</v>
      </c>
      <c r="X1" s="52" t="s">
        <v>438</v>
      </c>
      <c r="Y1" s="52" t="s">
        <v>437</v>
      </c>
      <c r="Z1" s="52" t="s">
        <v>438</v>
      </c>
    </row>
    <row r="2" spans="1:51" x14ac:dyDescent="0.3">
      <c r="A2" s="35">
        <v>10001</v>
      </c>
      <c r="B2" s="53">
        <v>2</v>
      </c>
      <c r="C2" s="47">
        <v>5</v>
      </c>
      <c r="D2" s="47">
        <v>1000111</v>
      </c>
      <c r="E2" s="47">
        <v>5</v>
      </c>
      <c r="F2" s="47" t="s">
        <v>439</v>
      </c>
      <c r="G2" s="48">
        <f>E2+1</f>
        <v>6</v>
      </c>
      <c r="H2" s="48">
        <f>D2+1</f>
        <v>1000112</v>
      </c>
      <c r="I2" s="48">
        <f>G2</f>
        <v>6</v>
      </c>
      <c r="J2" s="48" t="s">
        <v>439</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440</v>
      </c>
      <c r="G3" s="48">
        <f t="shared" ref="G3:G24" si="0">E3+1</f>
        <v>6</v>
      </c>
      <c r="H3" s="48">
        <f t="shared" ref="H3:H24" si="1">D3+1</f>
        <v>1000212</v>
      </c>
      <c r="I3" s="48">
        <f t="shared" ref="I3:I47" si="2">G3</f>
        <v>6</v>
      </c>
      <c r="J3" s="48" t="s">
        <v>440</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441</v>
      </c>
      <c r="G4" s="48">
        <f t="shared" si="0"/>
        <v>6</v>
      </c>
      <c r="H4" s="48">
        <f t="shared" si="1"/>
        <v>1000312</v>
      </c>
      <c r="I4" s="48">
        <f t="shared" si="2"/>
        <v>6</v>
      </c>
      <c r="J4" s="48" t="s">
        <v>441</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442</v>
      </c>
      <c r="G5" s="48">
        <f t="shared" si="0"/>
        <v>6</v>
      </c>
      <c r="H5" s="48">
        <f t="shared" si="1"/>
        <v>1000412</v>
      </c>
      <c r="I5" s="48">
        <f t="shared" si="2"/>
        <v>6</v>
      </c>
      <c r="J5" s="48" t="s">
        <v>442</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443</v>
      </c>
      <c r="G6" s="48">
        <f t="shared" si="0"/>
        <v>6</v>
      </c>
      <c r="H6" s="48">
        <f t="shared" si="1"/>
        <v>1000512</v>
      </c>
      <c r="I6" s="48">
        <f t="shared" si="2"/>
        <v>6</v>
      </c>
      <c r="J6" s="48" t="s">
        <v>443</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444</v>
      </c>
      <c r="G7" s="48">
        <f t="shared" si="0"/>
        <v>6</v>
      </c>
      <c r="H7" s="48">
        <f t="shared" si="1"/>
        <v>1000612</v>
      </c>
      <c r="I7" s="48">
        <f t="shared" si="2"/>
        <v>6</v>
      </c>
      <c r="J7" s="48" t="s">
        <v>444</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445</v>
      </c>
      <c r="G8" s="48">
        <f t="shared" si="0"/>
        <v>6</v>
      </c>
      <c r="H8" s="48">
        <f t="shared" si="1"/>
        <v>1000712</v>
      </c>
      <c r="I8" s="48">
        <f t="shared" si="2"/>
        <v>6</v>
      </c>
      <c r="J8" s="48" t="s">
        <v>445</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446</v>
      </c>
      <c r="G9" s="48">
        <f t="shared" si="0"/>
        <v>6</v>
      </c>
      <c r="H9" s="48">
        <f t="shared" si="1"/>
        <v>1000812</v>
      </c>
      <c r="I9" s="48">
        <f t="shared" si="2"/>
        <v>6</v>
      </c>
      <c r="J9" s="48" t="s">
        <v>446</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447</v>
      </c>
      <c r="G10" s="48">
        <f t="shared" si="0"/>
        <v>6</v>
      </c>
      <c r="H10" s="48">
        <f t="shared" si="1"/>
        <v>1000912</v>
      </c>
      <c r="I10" s="48">
        <f t="shared" si="2"/>
        <v>6</v>
      </c>
      <c r="J10" s="48" t="s">
        <v>447</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448</v>
      </c>
      <c r="G11" s="48">
        <f t="shared" si="0"/>
        <v>6</v>
      </c>
      <c r="H11" s="48">
        <f t="shared" si="1"/>
        <v>1001012</v>
      </c>
      <c r="I11" s="48">
        <f t="shared" si="2"/>
        <v>6</v>
      </c>
      <c r="J11" s="48" t="s">
        <v>448</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449</v>
      </c>
      <c r="G12" s="48">
        <f t="shared" si="0"/>
        <v>6</v>
      </c>
      <c r="H12" s="48">
        <f t="shared" si="1"/>
        <v>1001112</v>
      </c>
      <c r="I12" s="48">
        <f t="shared" si="2"/>
        <v>6</v>
      </c>
      <c r="J12" s="48" t="s">
        <v>449</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450</v>
      </c>
      <c r="G13" s="48">
        <f t="shared" si="0"/>
        <v>6</v>
      </c>
      <c r="H13" s="48">
        <f t="shared" si="1"/>
        <v>1001212</v>
      </c>
      <c r="I13" s="48">
        <f t="shared" si="2"/>
        <v>6</v>
      </c>
      <c r="J13" s="48" t="s">
        <v>450</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451</v>
      </c>
      <c r="G14" s="48">
        <f t="shared" si="0"/>
        <v>6</v>
      </c>
      <c r="H14" s="48">
        <f t="shared" si="1"/>
        <v>1001312</v>
      </c>
      <c r="I14" s="48">
        <f t="shared" si="2"/>
        <v>6</v>
      </c>
      <c r="J14" s="48" t="s">
        <v>451</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452</v>
      </c>
      <c r="G15" s="48">
        <f t="shared" si="0"/>
        <v>6</v>
      </c>
      <c r="H15" s="48">
        <f t="shared" si="1"/>
        <v>1001412</v>
      </c>
      <c r="I15" s="48">
        <f t="shared" si="2"/>
        <v>6</v>
      </c>
      <c r="J15" s="48" t="s">
        <v>452</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453</v>
      </c>
      <c r="G16" s="48">
        <f t="shared" si="0"/>
        <v>6</v>
      </c>
      <c r="H16" s="48">
        <f t="shared" si="1"/>
        <v>1001512</v>
      </c>
      <c r="I16" s="48">
        <f t="shared" si="2"/>
        <v>6</v>
      </c>
      <c r="J16" s="48" t="s">
        <v>453</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454</v>
      </c>
      <c r="G17" s="48">
        <f t="shared" si="0"/>
        <v>6</v>
      </c>
      <c r="H17" s="48">
        <f t="shared" si="1"/>
        <v>1001612</v>
      </c>
      <c r="I17" s="48">
        <f t="shared" si="2"/>
        <v>6</v>
      </c>
      <c r="J17" s="48" t="s">
        <v>454</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455</v>
      </c>
      <c r="G18" s="48">
        <f t="shared" si="0"/>
        <v>6</v>
      </c>
      <c r="H18" s="48">
        <f t="shared" si="1"/>
        <v>1001712</v>
      </c>
      <c r="I18" s="48">
        <f t="shared" si="2"/>
        <v>6</v>
      </c>
      <c r="J18" s="48" t="s">
        <v>455</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456</v>
      </c>
      <c r="G19" s="48">
        <f t="shared" si="0"/>
        <v>6</v>
      </c>
      <c r="H19" s="48">
        <f t="shared" si="1"/>
        <v>1001812</v>
      </c>
      <c r="I19" s="48">
        <f t="shared" si="2"/>
        <v>6</v>
      </c>
      <c r="J19" s="48" t="s">
        <v>456</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457</v>
      </c>
      <c r="G20" s="48">
        <f t="shared" si="0"/>
        <v>6</v>
      </c>
      <c r="H20" s="48">
        <f t="shared" si="1"/>
        <v>1001912</v>
      </c>
      <c r="I20" s="48">
        <f t="shared" si="2"/>
        <v>6</v>
      </c>
      <c r="J20" s="48" t="s">
        <v>457</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458</v>
      </c>
      <c r="G21" s="48">
        <f t="shared" si="0"/>
        <v>6</v>
      </c>
      <c r="H21" s="48">
        <f t="shared" si="1"/>
        <v>1002012</v>
      </c>
      <c r="I21" s="48">
        <f t="shared" si="2"/>
        <v>6</v>
      </c>
      <c r="J21" s="48" t="s">
        <v>458</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459</v>
      </c>
      <c r="G22" s="48">
        <f t="shared" si="0"/>
        <v>6</v>
      </c>
      <c r="H22" s="48">
        <f t="shared" si="1"/>
        <v>1002112</v>
      </c>
      <c r="I22" s="48">
        <f t="shared" si="2"/>
        <v>6</v>
      </c>
      <c r="J22" s="48" t="s">
        <v>459</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460</v>
      </c>
      <c r="G23" s="48">
        <f t="shared" si="0"/>
        <v>6</v>
      </c>
      <c r="H23" s="48">
        <f t="shared" si="1"/>
        <v>1002212</v>
      </c>
      <c r="I23" s="48">
        <f t="shared" si="2"/>
        <v>6</v>
      </c>
      <c r="J23" s="48" t="s">
        <v>460</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461</v>
      </c>
      <c r="G24" s="48">
        <f t="shared" si="0"/>
        <v>6</v>
      </c>
      <c r="H24" s="48">
        <f t="shared" si="1"/>
        <v>1002312</v>
      </c>
      <c r="I24" s="48">
        <f t="shared" si="2"/>
        <v>6</v>
      </c>
      <c r="J24" s="48" t="s">
        <v>461</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462</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463</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464</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465</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466</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467</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468</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469</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470</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471</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472</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473</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474</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475</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476</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477</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478</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479</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242</v>
      </c>
    </row>
    <row r="60" spans="1:51" x14ac:dyDescent="0.3">
      <c r="AC60" s="16">
        <v>0.7</v>
      </c>
      <c r="AD60" s="16" t="s">
        <v>98</v>
      </c>
      <c r="AE60" s="16" t="s">
        <v>240</v>
      </c>
    </row>
  </sheetData>
  <autoFilter ref="A1:AA53"/>
  <phoneticPr fontId="41" type="noConversion"/>
  <conditionalFormatting sqref="AC58">
    <cfRule type="expression" dxfId="10" priority="2">
      <formula>ISERROR(MATCH($B58,开发角色Data,0))=FALSE</formula>
    </cfRule>
  </conditionalFormatting>
  <conditionalFormatting sqref="AC60:AE60">
    <cfRule type="expression" dxfId="9"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426</v>
      </c>
      <c r="C1" s="35" t="s">
        <v>480</v>
      </c>
      <c r="D1" s="35" t="s">
        <v>481</v>
      </c>
      <c r="E1" s="36" t="s">
        <v>482</v>
      </c>
      <c r="F1" s="36" t="s">
        <v>483</v>
      </c>
      <c r="G1" s="36" t="s">
        <v>484</v>
      </c>
      <c r="H1" s="36" t="s">
        <v>485</v>
      </c>
      <c r="I1" s="36" t="s">
        <v>482</v>
      </c>
      <c r="J1" s="36" t="s">
        <v>486</v>
      </c>
      <c r="K1" s="36" t="s">
        <v>487</v>
      </c>
      <c r="L1" s="36" t="s">
        <v>485</v>
      </c>
      <c r="M1" s="36" t="s">
        <v>482</v>
      </c>
      <c r="N1" s="36" t="s">
        <v>488</v>
      </c>
      <c r="O1" s="36" t="s">
        <v>489</v>
      </c>
      <c r="P1" s="36" t="s">
        <v>485</v>
      </c>
      <c r="Q1" s="39" t="s">
        <v>482</v>
      </c>
      <c r="R1" s="39" t="s">
        <v>483</v>
      </c>
      <c r="S1" s="39" t="s">
        <v>484</v>
      </c>
      <c r="T1" s="39" t="s">
        <v>485</v>
      </c>
      <c r="U1" s="40" t="s">
        <v>482</v>
      </c>
      <c r="V1" s="40" t="s">
        <v>483</v>
      </c>
      <c r="W1" s="40" t="s">
        <v>484</v>
      </c>
      <c r="X1" s="40" t="s">
        <v>485</v>
      </c>
      <c r="Y1" s="40" t="s">
        <v>482</v>
      </c>
      <c r="Z1" s="40" t="s">
        <v>486</v>
      </c>
      <c r="AA1" s="40" t="s">
        <v>487</v>
      </c>
      <c r="AB1" s="40" t="s">
        <v>485</v>
      </c>
      <c r="AC1" s="41" t="s">
        <v>482</v>
      </c>
      <c r="AD1" s="41" t="s">
        <v>488</v>
      </c>
      <c r="AE1" s="41" t="s">
        <v>484</v>
      </c>
      <c r="AF1" s="41" t="s">
        <v>485</v>
      </c>
      <c r="AG1" s="41" t="s">
        <v>482</v>
      </c>
      <c r="AH1" s="41" t="s">
        <v>488</v>
      </c>
      <c r="AI1" s="41" t="s">
        <v>487</v>
      </c>
      <c r="AJ1" s="41" t="s">
        <v>485</v>
      </c>
      <c r="AK1" s="41" t="s">
        <v>482</v>
      </c>
      <c r="AL1" s="41" t="s">
        <v>490</v>
      </c>
      <c r="AM1" s="41" t="s">
        <v>489</v>
      </c>
      <c r="AN1" s="41" t="s">
        <v>485</v>
      </c>
      <c r="AO1" s="39" t="s">
        <v>482</v>
      </c>
      <c r="AP1" s="39" t="s">
        <v>488</v>
      </c>
      <c r="AQ1" s="39" t="s">
        <v>484</v>
      </c>
      <c r="AR1" s="39" t="s">
        <v>485</v>
      </c>
      <c r="AS1" s="39" t="s">
        <v>482</v>
      </c>
      <c r="AT1" s="39" t="s">
        <v>488</v>
      </c>
      <c r="AU1" s="39" t="s">
        <v>487</v>
      </c>
      <c r="AV1" s="39" t="s">
        <v>485</v>
      </c>
      <c r="AW1" s="39" t="s">
        <v>482</v>
      </c>
      <c r="AX1" s="39" t="s">
        <v>488</v>
      </c>
      <c r="AY1" s="39" t="s">
        <v>489</v>
      </c>
      <c r="AZ1" s="39" t="s">
        <v>485</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491</v>
      </c>
      <c r="H2" s="36">
        <v>1</v>
      </c>
      <c r="I2" s="36">
        <v>6</v>
      </c>
      <c r="J2" s="36">
        <v>2</v>
      </c>
      <c r="K2" s="36" t="s">
        <v>492</v>
      </c>
      <c r="L2" s="36">
        <v>1</v>
      </c>
      <c r="M2" s="36">
        <v>6</v>
      </c>
      <c r="N2" s="36">
        <v>3</v>
      </c>
      <c r="O2" s="36" t="s">
        <v>493</v>
      </c>
      <c r="P2" s="36">
        <v>3</v>
      </c>
      <c r="Q2" s="39">
        <v>7</v>
      </c>
      <c r="R2" s="39">
        <v>1</v>
      </c>
      <c r="S2" s="39" t="s">
        <v>493</v>
      </c>
      <c r="T2" s="39">
        <v>4</v>
      </c>
      <c r="U2" s="40">
        <v>8</v>
      </c>
      <c r="V2" s="40">
        <v>1</v>
      </c>
      <c r="W2" s="40" t="s">
        <v>493</v>
      </c>
      <c r="X2" s="40">
        <v>3</v>
      </c>
      <c r="Y2" s="40">
        <v>8</v>
      </c>
      <c r="Z2" s="40">
        <v>2</v>
      </c>
      <c r="AA2" s="40" t="s">
        <v>494</v>
      </c>
      <c r="AB2" s="40">
        <v>1</v>
      </c>
      <c r="AC2" s="41">
        <v>9</v>
      </c>
      <c r="AD2" s="41">
        <v>1</v>
      </c>
      <c r="AE2" s="41" t="s">
        <v>491</v>
      </c>
      <c r="AF2" s="41">
        <v>1</v>
      </c>
      <c r="AG2" s="41">
        <v>9</v>
      </c>
      <c r="AH2" s="41">
        <v>2</v>
      </c>
      <c r="AI2" s="41" t="s">
        <v>494</v>
      </c>
      <c r="AJ2" s="41">
        <v>1</v>
      </c>
      <c r="AK2" s="41">
        <v>9</v>
      </c>
      <c r="AL2" s="41">
        <v>3</v>
      </c>
      <c r="AM2" s="41" t="s">
        <v>493</v>
      </c>
      <c r="AN2" s="41">
        <v>2</v>
      </c>
      <c r="AO2" s="39">
        <v>10</v>
      </c>
      <c r="AP2" s="39">
        <v>1</v>
      </c>
      <c r="AQ2" s="39" t="s">
        <v>491</v>
      </c>
      <c r="AR2" s="39">
        <v>2</v>
      </c>
      <c r="AS2" s="39">
        <v>10</v>
      </c>
      <c r="AT2" s="39">
        <v>2</v>
      </c>
      <c r="AU2" s="39" t="s">
        <v>494</v>
      </c>
      <c r="AV2" s="39">
        <v>1</v>
      </c>
      <c r="AW2" s="39">
        <v>10</v>
      </c>
      <c r="AX2" s="39">
        <v>3</v>
      </c>
      <c r="AY2" s="45" t="s">
        <v>495</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491</v>
      </c>
      <c r="H3" s="36">
        <v>1</v>
      </c>
      <c r="I3" s="36">
        <v>6</v>
      </c>
      <c r="J3" s="36">
        <v>2</v>
      </c>
      <c r="K3" s="36" t="s">
        <v>496</v>
      </c>
      <c r="L3" s="36">
        <v>1</v>
      </c>
      <c r="M3" s="36">
        <v>6</v>
      </c>
      <c r="N3" s="36">
        <v>3</v>
      </c>
      <c r="O3" s="36" t="s">
        <v>493</v>
      </c>
      <c r="P3" s="36">
        <v>3</v>
      </c>
      <c r="Q3" s="39">
        <v>7</v>
      </c>
      <c r="R3" s="39">
        <v>1</v>
      </c>
      <c r="S3" s="39" t="s">
        <v>493</v>
      </c>
      <c r="T3" s="39">
        <v>4</v>
      </c>
      <c r="U3" s="40">
        <v>8</v>
      </c>
      <c r="V3" s="40">
        <v>1</v>
      </c>
      <c r="W3" s="40" t="s">
        <v>493</v>
      </c>
      <c r="X3" s="40">
        <v>3</v>
      </c>
      <c r="Y3" s="40">
        <v>8</v>
      </c>
      <c r="Z3" s="40">
        <v>2</v>
      </c>
      <c r="AA3" s="40" t="s">
        <v>494</v>
      </c>
      <c r="AB3" s="40">
        <v>1</v>
      </c>
      <c r="AC3" s="41">
        <v>9</v>
      </c>
      <c r="AD3" s="41">
        <v>1</v>
      </c>
      <c r="AE3" s="41" t="s">
        <v>491</v>
      </c>
      <c r="AF3" s="41">
        <v>1</v>
      </c>
      <c r="AG3" s="41">
        <v>9</v>
      </c>
      <c r="AH3" s="41">
        <v>2</v>
      </c>
      <c r="AI3" s="41" t="s">
        <v>494</v>
      </c>
      <c r="AJ3" s="41">
        <v>1</v>
      </c>
      <c r="AK3" s="41">
        <v>9</v>
      </c>
      <c r="AL3" s="41">
        <v>3</v>
      </c>
      <c r="AM3" s="41" t="s">
        <v>493</v>
      </c>
      <c r="AN3" s="41">
        <v>2</v>
      </c>
      <c r="AO3" s="39">
        <v>10</v>
      </c>
      <c r="AP3" s="39">
        <v>1</v>
      </c>
      <c r="AQ3" s="39" t="s">
        <v>491</v>
      </c>
      <c r="AR3" s="39">
        <v>2</v>
      </c>
      <c r="AS3" s="39">
        <v>10</v>
      </c>
      <c r="AT3" s="39">
        <v>2</v>
      </c>
      <c r="AU3" s="39" t="s">
        <v>494</v>
      </c>
      <c r="AV3" s="39">
        <v>1</v>
      </c>
      <c r="AW3" s="39">
        <v>10</v>
      </c>
      <c r="AX3" s="39">
        <v>3</v>
      </c>
      <c r="AY3" s="45" t="s">
        <v>495</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491</v>
      </c>
      <c r="H4" s="36">
        <v>1</v>
      </c>
      <c r="I4" s="36">
        <v>6</v>
      </c>
      <c r="J4" s="36">
        <v>2</v>
      </c>
      <c r="K4" s="36" t="s">
        <v>497</v>
      </c>
      <c r="L4" s="36">
        <v>1</v>
      </c>
      <c r="M4" s="36">
        <v>6</v>
      </c>
      <c r="N4" s="36">
        <v>3</v>
      </c>
      <c r="O4" s="36" t="s">
        <v>493</v>
      </c>
      <c r="P4" s="36">
        <v>3</v>
      </c>
      <c r="Q4" s="39">
        <v>7</v>
      </c>
      <c r="R4" s="39">
        <v>1</v>
      </c>
      <c r="S4" s="39" t="s">
        <v>493</v>
      </c>
      <c r="T4" s="39">
        <v>4</v>
      </c>
      <c r="U4" s="40">
        <v>8</v>
      </c>
      <c r="V4" s="40">
        <v>1</v>
      </c>
      <c r="W4" s="40" t="s">
        <v>493</v>
      </c>
      <c r="X4" s="40">
        <v>3</v>
      </c>
      <c r="Y4" s="40">
        <v>8</v>
      </c>
      <c r="Z4" s="40">
        <v>2</v>
      </c>
      <c r="AA4" s="40" t="s">
        <v>494</v>
      </c>
      <c r="AB4" s="40">
        <v>1</v>
      </c>
      <c r="AC4" s="41">
        <v>9</v>
      </c>
      <c r="AD4" s="41">
        <v>1</v>
      </c>
      <c r="AE4" s="41" t="s">
        <v>491</v>
      </c>
      <c r="AF4" s="41">
        <v>1</v>
      </c>
      <c r="AG4" s="41">
        <v>9</v>
      </c>
      <c r="AH4" s="41">
        <v>2</v>
      </c>
      <c r="AI4" s="41" t="s">
        <v>494</v>
      </c>
      <c r="AJ4" s="41">
        <v>1</v>
      </c>
      <c r="AK4" s="41">
        <v>9</v>
      </c>
      <c r="AL4" s="41">
        <v>3</v>
      </c>
      <c r="AM4" s="41" t="s">
        <v>493</v>
      </c>
      <c r="AN4" s="41">
        <v>2</v>
      </c>
      <c r="AO4" s="39">
        <v>10</v>
      </c>
      <c r="AP4" s="39">
        <v>1</v>
      </c>
      <c r="AQ4" s="39" t="s">
        <v>491</v>
      </c>
      <c r="AR4" s="39">
        <v>2</v>
      </c>
      <c r="AS4" s="39">
        <v>10</v>
      </c>
      <c r="AT4" s="39">
        <v>2</v>
      </c>
      <c r="AU4" s="39" t="s">
        <v>494</v>
      </c>
      <c r="AV4" s="39">
        <v>1</v>
      </c>
      <c r="AW4" s="39">
        <v>10</v>
      </c>
      <c r="AX4" s="39">
        <v>3</v>
      </c>
      <c r="AY4" s="45" t="s">
        <v>495</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491</v>
      </c>
      <c r="H5" s="36">
        <v>1</v>
      </c>
      <c r="I5" s="36">
        <v>6</v>
      </c>
      <c r="J5" s="36">
        <v>2</v>
      </c>
      <c r="K5" s="36" t="s">
        <v>498</v>
      </c>
      <c r="L5" s="36">
        <v>1</v>
      </c>
      <c r="M5" s="36">
        <v>6</v>
      </c>
      <c r="N5" s="36">
        <v>3</v>
      </c>
      <c r="O5" s="36" t="s">
        <v>493</v>
      </c>
      <c r="P5" s="36">
        <v>3</v>
      </c>
      <c r="Q5" s="39">
        <v>7</v>
      </c>
      <c r="R5" s="39">
        <v>1</v>
      </c>
      <c r="S5" s="39" t="s">
        <v>493</v>
      </c>
      <c r="T5" s="39">
        <v>4</v>
      </c>
      <c r="U5" s="40">
        <v>8</v>
      </c>
      <c r="V5" s="40">
        <v>1</v>
      </c>
      <c r="W5" s="40" t="s">
        <v>493</v>
      </c>
      <c r="X5" s="40">
        <v>3</v>
      </c>
      <c r="Y5" s="40">
        <v>8</v>
      </c>
      <c r="Z5" s="40">
        <v>2</v>
      </c>
      <c r="AA5" s="40" t="s">
        <v>494</v>
      </c>
      <c r="AB5" s="40">
        <v>1</v>
      </c>
      <c r="AC5" s="41">
        <v>9</v>
      </c>
      <c r="AD5" s="41">
        <v>1</v>
      </c>
      <c r="AE5" s="41" t="s">
        <v>491</v>
      </c>
      <c r="AF5" s="41">
        <v>1</v>
      </c>
      <c r="AG5" s="41">
        <v>9</v>
      </c>
      <c r="AH5" s="41">
        <v>2</v>
      </c>
      <c r="AI5" s="41" t="s">
        <v>494</v>
      </c>
      <c r="AJ5" s="41">
        <v>1</v>
      </c>
      <c r="AK5" s="41">
        <v>9</v>
      </c>
      <c r="AL5" s="41">
        <v>3</v>
      </c>
      <c r="AM5" s="41" t="s">
        <v>493</v>
      </c>
      <c r="AN5" s="41">
        <v>2</v>
      </c>
      <c r="AO5" s="39">
        <v>10</v>
      </c>
      <c r="AP5" s="39">
        <v>1</v>
      </c>
      <c r="AQ5" s="39" t="s">
        <v>491</v>
      </c>
      <c r="AR5" s="39">
        <v>2</v>
      </c>
      <c r="AS5" s="39">
        <v>10</v>
      </c>
      <c r="AT5" s="39">
        <v>2</v>
      </c>
      <c r="AU5" s="39" t="s">
        <v>494</v>
      </c>
      <c r="AV5" s="39">
        <v>1</v>
      </c>
      <c r="AW5" s="39">
        <v>10</v>
      </c>
      <c r="AX5" s="39">
        <v>3</v>
      </c>
      <c r="AY5" s="45" t="s">
        <v>495</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491</v>
      </c>
      <c r="H6" s="36">
        <v>1</v>
      </c>
      <c r="I6" s="36">
        <v>6</v>
      </c>
      <c r="J6" s="36">
        <v>2</v>
      </c>
      <c r="K6" s="36" t="s">
        <v>499</v>
      </c>
      <c r="L6" s="36">
        <v>1</v>
      </c>
      <c r="M6" s="36">
        <v>6</v>
      </c>
      <c r="N6" s="36">
        <v>3</v>
      </c>
      <c r="O6" s="36" t="s">
        <v>493</v>
      </c>
      <c r="P6" s="36">
        <v>3</v>
      </c>
      <c r="Q6" s="39">
        <v>7</v>
      </c>
      <c r="R6" s="39">
        <v>1</v>
      </c>
      <c r="S6" s="39" t="s">
        <v>493</v>
      </c>
      <c r="T6" s="39">
        <v>4</v>
      </c>
      <c r="U6" s="40">
        <v>8</v>
      </c>
      <c r="V6" s="40">
        <v>1</v>
      </c>
      <c r="W6" s="40" t="s">
        <v>493</v>
      </c>
      <c r="X6" s="40">
        <v>3</v>
      </c>
      <c r="Y6" s="40">
        <v>8</v>
      </c>
      <c r="Z6" s="40">
        <v>2</v>
      </c>
      <c r="AA6" s="40" t="s">
        <v>494</v>
      </c>
      <c r="AB6" s="40">
        <v>1</v>
      </c>
      <c r="AC6" s="41">
        <v>9</v>
      </c>
      <c r="AD6" s="41">
        <v>1</v>
      </c>
      <c r="AE6" s="41" t="s">
        <v>491</v>
      </c>
      <c r="AF6" s="41">
        <v>1</v>
      </c>
      <c r="AG6" s="41">
        <v>9</v>
      </c>
      <c r="AH6" s="41">
        <v>2</v>
      </c>
      <c r="AI6" s="41" t="s">
        <v>494</v>
      </c>
      <c r="AJ6" s="41">
        <v>1</v>
      </c>
      <c r="AK6" s="41">
        <v>9</v>
      </c>
      <c r="AL6" s="41">
        <v>3</v>
      </c>
      <c r="AM6" s="41" t="s">
        <v>493</v>
      </c>
      <c r="AN6" s="41">
        <v>2</v>
      </c>
      <c r="AO6" s="39">
        <v>10</v>
      </c>
      <c r="AP6" s="39">
        <v>1</v>
      </c>
      <c r="AQ6" s="39" t="s">
        <v>491</v>
      </c>
      <c r="AR6" s="39">
        <v>2</v>
      </c>
      <c r="AS6" s="39">
        <v>10</v>
      </c>
      <c r="AT6" s="39">
        <v>2</v>
      </c>
      <c r="AU6" s="39" t="s">
        <v>494</v>
      </c>
      <c r="AV6" s="39">
        <v>1</v>
      </c>
      <c r="AW6" s="39">
        <v>10</v>
      </c>
      <c r="AX6" s="39">
        <v>3</v>
      </c>
      <c r="AY6" s="45" t="s">
        <v>495</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491</v>
      </c>
      <c r="H7" s="36">
        <v>1</v>
      </c>
      <c r="I7" s="36">
        <v>6</v>
      </c>
      <c r="J7" s="36">
        <v>2</v>
      </c>
      <c r="K7" s="36" t="s">
        <v>500</v>
      </c>
      <c r="L7" s="36">
        <v>1</v>
      </c>
      <c r="M7" s="36">
        <v>6</v>
      </c>
      <c r="N7" s="36">
        <v>3</v>
      </c>
      <c r="O7" s="36" t="s">
        <v>493</v>
      </c>
      <c r="P7" s="36">
        <v>3</v>
      </c>
      <c r="Q7" s="39">
        <v>7</v>
      </c>
      <c r="R7" s="39">
        <v>1</v>
      </c>
      <c r="S7" s="39" t="s">
        <v>493</v>
      </c>
      <c r="T7" s="39">
        <v>4</v>
      </c>
      <c r="U7" s="40">
        <v>8</v>
      </c>
      <c r="V7" s="40">
        <v>1</v>
      </c>
      <c r="W7" s="40" t="s">
        <v>493</v>
      </c>
      <c r="X7" s="40">
        <v>3</v>
      </c>
      <c r="Y7" s="40">
        <v>8</v>
      </c>
      <c r="Z7" s="40">
        <v>2</v>
      </c>
      <c r="AA7" s="40" t="s">
        <v>494</v>
      </c>
      <c r="AB7" s="40">
        <v>1</v>
      </c>
      <c r="AC7" s="41">
        <v>9</v>
      </c>
      <c r="AD7" s="41">
        <v>1</v>
      </c>
      <c r="AE7" s="41" t="s">
        <v>491</v>
      </c>
      <c r="AF7" s="41">
        <v>1</v>
      </c>
      <c r="AG7" s="41">
        <v>9</v>
      </c>
      <c r="AH7" s="41">
        <v>2</v>
      </c>
      <c r="AI7" s="41" t="s">
        <v>494</v>
      </c>
      <c r="AJ7" s="41">
        <v>1</v>
      </c>
      <c r="AK7" s="41">
        <v>9</v>
      </c>
      <c r="AL7" s="41">
        <v>3</v>
      </c>
      <c r="AM7" s="41" t="s">
        <v>493</v>
      </c>
      <c r="AN7" s="41">
        <v>2</v>
      </c>
      <c r="AO7" s="39">
        <v>10</v>
      </c>
      <c r="AP7" s="39">
        <v>1</v>
      </c>
      <c r="AQ7" s="39" t="s">
        <v>491</v>
      </c>
      <c r="AR7" s="39">
        <v>2</v>
      </c>
      <c r="AS7" s="39">
        <v>10</v>
      </c>
      <c r="AT7" s="39">
        <v>2</v>
      </c>
      <c r="AU7" s="39" t="s">
        <v>494</v>
      </c>
      <c r="AV7" s="39">
        <v>1</v>
      </c>
      <c r="AW7" s="39">
        <v>10</v>
      </c>
      <c r="AX7" s="39">
        <v>3</v>
      </c>
      <c r="AY7" s="45" t="s">
        <v>495</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491</v>
      </c>
      <c r="H8" s="36">
        <v>1</v>
      </c>
      <c r="I8" s="36">
        <v>6</v>
      </c>
      <c r="J8" s="36">
        <v>2</v>
      </c>
      <c r="K8" s="36" t="s">
        <v>501</v>
      </c>
      <c r="L8" s="36">
        <v>1</v>
      </c>
      <c r="M8" s="36">
        <v>6</v>
      </c>
      <c r="N8" s="36">
        <v>3</v>
      </c>
      <c r="O8" s="36" t="s">
        <v>493</v>
      </c>
      <c r="P8" s="36">
        <v>3</v>
      </c>
      <c r="Q8" s="39">
        <v>7</v>
      </c>
      <c r="R8" s="39">
        <v>1</v>
      </c>
      <c r="S8" s="39" t="s">
        <v>493</v>
      </c>
      <c r="T8" s="39">
        <v>4</v>
      </c>
      <c r="U8" s="40">
        <v>8</v>
      </c>
      <c r="V8" s="40">
        <v>1</v>
      </c>
      <c r="W8" s="40" t="s">
        <v>493</v>
      </c>
      <c r="X8" s="40">
        <v>3</v>
      </c>
      <c r="Y8" s="40">
        <v>8</v>
      </c>
      <c r="Z8" s="40">
        <v>2</v>
      </c>
      <c r="AA8" s="40" t="s">
        <v>494</v>
      </c>
      <c r="AB8" s="40">
        <v>1</v>
      </c>
      <c r="AC8" s="41">
        <v>9</v>
      </c>
      <c r="AD8" s="41">
        <v>1</v>
      </c>
      <c r="AE8" s="41" t="s">
        <v>491</v>
      </c>
      <c r="AF8" s="41">
        <v>1</v>
      </c>
      <c r="AG8" s="41">
        <v>9</v>
      </c>
      <c r="AH8" s="41">
        <v>2</v>
      </c>
      <c r="AI8" s="41" t="s">
        <v>494</v>
      </c>
      <c r="AJ8" s="41">
        <v>1</v>
      </c>
      <c r="AK8" s="41">
        <v>9</v>
      </c>
      <c r="AL8" s="41">
        <v>3</v>
      </c>
      <c r="AM8" s="41" t="s">
        <v>493</v>
      </c>
      <c r="AN8" s="41">
        <v>2</v>
      </c>
      <c r="AO8" s="39">
        <v>10</v>
      </c>
      <c r="AP8" s="39">
        <v>1</v>
      </c>
      <c r="AQ8" s="39" t="s">
        <v>491</v>
      </c>
      <c r="AR8" s="39">
        <v>2</v>
      </c>
      <c r="AS8" s="39">
        <v>10</v>
      </c>
      <c r="AT8" s="39">
        <v>2</v>
      </c>
      <c r="AU8" s="39" t="s">
        <v>494</v>
      </c>
      <c r="AV8" s="39">
        <v>1</v>
      </c>
      <c r="AW8" s="39">
        <v>10</v>
      </c>
      <c r="AX8" s="39">
        <v>3</v>
      </c>
      <c r="AY8" s="45" t="s">
        <v>495</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491</v>
      </c>
      <c r="H9" s="36">
        <v>1</v>
      </c>
      <c r="I9" s="36">
        <v>6</v>
      </c>
      <c r="J9" s="36">
        <v>2</v>
      </c>
      <c r="K9" s="36" t="s">
        <v>502</v>
      </c>
      <c r="L9" s="36">
        <v>1</v>
      </c>
      <c r="M9" s="36">
        <v>6</v>
      </c>
      <c r="N9" s="36">
        <v>3</v>
      </c>
      <c r="O9" s="36" t="s">
        <v>493</v>
      </c>
      <c r="P9" s="36">
        <v>3</v>
      </c>
      <c r="Q9" s="39">
        <v>7</v>
      </c>
      <c r="R9" s="39">
        <v>1</v>
      </c>
      <c r="S9" s="39" t="s">
        <v>493</v>
      </c>
      <c r="T9" s="39">
        <v>4</v>
      </c>
      <c r="U9" s="40">
        <v>8</v>
      </c>
      <c r="V9" s="40">
        <v>1</v>
      </c>
      <c r="W9" s="40" t="s">
        <v>493</v>
      </c>
      <c r="X9" s="40">
        <v>3</v>
      </c>
      <c r="Y9" s="40">
        <v>8</v>
      </c>
      <c r="Z9" s="40">
        <v>2</v>
      </c>
      <c r="AA9" s="40" t="s">
        <v>494</v>
      </c>
      <c r="AB9" s="40">
        <v>1</v>
      </c>
      <c r="AC9" s="41">
        <v>9</v>
      </c>
      <c r="AD9" s="41">
        <v>1</v>
      </c>
      <c r="AE9" s="41" t="s">
        <v>491</v>
      </c>
      <c r="AF9" s="41">
        <v>1</v>
      </c>
      <c r="AG9" s="41">
        <v>9</v>
      </c>
      <c r="AH9" s="41">
        <v>2</v>
      </c>
      <c r="AI9" s="41" t="s">
        <v>494</v>
      </c>
      <c r="AJ9" s="41">
        <v>1</v>
      </c>
      <c r="AK9" s="41">
        <v>9</v>
      </c>
      <c r="AL9" s="41">
        <v>3</v>
      </c>
      <c r="AM9" s="41" t="s">
        <v>493</v>
      </c>
      <c r="AN9" s="41">
        <v>2</v>
      </c>
      <c r="AO9" s="39">
        <v>10</v>
      </c>
      <c r="AP9" s="39">
        <v>1</v>
      </c>
      <c r="AQ9" s="39" t="s">
        <v>491</v>
      </c>
      <c r="AR9" s="39">
        <v>2</v>
      </c>
      <c r="AS9" s="39">
        <v>10</v>
      </c>
      <c r="AT9" s="39">
        <v>2</v>
      </c>
      <c r="AU9" s="39" t="s">
        <v>494</v>
      </c>
      <c r="AV9" s="39">
        <v>1</v>
      </c>
      <c r="AW9" s="39">
        <v>10</v>
      </c>
      <c r="AX9" s="39">
        <v>3</v>
      </c>
      <c r="AY9" s="45" t="s">
        <v>495</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491</v>
      </c>
      <c r="H10" s="36">
        <v>1</v>
      </c>
      <c r="I10" s="36">
        <v>6</v>
      </c>
      <c r="J10" s="36">
        <v>2</v>
      </c>
      <c r="K10" s="36" t="s">
        <v>503</v>
      </c>
      <c r="L10" s="36">
        <v>1</v>
      </c>
      <c r="M10" s="36">
        <v>6</v>
      </c>
      <c r="N10" s="36">
        <v>3</v>
      </c>
      <c r="O10" s="36" t="s">
        <v>493</v>
      </c>
      <c r="P10" s="36">
        <v>3</v>
      </c>
      <c r="Q10" s="39">
        <v>7</v>
      </c>
      <c r="R10" s="39">
        <v>1</v>
      </c>
      <c r="S10" s="39" t="s">
        <v>493</v>
      </c>
      <c r="T10" s="39">
        <v>4</v>
      </c>
      <c r="U10" s="40">
        <v>8</v>
      </c>
      <c r="V10" s="40">
        <v>1</v>
      </c>
      <c r="W10" s="40" t="s">
        <v>493</v>
      </c>
      <c r="X10" s="40">
        <v>3</v>
      </c>
      <c r="Y10" s="40">
        <v>8</v>
      </c>
      <c r="Z10" s="40">
        <v>2</v>
      </c>
      <c r="AA10" s="40" t="s">
        <v>494</v>
      </c>
      <c r="AB10" s="40">
        <v>1</v>
      </c>
      <c r="AC10" s="41">
        <v>9</v>
      </c>
      <c r="AD10" s="41">
        <v>1</v>
      </c>
      <c r="AE10" s="41" t="s">
        <v>491</v>
      </c>
      <c r="AF10" s="41">
        <v>1</v>
      </c>
      <c r="AG10" s="41">
        <v>9</v>
      </c>
      <c r="AH10" s="41">
        <v>2</v>
      </c>
      <c r="AI10" s="41" t="s">
        <v>494</v>
      </c>
      <c r="AJ10" s="41">
        <v>1</v>
      </c>
      <c r="AK10" s="41">
        <v>9</v>
      </c>
      <c r="AL10" s="41">
        <v>3</v>
      </c>
      <c r="AM10" s="41" t="s">
        <v>493</v>
      </c>
      <c r="AN10" s="41">
        <v>2</v>
      </c>
      <c r="AO10" s="39">
        <v>10</v>
      </c>
      <c r="AP10" s="39">
        <v>1</v>
      </c>
      <c r="AQ10" s="39" t="s">
        <v>491</v>
      </c>
      <c r="AR10" s="39">
        <v>2</v>
      </c>
      <c r="AS10" s="39">
        <v>10</v>
      </c>
      <c r="AT10" s="39">
        <v>2</v>
      </c>
      <c r="AU10" s="39" t="s">
        <v>494</v>
      </c>
      <c r="AV10" s="39">
        <v>1</v>
      </c>
      <c r="AW10" s="39">
        <v>10</v>
      </c>
      <c r="AX10" s="39">
        <v>3</v>
      </c>
      <c r="AY10" s="45" t="s">
        <v>495</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491</v>
      </c>
      <c r="H11" s="36">
        <v>1</v>
      </c>
      <c r="I11" s="36">
        <v>6</v>
      </c>
      <c r="J11" s="36">
        <v>2</v>
      </c>
      <c r="K11" s="36" t="s">
        <v>504</v>
      </c>
      <c r="L11" s="36">
        <v>1</v>
      </c>
      <c r="M11" s="36">
        <v>6</v>
      </c>
      <c r="N11" s="36">
        <v>3</v>
      </c>
      <c r="O11" s="36" t="s">
        <v>493</v>
      </c>
      <c r="P11" s="36">
        <v>3</v>
      </c>
      <c r="Q11" s="39">
        <v>7</v>
      </c>
      <c r="R11" s="39">
        <v>1</v>
      </c>
      <c r="S11" s="39" t="s">
        <v>493</v>
      </c>
      <c r="T11" s="39">
        <v>4</v>
      </c>
      <c r="U11" s="40">
        <v>8</v>
      </c>
      <c r="V11" s="40">
        <v>1</v>
      </c>
      <c r="W11" s="40" t="s">
        <v>493</v>
      </c>
      <c r="X11" s="40">
        <v>3</v>
      </c>
      <c r="Y11" s="40">
        <v>8</v>
      </c>
      <c r="Z11" s="40">
        <v>2</v>
      </c>
      <c r="AA11" s="40" t="s">
        <v>494</v>
      </c>
      <c r="AB11" s="40">
        <v>1</v>
      </c>
      <c r="AC11" s="41">
        <v>9</v>
      </c>
      <c r="AD11" s="41">
        <v>1</v>
      </c>
      <c r="AE11" s="41" t="s">
        <v>491</v>
      </c>
      <c r="AF11" s="41">
        <v>1</v>
      </c>
      <c r="AG11" s="41">
        <v>9</v>
      </c>
      <c r="AH11" s="41">
        <v>2</v>
      </c>
      <c r="AI11" s="41" t="s">
        <v>494</v>
      </c>
      <c r="AJ11" s="41">
        <v>1</v>
      </c>
      <c r="AK11" s="41">
        <v>9</v>
      </c>
      <c r="AL11" s="41">
        <v>3</v>
      </c>
      <c r="AM11" s="41" t="s">
        <v>493</v>
      </c>
      <c r="AN11" s="41">
        <v>2</v>
      </c>
      <c r="AO11" s="39">
        <v>10</v>
      </c>
      <c r="AP11" s="39">
        <v>1</v>
      </c>
      <c r="AQ11" s="39" t="s">
        <v>491</v>
      </c>
      <c r="AR11" s="39">
        <v>2</v>
      </c>
      <c r="AS11" s="39">
        <v>10</v>
      </c>
      <c r="AT11" s="39">
        <v>2</v>
      </c>
      <c r="AU11" s="39" t="s">
        <v>494</v>
      </c>
      <c r="AV11" s="39">
        <v>1</v>
      </c>
      <c r="AW11" s="39">
        <v>10</v>
      </c>
      <c r="AX11" s="39">
        <v>3</v>
      </c>
      <c r="AY11" s="45" t="s">
        <v>495</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491</v>
      </c>
      <c r="H12" s="36">
        <v>1</v>
      </c>
      <c r="I12" s="36">
        <v>6</v>
      </c>
      <c r="J12" s="36">
        <v>2</v>
      </c>
      <c r="K12" s="36" t="s">
        <v>505</v>
      </c>
      <c r="L12" s="36">
        <v>1</v>
      </c>
      <c r="M12" s="36">
        <v>6</v>
      </c>
      <c r="N12" s="36">
        <v>3</v>
      </c>
      <c r="O12" s="36" t="s">
        <v>493</v>
      </c>
      <c r="P12" s="36">
        <v>3</v>
      </c>
      <c r="Q12" s="39">
        <v>7</v>
      </c>
      <c r="R12" s="39">
        <v>1</v>
      </c>
      <c r="S12" s="39" t="s">
        <v>493</v>
      </c>
      <c r="T12" s="39">
        <v>4</v>
      </c>
      <c r="U12" s="40">
        <v>8</v>
      </c>
      <c r="V12" s="40">
        <v>1</v>
      </c>
      <c r="W12" s="40" t="s">
        <v>493</v>
      </c>
      <c r="X12" s="40">
        <v>3</v>
      </c>
      <c r="Y12" s="40">
        <v>8</v>
      </c>
      <c r="Z12" s="40">
        <v>2</v>
      </c>
      <c r="AA12" s="40" t="s">
        <v>494</v>
      </c>
      <c r="AB12" s="40">
        <v>1</v>
      </c>
      <c r="AC12" s="41">
        <v>9</v>
      </c>
      <c r="AD12" s="41">
        <v>1</v>
      </c>
      <c r="AE12" s="41" t="s">
        <v>491</v>
      </c>
      <c r="AF12" s="41">
        <v>1</v>
      </c>
      <c r="AG12" s="41">
        <v>9</v>
      </c>
      <c r="AH12" s="41">
        <v>2</v>
      </c>
      <c r="AI12" s="41" t="s">
        <v>494</v>
      </c>
      <c r="AJ12" s="41">
        <v>1</v>
      </c>
      <c r="AK12" s="41">
        <v>9</v>
      </c>
      <c r="AL12" s="41">
        <v>3</v>
      </c>
      <c r="AM12" s="41" t="s">
        <v>493</v>
      </c>
      <c r="AN12" s="41">
        <v>2</v>
      </c>
      <c r="AO12" s="39">
        <v>10</v>
      </c>
      <c r="AP12" s="39">
        <v>1</v>
      </c>
      <c r="AQ12" s="39" t="s">
        <v>491</v>
      </c>
      <c r="AR12" s="39">
        <v>2</v>
      </c>
      <c r="AS12" s="39">
        <v>10</v>
      </c>
      <c r="AT12" s="39">
        <v>2</v>
      </c>
      <c r="AU12" s="39" t="s">
        <v>494</v>
      </c>
      <c r="AV12" s="39">
        <v>1</v>
      </c>
      <c r="AW12" s="39">
        <v>10</v>
      </c>
      <c r="AX12" s="39">
        <v>3</v>
      </c>
      <c r="AY12" s="45" t="s">
        <v>495</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491</v>
      </c>
      <c r="H13" s="36">
        <v>1</v>
      </c>
      <c r="I13" s="36">
        <v>6</v>
      </c>
      <c r="J13" s="36">
        <v>2</v>
      </c>
      <c r="K13" s="36" t="s">
        <v>506</v>
      </c>
      <c r="L13" s="36">
        <v>1</v>
      </c>
      <c r="M13" s="36">
        <v>6</v>
      </c>
      <c r="N13" s="36">
        <v>3</v>
      </c>
      <c r="O13" s="36" t="s">
        <v>493</v>
      </c>
      <c r="P13" s="36">
        <v>3</v>
      </c>
      <c r="Q13" s="39">
        <v>7</v>
      </c>
      <c r="R13" s="39">
        <v>1</v>
      </c>
      <c r="S13" s="39" t="s">
        <v>493</v>
      </c>
      <c r="T13" s="39">
        <v>4</v>
      </c>
      <c r="U13" s="40">
        <v>8</v>
      </c>
      <c r="V13" s="40">
        <v>1</v>
      </c>
      <c r="W13" s="40" t="s">
        <v>493</v>
      </c>
      <c r="X13" s="40">
        <v>3</v>
      </c>
      <c r="Y13" s="40">
        <v>8</v>
      </c>
      <c r="Z13" s="40">
        <v>2</v>
      </c>
      <c r="AA13" s="40" t="s">
        <v>494</v>
      </c>
      <c r="AB13" s="40">
        <v>1</v>
      </c>
      <c r="AC13" s="41">
        <v>9</v>
      </c>
      <c r="AD13" s="41">
        <v>1</v>
      </c>
      <c r="AE13" s="41" t="s">
        <v>491</v>
      </c>
      <c r="AF13" s="41">
        <v>1</v>
      </c>
      <c r="AG13" s="41">
        <v>9</v>
      </c>
      <c r="AH13" s="41">
        <v>2</v>
      </c>
      <c r="AI13" s="41" t="s">
        <v>494</v>
      </c>
      <c r="AJ13" s="41">
        <v>1</v>
      </c>
      <c r="AK13" s="41">
        <v>9</v>
      </c>
      <c r="AL13" s="41">
        <v>3</v>
      </c>
      <c r="AM13" s="41" t="s">
        <v>493</v>
      </c>
      <c r="AN13" s="41">
        <v>2</v>
      </c>
      <c r="AO13" s="39">
        <v>10</v>
      </c>
      <c r="AP13" s="39">
        <v>1</v>
      </c>
      <c r="AQ13" s="39" t="s">
        <v>491</v>
      </c>
      <c r="AR13" s="39">
        <v>2</v>
      </c>
      <c r="AS13" s="39">
        <v>10</v>
      </c>
      <c r="AT13" s="39">
        <v>2</v>
      </c>
      <c r="AU13" s="39" t="s">
        <v>494</v>
      </c>
      <c r="AV13" s="39">
        <v>1</v>
      </c>
      <c r="AW13" s="39">
        <v>10</v>
      </c>
      <c r="AX13" s="39">
        <v>3</v>
      </c>
      <c r="AY13" s="45" t="s">
        <v>495</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491</v>
      </c>
      <c r="H14" s="36">
        <v>1</v>
      </c>
      <c r="I14" s="36">
        <v>6</v>
      </c>
      <c r="J14" s="36">
        <v>2</v>
      </c>
      <c r="K14" s="36" t="s">
        <v>507</v>
      </c>
      <c r="L14" s="36">
        <v>1</v>
      </c>
      <c r="M14" s="36">
        <v>6</v>
      </c>
      <c r="N14" s="36">
        <v>3</v>
      </c>
      <c r="O14" s="36" t="s">
        <v>493</v>
      </c>
      <c r="P14" s="36">
        <v>3</v>
      </c>
      <c r="Q14" s="39">
        <v>7</v>
      </c>
      <c r="R14" s="39">
        <v>1</v>
      </c>
      <c r="S14" s="39" t="s">
        <v>493</v>
      </c>
      <c r="T14" s="39">
        <v>4</v>
      </c>
      <c r="U14" s="40">
        <v>8</v>
      </c>
      <c r="V14" s="40">
        <v>1</v>
      </c>
      <c r="W14" s="40" t="s">
        <v>493</v>
      </c>
      <c r="X14" s="40">
        <v>3</v>
      </c>
      <c r="Y14" s="40">
        <v>8</v>
      </c>
      <c r="Z14" s="40">
        <v>2</v>
      </c>
      <c r="AA14" s="40" t="s">
        <v>494</v>
      </c>
      <c r="AB14" s="40">
        <v>1</v>
      </c>
      <c r="AC14" s="41">
        <v>9</v>
      </c>
      <c r="AD14" s="41">
        <v>1</v>
      </c>
      <c r="AE14" s="41" t="s">
        <v>491</v>
      </c>
      <c r="AF14" s="41">
        <v>1</v>
      </c>
      <c r="AG14" s="41">
        <v>9</v>
      </c>
      <c r="AH14" s="41">
        <v>2</v>
      </c>
      <c r="AI14" s="41" t="s">
        <v>494</v>
      </c>
      <c r="AJ14" s="41">
        <v>1</v>
      </c>
      <c r="AK14" s="41">
        <v>9</v>
      </c>
      <c r="AL14" s="41">
        <v>3</v>
      </c>
      <c r="AM14" s="41" t="s">
        <v>493</v>
      </c>
      <c r="AN14" s="41">
        <v>2</v>
      </c>
      <c r="AO14" s="39">
        <v>10</v>
      </c>
      <c r="AP14" s="39">
        <v>1</v>
      </c>
      <c r="AQ14" s="39" t="s">
        <v>491</v>
      </c>
      <c r="AR14" s="39">
        <v>2</v>
      </c>
      <c r="AS14" s="39">
        <v>10</v>
      </c>
      <c r="AT14" s="39">
        <v>2</v>
      </c>
      <c r="AU14" s="39" t="s">
        <v>494</v>
      </c>
      <c r="AV14" s="39">
        <v>1</v>
      </c>
      <c r="AW14" s="39">
        <v>10</v>
      </c>
      <c r="AX14" s="39">
        <v>3</v>
      </c>
      <c r="AY14" s="45" t="s">
        <v>495</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491</v>
      </c>
      <c r="H15" s="36">
        <v>1</v>
      </c>
      <c r="I15" s="36">
        <v>6</v>
      </c>
      <c r="J15" s="36">
        <v>2</v>
      </c>
      <c r="K15" s="36" t="s">
        <v>508</v>
      </c>
      <c r="L15" s="36">
        <v>1</v>
      </c>
      <c r="M15" s="36">
        <v>6</v>
      </c>
      <c r="N15" s="36">
        <v>3</v>
      </c>
      <c r="O15" s="36" t="s">
        <v>493</v>
      </c>
      <c r="P15" s="36">
        <v>3</v>
      </c>
      <c r="Q15" s="39">
        <v>7</v>
      </c>
      <c r="R15" s="39">
        <v>1</v>
      </c>
      <c r="S15" s="39" t="s">
        <v>493</v>
      </c>
      <c r="T15" s="39">
        <v>4</v>
      </c>
      <c r="U15" s="40">
        <v>8</v>
      </c>
      <c r="V15" s="40">
        <v>1</v>
      </c>
      <c r="W15" s="40" t="s">
        <v>493</v>
      </c>
      <c r="X15" s="40">
        <v>3</v>
      </c>
      <c r="Y15" s="40">
        <v>8</v>
      </c>
      <c r="Z15" s="40">
        <v>2</v>
      </c>
      <c r="AA15" s="40" t="s">
        <v>494</v>
      </c>
      <c r="AB15" s="40">
        <v>1</v>
      </c>
      <c r="AC15" s="41">
        <v>9</v>
      </c>
      <c r="AD15" s="41">
        <v>1</v>
      </c>
      <c r="AE15" s="41" t="s">
        <v>491</v>
      </c>
      <c r="AF15" s="41">
        <v>1</v>
      </c>
      <c r="AG15" s="41">
        <v>9</v>
      </c>
      <c r="AH15" s="41">
        <v>2</v>
      </c>
      <c r="AI15" s="41" t="s">
        <v>494</v>
      </c>
      <c r="AJ15" s="41">
        <v>1</v>
      </c>
      <c r="AK15" s="41">
        <v>9</v>
      </c>
      <c r="AL15" s="41">
        <v>3</v>
      </c>
      <c r="AM15" s="41" t="s">
        <v>493</v>
      </c>
      <c r="AN15" s="41">
        <v>2</v>
      </c>
      <c r="AO15" s="39">
        <v>10</v>
      </c>
      <c r="AP15" s="39">
        <v>1</v>
      </c>
      <c r="AQ15" s="39" t="s">
        <v>491</v>
      </c>
      <c r="AR15" s="39">
        <v>2</v>
      </c>
      <c r="AS15" s="39">
        <v>10</v>
      </c>
      <c r="AT15" s="39">
        <v>2</v>
      </c>
      <c r="AU15" s="39" t="s">
        <v>494</v>
      </c>
      <c r="AV15" s="39">
        <v>1</v>
      </c>
      <c r="AW15" s="39">
        <v>10</v>
      </c>
      <c r="AX15" s="39">
        <v>3</v>
      </c>
      <c r="AY15" s="45" t="s">
        <v>495</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491</v>
      </c>
      <c r="H16" s="36">
        <v>1</v>
      </c>
      <c r="I16" s="36">
        <v>6</v>
      </c>
      <c r="J16" s="36">
        <v>2</v>
      </c>
      <c r="K16" s="36" t="s">
        <v>509</v>
      </c>
      <c r="L16" s="36">
        <v>1</v>
      </c>
      <c r="M16" s="36">
        <v>6</v>
      </c>
      <c r="N16" s="36">
        <v>3</v>
      </c>
      <c r="O16" s="36" t="s">
        <v>493</v>
      </c>
      <c r="P16" s="36">
        <v>3</v>
      </c>
      <c r="Q16" s="39">
        <v>7</v>
      </c>
      <c r="R16" s="39">
        <v>1</v>
      </c>
      <c r="S16" s="39" t="s">
        <v>493</v>
      </c>
      <c r="T16" s="39">
        <v>4</v>
      </c>
      <c r="U16" s="40">
        <v>8</v>
      </c>
      <c r="V16" s="40">
        <v>1</v>
      </c>
      <c r="W16" s="40" t="s">
        <v>493</v>
      </c>
      <c r="X16" s="40">
        <v>3</v>
      </c>
      <c r="Y16" s="40">
        <v>8</v>
      </c>
      <c r="Z16" s="40">
        <v>2</v>
      </c>
      <c r="AA16" s="40" t="s">
        <v>494</v>
      </c>
      <c r="AB16" s="40">
        <v>1</v>
      </c>
      <c r="AC16" s="41">
        <v>9</v>
      </c>
      <c r="AD16" s="41">
        <v>1</v>
      </c>
      <c r="AE16" s="41" t="s">
        <v>491</v>
      </c>
      <c r="AF16" s="41">
        <v>1</v>
      </c>
      <c r="AG16" s="41">
        <v>9</v>
      </c>
      <c r="AH16" s="41">
        <v>2</v>
      </c>
      <c r="AI16" s="41" t="s">
        <v>494</v>
      </c>
      <c r="AJ16" s="41">
        <v>1</v>
      </c>
      <c r="AK16" s="41">
        <v>9</v>
      </c>
      <c r="AL16" s="41">
        <v>3</v>
      </c>
      <c r="AM16" s="41" t="s">
        <v>493</v>
      </c>
      <c r="AN16" s="41">
        <v>2</v>
      </c>
      <c r="AO16" s="39">
        <v>10</v>
      </c>
      <c r="AP16" s="39">
        <v>1</v>
      </c>
      <c r="AQ16" s="39" t="s">
        <v>491</v>
      </c>
      <c r="AR16" s="39">
        <v>2</v>
      </c>
      <c r="AS16" s="39">
        <v>10</v>
      </c>
      <c r="AT16" s="39">
        <v>2</v>
      </c>
      <c r="AU16" s="39" t="s">
        <v>494</v>
      </c>
      <c r="AV16" s="39">
        <v>1</v>
      </c>
      <c r="AW16" s="39">
        <v>10</v>
      </c>
      <c r="AX16" s="39">
        <v>3</v>
      </c>
      <c r="AY16" s="45" t="s">
        <v>495</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491</v>
      </c>
      <c r="H17" s="36">
        <v>1</v>
      </c>
      <c r="I17" s="36">
        <v>6</v>
      </c>
      <c r="J17" s="36">
        <v>2</v>
      </c>
      <c r="K17" s="36" t="s">
        <v>510</v>
      </c>
      <c r="L17" s="36">
        <v>1</v>
      </c>
      <c r="M17" s="36">
        <v>6</v>
      </c>
      <c r="N17" s="36">
        <v>3</v>
      </c>
      <c r="O17" s="36" t="s">
        <v>493</v>
      </c>
      <c r="P17" s="36">
        <v>3</v>
      </c>
      <c r="Q17" s="39">
        <v>7</v>
      </c>
      <c r="R17" s="39">
        <v>1</v>
      </c>
      <c r="S17" s="39" t="s">
        <v>493</v>
      </c>
      <c r="T17" s="39">
        <v>4</v>
      </c>
      <c r="U17" s="40">
        <v>8</v>
      </c>
      <c r="V17" s="40">
        <v>1</v>
      </c>
      <c r="W17" s="40" t="s">
        <v>493</v>
      </c>
      <c r="X17" s="40">
        <v>3</v>
      </c>
      <c r="Y17" s="40">
        <v>8</v>
      </c>
      <c r="Z17" s="40">
        <v>2</v>
      </c>
      <c r="AA17" s="40" t="s">
        <v>494</v>
      </c>
      <c r="AB17" s="40">
        <v>1</v>
      </c>
      <c r="AC17" s="41">
        <v>9</v>
      </c>
      <c r="AD17" s="41">
        <v>1</v>
      </c>
      <c r="AE17" s="41" t="s">
        <v>491</v>
      </c>
      <c r="AF17" s="41">
        <v>1</v>
      </c>
      <c r="AG17" s="41">
        <v>9</v>
      </c>
      <c r="AH17" s="41">
        <v>2</v>
      </c>
      <c r="AI17" s="41" t="s">
        <v>494</v>
      </c>
      <c r="AJ17" s="41">
        <v>1</v>
      </c>
      <c r="AK17" s="41">
        <v>9</v>
      </c>
      <c r="AL17" s="41">
        <v>3</v>
      </c>
      <c r="AM17" s="41" t="s">
        <v>493</v>
      </c>
      <c r="AN17" s="41">
        <v>2</v>
      </c>
      <c r="AO17" s="39">
        <v>10</v>
      </c>
      <c r="AP17" s="39">
        <v>1</v>
      </c>
      <c r="AQ17" s="39" t="s">
        <v>491</v>
      </c>
      <c r="AR17" s="39">
        <v>2</v>
      </c>
      <c r="AS17" s="39">
        <v>10</v>
      </c>
      <c r="AT17" s="39">
        <v>2</v>
      </c>
      <c r="AU17" s="39" t="s">
        <v>494</v>
      </c>
      <c r="AV17" s="39">
        <v>1</v>
      </c>
      <c r="AW17" s="39">
        <v>10</v>
      </c>
      <c r="AX17" s="39">
        <v>3</v>
      </c>
      <c r="AY17" s="45" t="s">
        <v>495</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491</v>
      </c>
      <c r="H18" s="36">
        <v>1</v>
      </c>
      <c r="I18" s="36">
        <v>6</v>
      </c>
      <c r="J18" s="36">
        <v>2</v>
      </c>
      <c r="K18" s="36" t="s">
        <v>511</v>
      </c>
      <c r="L18" s="36">
        <v>1</v>
      </c>
      <c r="M18" s="36">
        <v>6</v>
      </c>
      <c r="N18" s="36">
        <v>3</v>
      </c>
      <c r="O18" s="36" t="s">
        <v>493</v>
      </c>
      <c r="P18" s="36">
        <v>3</v>
      </c>
      <c r="Q18" s="39">
        <v>7</v>
      </c>
      <c r="R18" s="39">
        <v>1</v>
      </c>
      <c r="S18" s="39" t="s">
        <v>493</v>
      </c>
      <c r="T18" s="39">
        <v>4</v>
      </c>
      <c r="U18" s="40">
        <v>8</v>
      </c>
      <c r="V18" s="40">
        <v>1</v>
      </c>
      <c r="W18" s="40" t="s">
        <v>493</v>
      </c>
      <c r="X18" s="40">
        <v>3</v>
      </c>
      <c r="Y18" s="40">
        <v>8</v>
      </c>
      <c r="Z18" s="40">
        <v>2</v>
      </c>
      <c r="AA18" s="40" t="s">
        <v>494</v>
      </c>
      <c r="AB18" s="40">
        <v>1</v>
      </c>
      <c r="AC18" s="41">
        <v>9</v>
      </c>
      <c r="AD18" s="41">
        <v>1</v>
      </c>
      <c r="AE18" s="41" t="s">
        <v>491</v>
      </c>
      <c r="AF18" s="41">
        <v>1</v>
      </c>
      <c r="AG18" s="41">
        <v>9</v>
      </c>
      <c r="AH18" s="41">
        <v>2</v>
      </c>
      <c r="AI18" s="41" t="s">
        <v>494</v>
      </c>
      <c r="AJ18" s="41">
        <v>1</v>
      </c>
      <c r="AK18" s="41">
        <v>9</v>
      </c>
      <c r="AL18" s="41">
        <v>3</v>
      </c>
      <c r="AM18" s="41" t="s">
        <v>493</v>
      </c>
      <c r="AN18" s="41">
        <v>2</v>
      </c>
      <c r="AO18" s="39">
        <v>10</v>
      </c>
      <c r="AP18" s="39">
        <v>1</v>
      </c>
      <c r="AQ18" s="39" t="s">
        <v>491</v>
      </c>
      <c r="AR18" s="39">
        <v>2</v>
      </c>
      <c r="AS18" s="39">
        <v>10</v>
      </c>
      <c r="AT18" s="39">
        <v>2</v>
      </c>
      <c r="AU18" s="39" t="s">
        <v>494</v>
      </c>
      <c r="AV18" s="39">
        <v>1</v>
      </c>
      <c r="AW18" s="39">
        <v>10</v>
      </c>
      <c r="AX18" s="39">
        <v>3</v>
      </c>
      <c r="AY18" s="45" t="s">
        <v>495</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491</v>
      </c>
      <c r="H19" s="36">
        <v>1</v>
      </c>
      <c r="I19" s="36">
        <v>6</v>
      </c>
      <c r="J19" s="36">
        <v>2</v>
      </c>
      <c r="K19" s="36" t="s">
        <v>512</v>
      </c>
      <c r="L19" s="36">
        <v>1</v>
      </c>
      <c r="M19" s="36">
        <v>6</v>
      </c>
      <c r="N19" s="36">
        <v>3</v>
      </c>
      <c r="O19" s="36" t="s">
        <v>493</v>
      </c>
      <c r="P19" s="36">
        <v>3</v>
      </c>
      <c r="Q19" s="39">
        <v>7</v>
      </c>
      <c r="R19" s="39">
        <v>1</v>
      </c>
      <c r="S19" s="39" t="s">
        <v>493</v>
      </c>
      <c r="T19" s="39">
        <v>4</v>
      </c>
      <c r="U19" s="40">
        <v>8</v>
      </c>
      <c r="V19" s="40">
        <v>1</v>
      </c>
      <c r="W19" s="40" t="s">
        <v>493</v>
      </c>
      <c r="X19" s="40">
        <v>3</v>
      </c>
      <c r="Y19" s="40">
        <v>8</v>
      </c>
      <c r="Z19" s="40">
        <v>2</v>
      </c>
      <c r="AA19" s="40" t="s">
        <v>494</v>
      </c>
      <c r="AB19" s="40">
        <v>1</v>
      </c>
      <c r="AC19" s="41">
        <v>9</v>
      </c>
      <c r="AD19" s="41">
        <v>1</v>
      </c>
      <c r="AE19" s="41" t="s">
        <v>491</v>
      </c>
      <c r="AF19" s="41">
        <v>1</v>
      </c>
      <c r="AG19" s="41">
        <v>9</v>
      </c>
      <c r="AH19" s="41">
        <v>2</v>
      </c>
      <c r="AI19" s="41" t="s">
        <v>494</v>
      </c>
      <c r="AJ19" s="41">
        <v>1</v>
      </c>
      <c r="AK19" s="41">
        <v>9</v>
      </c>
      <c r="AL19" s="41">
        <v>3</v>
      </c>
      <c r="AM19" s="41" t="s">
        <v>493</v>
      </c>
      <c r="AN19" s="41">
        <v>2</v>
      </c>
      <c r="AO19" s="39">
        <v>10</v>
      </c>
      <c r="AP19" s="39">
        <v>1</v>
      </c>
      <c r="AQ19" s="39" t="s">
        <v>491</v>
      </c>
      <c r="AR19" s="39">
        <v>2</v>
      </c>
      <c r="AS19" s="39">
        <v>10</v>
      </c>
      <c r="AT19" s="39">
        <v>2</v>
      </c>
      <c r="AU19" s="39" t="s">
        <v>494</v>
      </c>
      <c r="AV19" s="39">
        <v>1</v>
      </c>
      <c r="AW19" s="39">
        <v>10</v>
      </c>
      <c r="AX19" s="39">
        <v>3</v>
      </c>
      <c r="AY19" s="45" t="s">
        <v>495</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491</v>
      </c>
      <c r="H20" s="36">
        <v>1</v>
      </c>
      <c r="I20" s="36">
        <v>6</v>
      </c>
      <c r="J20" s="36">
        <v>2</v>
      </c>
      <c r="K20" s="36" t="s">
        <v>513</v>
      </c>
      <c r="L20" s="36">
        <v>1</v>
      </c>
      <c r="M20" s="36">
        <v>6</v>
      </c>
      <c r="N20" s="36">
        <v>3</v>
      </c>
      <c r="O20" s="36" t="s">
        <v>493</v>
      </c>
      <c r="P20" s="36">
        <v>3</v>
      </c>
      <c r="Q20" s="39">
        <v>7</v>
      </c>
      <c r="R20" s="39">
        <v>1</v>
      </c>
      <c r="S20" s="39" t="s">
        <v>493</v>
      </c>
      <c r="T20" s="39">
        <v>4</v>
      </c>
      <c r="U20" s="40">
        <v>8</v>
      </c>
      <c r="V20" s="40">
        <v>1</v>
      </c>
      <c r="W20" s="40" t="s">
        <v>493</v>
      </c>
      <c r="X20" s="40">
        <v>3</v>
      </c>
      <c r="Y20" s="40">
        <v>8</v>
      </c>
      <c r="Z20" s="40">
        <v>2</v>
      </c>
      <c r="AA20" s="40" t="s">
        <v>494</v>
      </c>
      <c r="AB20" s="40">
        <v>1</v>
      </c>
      <c r="AC20" s="41">
        <v>9</v>
      </c>
      <c r="AD20" s="41">
        <v>1</v>
      </c>
      <c r="AE20" s="41" t="s">
        <v>491</v>
      </c>
      <c r="AF20" s="41">
        <v>1</v>
      </c>
      <c r="AG20" s="41">
        <v>9</v>
      </c>
      <c r="AH20" s="41">
        <v>2</v>
      </c>
      <c r="AI20" s="41" t="s">
        <v>494</v>
      </c>
      <c r="AJ20" s="41">
        <v>1</v>
      </c>
      <c r="AK20" s="41">
        <v>9</v>
      </c>
      <c r="AL20" s="41">
        <v>3</v>
      </c>
      <c r="AM20" s="41" t="s">
        <v>493</v>
      </c>
      <c r="AN20" s="41">
        <v>2</v>
      </c>
      <c r="AO20" s="39">
        <v>10</v>
      </c>
      <c r="AP20" s="39">
        <v>1</v>
      </c>
      <c r="AQ20" s="39" t="s">
        <v>491</v>
      </c>
      <c r="AR20" s="39">
        <v>2</v>
      </c>
      <c r="AS20" s="39">
        <v>10</v>
      </c>
      <c r="AT20" s="39">
        <v>2</v>
      </c>
      <c r="AU20" s="39" t="s">
        <v>494</v>
      </c>
      <c r="AV20" s="39">
        <v>1</v>
      </c>
      <c r="AW20" s="39">
        <v>10</v>
      </c>
      <c r="AX20" s="39">
        <v>3</v>
      </c>
      <c r="AY20" s="45" t="s">
        <v>495</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491</v>
      </c>
      <c r="H21" s="36">
        <v>1</v>
      </c>
      <c r="I21" s="36">
        <v>6</v>
      </c>
      <c r="J21" s="36">
        <v>2</v>
      </c>
      <c r="K21" s="36" t="s">
        <v>514</v>
      </c>
      <c r="L21" s="36">
        <v>1</v>
      </c>
      <c r="M21" s="36">
        <v>6</v>
      </c>
      <c r="N21" s="36">
        <v>3</v>
      </c>
      <c r="O21" s="36" t="s">
        <v>493</v>
      </c>
      <c r="P21" s="36">
        <v>3</v>
      </c>
      <c r="Q21" s="39">
        <v>7</v>
      </c>
      <c r="R21" s="39">
        <v>1</v>
      </c>
      <c r="S21" s="39" t="s">
        <v>493</v>
      </c>
      <c r="T21" s="39">
        <v>4</v>
      </c>
      <c r="U21" s="40">
        <v>8</v>
      </c>
      <c r="V21" s="40">
        <v>1</v>
      </c>
      <c r="W21" s="40" t="s">
        <v>493</v>
      </c>
      <c r="X21" s="40">
        <v>3</v>
      </c>
      <c r="Y21" s="40">
        <v>8</v>
      </c>
      <c r="Z21" s="40">
        <v>2</v>
      </c>
      <c r="AA21" s="40" t="s">
        <v>494</v>
      </c>
      <c r="AB21" s="40">
        <v>1</v>
      </c>
      <c r="AC21" s="41">
        <v>9</v>
      </c>
      <c r="AD21" s="41">
        <v>1</v>
      </c>
      <c r="AE21" s="41" t="s">
        <v>491</v>
      </c>
      <c r="AF21" s="41">
        <v>1</v>
      </c>
      <c r="AG21" s="41">
        <v>9</v>
      </c>
      <c r="AH21" s="41">
        <v>2</v>
      </c>
      <c r="AI21" s="41" t="s">
        <v>494</v>
      </c>
      <c r="AJ21" s="41">
        <v>1</v>
      </c>
      <c r="AK21" s="41">
        <v>9</v>
      </c>
      <c r="AL21" s="41">
        <v>3</v>
      </c>
      <c r="AM21" s="41" t="s">
        <v>493</v>
      </c>
      <c r="AN21" s="41">
        <v>2</v>
      </c>
      <c r="AO21" s="39">
        <v>10</v>
      </c>
      <c r="AP21" s="39">
        <v>1</v>
      </c>
      <c r="AQ21" s="39" t="s">
        <v>491</v>
      </c>
      <c r="AR21" s="39">
        <v>2</v>
      </c>
      <c r="AS21" s="39">
        <v>10</v>
      </c>
      <c r="AT21" s="39">
        <v>2</v>
      </c>
      <c r="AU21" s="39" t="s">
        <v>494</v>
      </c>
      <c r="AV21" s="39">
        <v>1</v>
      </c>
      <c r="AW21" s="39">
        <v>10</v>
      </c>
      <c r="AX21" s="39">
        <v>3</v>
      </c>
      <c r="AY21" s="45" t="s">
        <v>495</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491</v>
      </c>
      <c r="H22" s="36">
        <v>1</v>
      </c>
      <c r="I22" s="36">
        <v>6</v>
      </c>
      <c r="J22" s="38">
        <v>2</v>
      </c>
      <c r="K22" s="36" t="s">
        <v>515</v>
      </c>
      <c r="L22" s="36">
        <v>1</v>
      </c>
      <c r="M22" s="36">
        <v>6</v>
      </c>
      <c r="N22" s="38">
        <v>3</v>
      </c>
      <c r="O22" s="36" t="s">
        <v>493</v>
      </c>
      <c r="P22" s="36">
        <v>3</v>
      </c>
      <c r="Q22" s="39">
        <v>7</v>
      </c>
      <c r="R22" s="39">
        <v>1</v>
      </c>
      <c r="S22" s="39" t="s">
        <v>493</v>
      </c>
      <c r="T22" s="39">
        <v>4</v>
      </c>
      <c r="U22" s="40">
        <v>8</v>
      </c>
      <c r="V22" s="40">
        <v>1</v>
      </c>
      <c r="W22" s="40" t="s">
        <v>493</v>
      </c>
      <c r="X22" s="40">
        <v>3</v>
      </c>
      <c r="Y22" s="40">
        <v>8</v>
      </c>
      <c r="Z22" s="40">
        <v>2</v>
      </c>
      <c r="AA22" s="40" t="s">
        <v>494</v>
      </c>
      <c r="AB22" s="40">
        <v>1</v>
      </c>
      <c r="AC22" s="41">
        <v>9</v>
      </c>
      <c r="AD22" s="41">
        <v>1</v>
      </c>
      <c r="AE22" s="41" t="s">
        <v>491</v>
      </c>
      <c r="AF22" s="41">
        <v>1</v>
      </c>
      <c r="AG22" s="41">
        <v>9</v>
      </c>
      <c r="AH22" s="41">
        <v>2</v>
      </c>
      <c r="AI22" s="41" t="s">
        <v>494</v>
      </c>
      <c r="AJ22" s="41">
        <v>1</v>
      </c>
      <c r="AK22" s="41">
        <v>9</v>
      </c>
      <c r="AL22" s="41">
        <v>3</v>
      </c>
      <c r="AM22" s="41" t="s">
        <v>493</v>
      </c>
      <c r="AN22" s="41">
        <v>2</v>
      </c>
      <c r="AO22" s="39">
        <v>10</v>
      </c>
      <c r="AP22" s="39">
        <v>1</v>
      </c>
      <c r="AQ22" s="39" t="s">
        <v>491</v>
      </c>
      <c r="AR22" s="39">
        <v>2</v>
      </c>
      <c r="AS22" s="39">
        <v>10</v>
      </c>
      <c r="AT22" s="39">
        <v>2</v>
      </c>
      <c r="AU22" s="39" t="s">
        <v>494</v>
      </c>
      <c r="AV22" s="39">
        <v>1</v>
      </c>
      <c r="AW22" s="39">
        <v>10</v>
      </c>
      <c r="AX22" s="39">
        <v>3</v>
      </c>
      <c r="AY22" s="45" t="s">
        <v>495</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491</v>
      </c>
      <c r="H23" s="36">
        <v>1</v>
      </c>
      <c r="I23" s="36">
        <v>6</v>
      </c>
      <c r="J23" s="38">
        <v>2</v>
      </c>
      <c r="K23" s="36" t="s">
        <v>516</v>
      </c>
      <c r="L23" s="36">
        <v>1</v>
      </c>
      <c r="M23" s="36">
        <v>6</v>
      </c>
      <c r="N23" s="38">
        <v>3</v>
      </c>
      <c r="O23" s="36" t="s">
        <v>493</v>
      </c>
      <c r="P23" s="36">
        <v>3</v>
      </c>
      <c r="Q23" s="39">
        <v>7</v>
      </c>
      <c r="R23" s="39">
        <v>1</v>
      </c>
      <c r="S23" s="39" t="s">
        <v>493</v>
      </c>
      <c r="T23" s="39">
        <v>4</v>
      </c>
      <c r="U23" s="40">
        <v>8</v>
      </c>
      <c r="V23" s="40">
        <v>1</v>
      </c>
      <c r="W23" s="40" t="s">
        <v>493</v>
      </c>
      <c r="X23" s="40">
        <v>3</v>
      </c>
      <c r="Y23" s="40">
        <v>8</v>
      </c>
      <c r="Z23" s="40">
        <v>2</v>
      </c>
      <c r="AA23" s="40" t="s">
        <v>494</v>
      </c>
      <c r="AB23" s="40">
        <v>1</v>
      </c>
      <c r="AC23" s="41">
        <v>9</v>
      </c>
      <c r="AD23" s="41">
        <v>1</v>
      </c>
      <c r="AE23" s="41" t="s">
        <v>491</v>
      </c>
      <c r="AF23" s="41">
        <v>1</v>
      </c>
      <c r="AG23" s="41">
        <v>9</v>
      </c>
      <c r="AH23" s="41">
        <v>2</v>
      </c>
      <c r="AI23" s="41" t="s">
        <v>494</v>
      </c>
      <c r="AJ23" s="41">
        <v>1</v>
      </c>
      <c r="AK23" s="41">
        <v>9</v>
      </c>
      <c r="AL23" s="41">
        <v>3</v>
      </c>
      <c r="AM23" s="41" t="s">
        <v>493</v>
      </c>
      <c r="AN23" s="41">
        <v>2</v>
      </c>
      <c r="AO23" s="39">
        <v>10</v>
      </c>
      <c r="AP23" s="39">
        <v>1</v>
      </c>
      <c r="AQ23" s="39" t="s">
        <v>491</v>
      </c>
      <c r="AR23" s="39">
        <v>2</v>
      </c>
      <c r="AS23" s="39">
        <v>10</v>
      </c>
      <c r="AT23" s="39">
        <v>2</v>
      </c>
      <c r="AU23" s="39" t="s">
        <v>494</v>
      </c>
      <c r="AV23" s="39">
        <v>1</v>
      </c>
      <c r="AW23" s="39">
        <v>10</v>
      </c>
      <c r="AX23" s="39">
        <v>3</v>
      </c>
      <c r="AY23" s="45" t="s">
        <v>495</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491</v>
      </c>
      <c r="H24" s="36">
        <v>1</v>
      </c>
      <c r="I24" s="36">
        <v>6</v>
      </c>
      <c r="J24" s="38">
        <v>2</v>
      </c>
      <c r="K24" s="36" t="s">
        <v>517</v>
      </c>
      <c r="L24" s="36">
        <v>1</v>
      </c>
      <c r="M24" s="36">
        <v>6</v>
      </c>
      <c r="N24" s="38">
        <v>3</v>
      </c>
      <c r="O24" s="36" t="s">
        <v>493</v>
      </c>
      <c r="P24" s="36">
        <v>3</v>
      </c>
      <c r="Q24" s="39">
        <v>7</v>
      </c>
      <c r="R24" s="39">
        <v>1</v>
      </c>
      <c r="S24" s="39" t="s">
        <v>493</v>
      </c>
      <c r="T24" s="39">
        <v>4</v>
      </c>
      <c r="U24" s="40">
        <v>8</v>
      </c>
      <c r="V24" s="40">
        <v>1</v>
      </c>
      <c r="W24" s="40" t="s">
        <v>493</v>
      </c>
      <c r="X24" s="40">
        <v>3</v>
      </c>
      <c r="Y24" s="40">
        <v>8</v>
      </c>
      <c r="Z24" s="40">
        <v>2</v>
      </c>
      <c r="AA24" s="40" t="s">
        <v>494</v>
      </c>
      <c r="AB24" s="40">
        <v>1</v>
      </c>
      <c r="AC24" s="41">
        <v>9</v>
      </c>
      <c r="AD24" s="41">
        <v>1</v>
      </c>
      <c r="AE24" s="41" t="s">
        <v>491</v>
      </c>
      <c r="AF24" s="41">
        <v>1</v>
      </c>
      <c r="AG24" s="41">
        <v>9</v>
      </c>
      <c r="AH24" s="41">
        <v>2</v>
      </c>
      <c r="AI24" s="41" t="s">
        <v>494</v>
      </c>
      <c r="AJ24" s="41">
        <v>1</v>
      </c>
      <c r="AK24" s="41">
        <v>9</v>
      </c>
      <c r="AL24" s="41">
        <v>3</v>
      </c>
      <c r="AM24" s="41" t="s">
        <v>493</v>
      </c>
      <c r="AN24" s="41">
        <v>2</v>
      </c>
      <c r="AO24" s="39">
        <v>10</v>
      </c>
      <c r="AP24" s="39">
        <v>1</v>
      </c>
      <c r="AQ24" s="39" t="s">
        <v>491</v>
      </c>
      <c r="AR24" s="39">
        <v>2</v>
      </c>
      <c r="AS24" s="39">
        <v>10</v>
      </c>
      <c r="AT24" s="39">
        <v>2</v>
      </c>
      <c r="AU24" s="39" t="s">
        <v>494</v>
      </c>
      <c r="AV24" s="39">
        <v>1</v>
      </c>
      <c r="AW24" s="39">
        <v>10</v>
      </c>
      <c r="AX24" s="39">
        <v>3</v>
      </c>
      <c r="AY24" s="45" t="s">
        <v>495</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518</v>
      </c>
      <c r="H25" s="33">
        <v>3</v>
      </c>
      <c r="I25" s="33">
        <v>5</v>
      </c>
      <c r="J25" s="33">
        <v>2</v>
      </c>
      <c r="K25" s="33" t="s">
        <v>519</v>
      </c>
      <c r="L25" s="33">
        <v>4</v>
      </c>
      <c r="M25" s="33">
        <v>5</v>
      </c>
      <c r="N25" s="33">
        <v>3</v>
      </c>
      <c r="O25" s="33" t="s">
        <v>520</v>
      </c>
      <c r="P25" s="33">
        <v>4</v>
      </c>
      <c r="AC25" s="42">
        <v>6</v>
      </c>
      <c r="AD25" s="42">
        <v>1</v>
      </c>
      <c r="AE25" s="42" t="s">
        <v>491</v>
      </c>
      <c r="AF25" s="42">
        <v>1</v>
      </c>
      <c r="AG25" s="42">
        <v>6</v>
      </c>
      <c r="AH25" s="42">
        <v>2</v>
      </c>
      <c r="AI25" s="42" t="s">
        <v>516</v>
      </c>
      <c r="AJ25" s="42">
        <v>1</v>
      </c>
      <c r="AK25" s="42">
        <v>6</v>
      </c>
      <c r="AL25" s="42">
        <v>3</v>
      </c>
      <c r="AM25" s="42" t="s">
        <v>493</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518</v>
      </c>
      <c r="H26" s="33">
        <v>3</v>
      </c>
      <c r="I26" s="33">
        <v>5</v>
      </c>
      <c r="J26" s="33">
        <v>2</v>
      </c>
      <c r="K26" s="33" t="s">
        <v>519</v>
      </c>
      <c r="L26" s="33">
        <v>4</v>
      </c>
      <c r="M26" s="33">
        <v>5</v>
      </c>
      <c r="N26" s="33">
        <v>3</v>
      </c>
      <c r="O26" s="33" t="s">
        <v>520</v>
      </c>
      <c r="P26" s="33">
        <v>4</v>
      </c>
      <c r="AC26" s="42">
        <v>6</v>
      </c>
      <c r="AD26" s="42">
        <v>1</v>
      </c>
      <c r="AE26" s="42" t="s">
        <v>491</v>
      </c>
      <c r="AF26" s="42">
        <v>1</v>
      </c>
      <c r="AG26" s="42">
        <v>6</v>
      </c>
      <c r="AH26" s="42">
        <v>2</v>
      </c>
      <c r="AI26" s="42" t="s">
        <v>521</v>
      </c>
      <c r="AJ26" s="42">
        <v>1</v>
      </c>
      <c r="AK26" s="42">
        <v>6</v>
      </c>
      <c r="AL26" s="42">
        <v>3</v>
      </c>
      <c r="AM26" s="42" t="s">
        <v>493</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518</v>
      </c>
      <c r="H27" s="33">
        <v>3</v>
      </c>
      <c r="I27" s="33">
        <v>5</v>
      </c>
      <c r="J27" s="33">
        <v>2</v>
      </c>
      <c r="K27" s="33" t="s">
        <v>519</v>
      </c>
      <c r="L27" s="33">
        <v>4</v>
      </c>
      <c r="M27" s="33">
        <v>5</v>
      </c>
      <c r="N27" s="33">
        <v>3</v>
      </c>
      <c r="O27" s="33" t="s">
        <v>520</v>
      </c>
      <c r="P27" s="33">
        <v>4</v>
      </c>
      <c r="AC27" s="42">
        <v>6</v>
      </c>
      <c r="AD27" s="42">
        <v>1</v>
      </c>
      <c r="AE27" s="42" t="s">
        <v>491</v>
      </c>
      <c r="AF27" s="42">
        <v>1</v>
      </c>
      <c r="AG27" s="42">
        <v>6</v>
      </c>
      <c r="AH27" s="42">
        <v>2</v>
      </c>
      <c r="AI27" s="42" t="s">
        <v>517</v>
      </c>
      <c r="AJ27" s="42">
        <v>1</v>
      </c>
      <c r="AK27" s="42">
        <v>6</v>
      </c>
      <c r="AL27" s="42">
        <v>3</v>
      </c>
      <c r="AM27" s="42" t="s">
        <v>493</v>
      </c>
      <c r="AN27" s="42">
        <v>3</v>
      </c>
      <c r="AO27" s="33">
        <v>7</v>
      </c>
      <c r="AP27" s="33">
        <v>1</v>
      </c>
      <c r="AQ27" s="33" t="s">
        <v>493</v>
      </c>
      <c r="AR27" s="33">
        <v>4</v>
      </c>
      <c r="AS27" s="33">
        <v>8</v>
      </c>
      <c r="AT27" s="33">
        <v>1</v>
      </c>
      <c r="AU27" s="33" t="s">
        <v>493</v>
      </c>
      <c r="AV27" s="33">
        <v>3</v>
      </c>
      <c r="AW27" s="33">
        <v>8</v>
      </c>
      <c r="AX27" s="33">
        <v>2</v>
      </c>
      <c r="AY27" s="33" t="s">
        <v>494</v>
      </c>
      <c r="AZ27" s="33">
        <v>1</v>
      </c>
      <c r="BA27" s="33">
        <v>9</v>
      </c>
      <c r="BB27" s="33">
        <v>1</v>
      </c>
      <c r="BC27" s="33" t="s">
        <v>491</v>
      </c>
      <c r="BD27" s="33">
        <v>1</v>
      </c>
      <c r="BE27" s="33">
        <v>9</v>
      </c>
      <c r="BF27" s="33">
        <v>2</v>
      </c>
      <c r="BG27" s="33" t="s">
        <v>494</v>
      </c>
      <c r="BH27" s="33">
        <v>1</v>
      </c>
      <c r="BI27" s="33">
        <v>9</v>
      </c>
      <c r="BJ27" s="33">
        <v>3</v>
      </c>
      <c r="BK27" s="33" t="s">
        <v>493</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518</v>
      </c>
      <c r="H28" s="35">
        <v>3</v>
      </c>
      <c r="I28" s="35">
        <v>5</v>
      </c>
      <c r="J28" s="35">
        <v>2</v>
      </c>
      <c r="K28" s="35" t="s">
        <v>519</v>
      </c>
      <c r="L28" s="35">
        <v>4</v>
      </c>
      <c r="M28" s="35">
        <v>5</v>
      </c>
      <c r="N28" s="35">
        <v>3</v>
      </c>
      <c r="O28" s="35" t="s">
        <v>520</v>
      </c>
      <c r="P28" s="35">
        <v>4</v>
      </c>
      <c r="AC28" s="43">
        <v>6</v>
      </c>
      <c r="AD28" s="43">
        <v>1</v>
      </c>
      <c r="AE28" s="43" t="s">
        <v>491</v>
      </c>
      <c r="AF28" s="43">
        <v>1</v>
      </c>
      <c r="AG28" s="43">
        <v>6</v>
      </c>
      <c r="AH28" s="43">
        <v>2</v>
      </c>
      <c r="AI28" s="43" t="s">
        <v>522</v>
      </c>
      <c r="AJ28" s="43">
        <v>1</v>
      </c>
      <c r="AK28" s="43">
        <v>6</v>
      </c>
      <c r="AL28" s="43">
        <v>3</v>
      </c>
      <c r="AM28" s="43" t="s">
        <v>493</v>
      </c>
      <c r="AN28" s="43">
        <v>3</v>
      </c>
      <c r="AO28" s="33">
        <v>7</v>
      </c>
      <c r="AP28" s="33">
        <v>1</v>
      </c>
      <c r="AQ28" s="33" t="s">
        <v>493</v>
      </c>
      <c r="AR28" s="33">
        <v>4</v>
      </c>
      <c r="AS28" s="33">
        <v>8</v>
      </c>
      <c r="AT28" s="33">
        <v>1</v>
      </c>
      <c r="AU28" s="33" t="s">
        <v>493</v>
      </c>
      <c r="AV28" s="33">
        <v>3</v>
      </c>
      <c r="AW28" s="33">
        <v>8</v>
      </c>
      <c r="AX28" s="33">
        <v>2</v>
      </c>
      <c r="AY28" s="33" t="s">
        <v>494</v>
      </c>
      <c r="AZ28" s="33">
        <v>1</v>
      </c>
      <c r="BA28" s="33">
        <v>9</v>
      </c>
      <c r="BB28" s="33">
        <v>1</v>
      </c>
      <c r="BC28" s="33" t="s">
        <v>491</v>
      </c>
      <c r="BD28" s="33">
        <v>1</v>
      </c>
      <c r="BE28" s="33">
        <v>9</v>
      </c>
      <c r="BF28" s="33">
        <v>2</v>
      </c>
      <c r="BG28" s="33" t="s">
        <v>494</v>
      </c>
      <c r="BH28" s="33">
        <v>1</v>
      </c>
      <c r="BI28" s="33">
        <v>9</v>
      </c>
      <c r="BJ28" s="33">
        <v>3</v>
      </c>
      <c r="BK28" s="33" t="s">
        <v>493</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518</v>
      </c>
      <c r="H29" s="35">
        <v>3</v>
      </c>
      <c r="I29" s="35">
        <v>5</v>
      </c>
      <c r="J29" s="35">
        <v>2</v>
      </c>
      <c r="K29" s="35" t="s">
        <v>519</v>
      </c>
      <c r="L29" s="35">
        <v>4</v>
      </c>
      <c r="M29" s="35">
        <v>5</v>
      </c>
      <c r="N29" s="35">
        <v>3</v>
      </c>
      <c r="O29" s="35" t="s">
        <v>520</v>
      </c>
      <c r="P29" s="35">
        <v>4</v>
      </c>
      <c r="AC29" s="43">
        <v>6</v>
      </c>
      <c r="AD29" s="43">
        <v>1</v>
      </c>
      <c r="AE29" s="43" t="s">
        <v>491</v>
      </c>
      <c r="AF29" s="43">
        <v>1</v>
      </c>
      <c r="AG29" s="43">
        <v>6</v>
      </c>
      <c r="AH29" s="43">
        <v>2</v>
      </c>
      <c r="AI29" s="43" t="s">
        <v>509</v>
      </c>
      <c r="AJ29" s="43">
        <v>1</v>
      </c>
      <c r="AK29" s="43">
        <v>6</v>
      </c>
      <c r="AL29" s="43">
        <v>3</v>
      </c>
      <c r="AM29" s="43" t="s">
        <v>493</v>
      </c>
      <c r="AN29" s="43">
        <v>3</v>
      </c>
      <c r="AO29" s="33">
        <v>7</v>
      </c>
      <c r="AP29" s="33">
        <v>1</v>
      </c>
      <c r="AQ29" s="33" t="s">
        <v>493</v>
      </c>
      <c r="AR29" s="33">
        <v>4</v>
      </c>
      <c r="AS29" s="33">
        <v>8</v>
      </c>
      <c r="AT29" s="33">
        <v>1</v>
      </c>
      <c r="AU29" s="33" t="s">
        <v>493</v>
      </c>
      <c r="AV29" s="33">
        <v>3</v>
      </c>
      <c r="AW29" s="33">
        <v>8</v>
      </c>
      <c r="AX29" s="33">
        <v>2</v>
      </c>
      <c r="AY29" s="33" t="s">
        <v>494</v>
      </c>
      <c r="AZ29" s="33">
        <v>1</v>
      </c>
      <c r="BA29" s="33">
        <v>9</v>
      </c>
      <c r="BB29" s="33">
        <v>1</v>
      </c>
      <c r="BC29" s="33" t="s">
        <v>491</v>
      </c>
      <c r="BD29" s="33">
        <v>1</v>
      </c>
      <c r="BE29" s="33">
        <v>9</v>
      </c>
      <c r="BF29" s="33">
        <v>2</v>
      </c>
      <c r="BG29" s="33" t="s">
        <v>494</v>
      </c>
      <c r="BH29" s="33">
        <v>1</v>
      </c>
      <c r="BI29" s="33">
        <v>9</v>
      </c>
      <c r="BJ29" s="33">
        <v>3</v>
      </c>
      <c r="BK29" s="33" t="s">
        <v>493</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518</v>
      </c>
      <c r="H30" s="33">
        <v>3</v>
      </c>
      <c r="I30" s="33">
        <v>5</v>
      </c>
      <c r="J30" s="33">
        <v>2</v>
      </c>
      <c r="K30" s="33" t="s">
        <v>519</v>
      </c>
      <c r="L30" s="33">
        <v>4</v>
      </c>
      <c r="M30" s="33">
        <v>5</v>
      </c>
      <c r="N30" s="33">
        <v>3</v>
      </c>
      <c r="O30" s="33" t="s">
        <v>520</v>
      </c>
      <c r="P30" s="33">
        <v>4</v>
      </c>
      <c r="AC30" s="42">
        <v>6</v>
      </c>
      <c r="AD30" s="42">
        <v>1</v>
      </c>
      <c r="AE30" s="42" t="s">
        <v>491</v>
      </c>
      <c r="AF30" s="42">
        <v>1</v>
      </c>
      <c r="AG30" s="42">
        <v>6</v>
      </c>
      <c r="AH30" s="42">
        <v>2</v>
      </c>
      <c r="AI30" s="42" t="s">
        <v>523</v>
      </c>
      <c r="AJ30" s="42">
        <v>1</v>
      </c>
      <c r="AK30" s="42">
        <v>6</v>
      </c>
      <c r="AL30" s="42">
        <v>3</v>
      </c>
      <c r="AM30" s="42" t="s">
        <v>493</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518</v>
      </c>
      <c r="H31" s="35">
        <v>3</v>
      </c>
      <c r="I31" s="35">
        <v>5</v>
      </c>
      <c r="J31" s="35">
        <v>2</v>
      </c>
      <c r="K31" s="35" t="s">
        <v>519</v>
      </c>
      <c r="L31" s="35">
        <v>4</v>
      </c>
      <c r="M31" s="35">
        <v>5</v>
      </c>
      <c r="N31" s="35">
        <v>3</v>
      </c>
      <c r="O31" s="35" t="s">
        <v>520</v>
      </c>
      <c r="P31" s="35">
        <v>4</v>
      </c>
      <c r="AC31" s="43">
        <v>6</v>
      </c>
      <c r="AD31" s="43">
        <v>1</v>
      </c>
      <c r="AE31" s="43" t="s">
        <v>491</v>
      </c>
      <c r="AF31" s="43">
        <v>1</v>
      </c>
      <c r="AG31" s="43">
        <v>6</v>
      </c>
      <c r="AH31" s="43">
        <v>2</v>
      </c>
      <c r="AI31" s="43" t="s">
        <v>524</v>
      </c>
      <c r="AJ31" s="43">
        <v>1</v>
      </c>
      <c r="AK31" s="43">
        <v>6</v>
      </c>
      <c r="AL31" s="43">
        <v>3</v>
      </c>
      <c r="AM31" s="43" t="s">
        <v>493</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518</v>
      </c>
      <c r="H32" s="35">
        <v>3</v>
      </c>
      <c r="I32" s="35">
        <v>5</v>
      </c>
      <c r="J32" s="35">
        <v>2</v>
      </c>
      <c r="K32" s="35" t="s">
        <v>519</v>
      </c>
      <c r="L32" s="35">
        <v>4</v>
      </c>
      <c r="M32" s="35">
        <v>5</v>
      </c>
      <c r="N32" s="35">
        <v>3</v>
      </c>
      <c r="O32" s="35" t="s">
        <v>520</v>
      </c>
      <c r="P32" s="35">
        <v>4</v>
      </c>
      <c r="AC32" s="43">
        <v>6</v>
      </c>
      <c r="AD32" s="43">
        <v>1</v>
      </c>
      <c r="AE32" s="43" t="s">
        <v>491</v>
      </c>
      <c r="AF32" s="43">
        <v>1</v>
      </c>
      <c r="AG32" s="43">
        <v>6</v>
      </c>
      <c r="AH32" s="43">
        <v>2</v>
      </c>
      <c r="AI32" s="43" t="s">
        <v>525</v>
      </c>
      <c r="AJ32" s="43">
        <v>1</v>
      </c>
      <c r="AK32" s="43">
        <v>6</v>
      </c>
      <c r="AL32" s="43">
        <v>3</v>
      </c>
      <c r="AM32" s="43" t="s">
        <v>493</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518</v>
      </c>
      <c r="H33" s="35">
        <v>3</v>
      </c>
      <c r="I33" s="35">
        <v>5</v>
      </c>
      <c r="J33" s="35">
        <v>2</v>
      </c>
      <c r="K33" s="35" t="s">
        <v>519</v>
      </c>
      <c r="L33" s="35">
        <v>4</v>
      </c>
      <c r="M33" s="35">
        <v>5</v>
      </c>
      <c r="N33" s="35">
        <v>3</v>
      </c>
      <c r="O33" s="35" t="s">
        <v>520</v>
      </c>
      <c r="P33" s="35">
        <v>4</v>
      </c>
      <c r="AC33" s="43">
        <v>6</v>
      </c>
      <c r="AD33" s="43">
        <v>1</v>
      </c>
      <c r="AE33" s="43" t="s">
        <v>491</v>
      </c>
      <c r="AF33" s="43">
        <v>1</v>
      </c>
      <c r="AG33" s="43">
        <v>6</v>
      </c>
      <c r="AH33" s="43">
        <v>2</v>
      </c>
      <c r="AI33" s="43" t="s">
        <v>526</v>
      </c>
      <c r="AJ33" s="43">
        <v>1</v>
      </c>
      <c r="AK33" s="43">
        <v>6</v>
      </c>
      <c r="AL33" s="43">
        <v>3</v>
      </c>
      <c r="AM33" s="43" t="s">
        <v>493</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518</v>
      </c>
      <c r="H34" s="34">
        <v>3</v>
      </c>
      <c r="I34" s="34">
        <v>5</v>
      </c>
      <c r="J34" s="34">
        <v>2</v>
      </c>
      <c r="K34" s="34" t="s">
        <v>519</v>
      </c>
      <c r="L34" s="34">
        <v>4</v>
      </c>
      <c r="M34" s="34">
        <v>5</v>
      </c>
      <c r="N34" s="34">
        <v>3</v>
      </c>
      <c r="O34" s="34" t="s">
        <v>520</v>
      </c>
      <c r="P34" s="34">
        <v>4</v>
      </c>
      <c r="AC34" s="43">
        <v>6</v>
      </c>
      <c r="AD34" s="43">
        <v>1</v>
      </c>
      <c r="AE34" s="43" t="s">
        <v>491</v>
      </c>
      <c r="AF34" s="43">
        <v>1</v>
      </c>
      <c r="AG34" s="43">
        <v>6</v>
      </c>
      <c r="AH34" s="43">
        <v>2</v>
      </c>
      <c r="AI34" s="43" t="s">
        <v>499</v>
      </c>
      <c r="AJ34" s="43">
        <v>1</v>
      </c>
      <c r="AK34" s="43">
        <v>6</v>
      </c>
      <c r="AL34" s="43">
        <v>3</v>
      </c>
      <c r="AM34" s="43" t="s">
        <v>493</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518</v>
      </c>
      <c r="H35" s="33">
        <v>3</v>
      </c>
      <c r="I35" s="33">
        <v>5</v>
      </c>
      <c r="J35" s="33">
        <v>2</v>
      </c>
      <c r="K35" s="33" t="s">
        <v>519</v>
      </c>
      <c r="L35" s="33">
        <v>4</v>
      </c>
      <c r="M35" s="33">
        <v>5</v>
      </c>
      <c r="N35" s="33">
        <v>3</v>
      </c>
      <c r="O35" s="33" t="s">
        <v>520</v>
      </c>
      <c r="P35" s="33">
        <v>4</v>
      </c>
      <c r="AC35" s="42">
        <v>6</v>
      </c>
      <c r="AD35" s="42">
        <v>1</v>
      </c>
      <c r="AE35" s="42" t="s">
        <v>491</v>
      </c>
      <c r="AF35" s="42">
        <v>1</v>
      </c>
      <c r="AG35" s="42">
        <v>6</v>
      </c>
      <c r="AH35" s="42">
        <v>2</v>
      </c>
      <c r="AI35" s="42" t="s">
        <v>527</v>
      </c>
      <c r="AJ35" s="42">
        <v>1</v>
      </c>
      <c r="AK35" s="42">
        <v>6</v>
      </c>
      <c r="AL35" s="42">
        <v>3</v>
      </c>
      <c r="AM35" s="42" t="s">
        <v>493</v>
      </c>
      <c r="AN35" s="42">
        <v>3</v>
      </c>
      <c r="AO35" s="33">
        <v>7</v>
      </c>
      <c r="AP35" s="33">
        <v>1</v>
      </c>
      <c r="AQ35" s="33" t="s">
        <v>493</v>
      </c>
      <c r="AR35" s="33">
        <v>4</v>
      </c>
      <c r="AS35" s="33">
        <v>8</v>
      </c>
      <c r="AT35" s="33">
        <v>1</v>
      </c>
      <c r="AU35" s="33" t="s">
        <v>493</v>
      </c>
      <c r="AV35" s="33">
        <v>3</v>
      </c>
      <c r="AW35" s="33">
        <v>8</v>
      </c>
      <c r="AX35" s="33">
        <v>2</v>
      </c>
      <c r="AY35" s="33" t="s">
        <v>494</v>
      </c>
      <c r="AZ35" s="33">
        <v>1</v>
      </c>
      <c r="BA35" s="33">
        <v>9</v>
      </c>
      <c r="BB35" s="33">
        <v>1</v>
      </c>
      <c r="BC35" s="33" t="s">
        <v>491</v>
      </c>
      <c r="BD35" s="33">
        <v>1</v>
      </c>
      <c r="BE35" s="33">
        <v>9</v>
      </c>
      <c r="BF35" s="33">
        <v>2</v>
      </c>
      <c r="BG35" s="33" t="s">
        <v>494</v>
      </c>
      <c r="BH35" s="33">
        <v>1</v>
      </c>
      <c r="BI35" s="33">
        <v>9</v>
      </c>
      <c r="BJ35" s="33">
        <v>3</v>
      </c>
      <c r="BK35" s="33" t="s">
        <v>493</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518</v>
      </c>
      <c r="H36" s="35">
        <v>3</v>
      </c>
      <c r="I36" s="35">
        <v>5</v>
      </c>
      <c r="J36" s="35">
        <v>2</v>
      </c>
      <c r="K36" s="35" t="s">
        <v>519</v>
      </c>
      <c r="L36" s="35">
        <v>4</v>
      </c>
      <c r="M36" s="35">
        <v>5</v>
      </c>
      <c r="N36" s="35">
        <v>3</v>
      </c>
      <c r="O36" s="35" t="s">
        <v>520</v>
      </c>
      <c r="P36" s="35">
        <v>4</v>
      </c>
      <c r="AC36" s="43">
        <v>6</v>
      </c>
      <c r="AD36" s="43">
        <v>1</v>
      </c>
      <c r="AE36" s="43" t="s">
        <v>491</v>
      </c>
      <c r="AF36" s="43">
        <v>1</v>
      </c>
      <c r="AG36" s="43">
        <v>6</v>
      </c>
      <c r="AH36" s="43">
        <v>2</v>
      </c>
      <c r="AI36" s="43" t="s">
        <v>503</v>
      </c>
      <c r="AJ36" s="43">
        <v>1</v>
      </c>
      <c r="AK36" s="43">
        <v>6</v>
      </c>
      <c r="AL36" s="43">
        <v>3</v>
      </c>
      <c r="AM36" s="43" t="s">
        <v>493</v>
      </c>
      <c r="AN36" s="43">
        <v>3</v>
      </c>
      <c r="AO36" s="33">
        <v>7</v>
      </c>
      <c r="AP36" s="33">
        <v>1</v>
      </c>
      <c r="AQ36" s="33" t="s">
        <v>493</v>
      </c>
      <c r="AR36" s="33">
        <v>4</v>
      </c>
      <c r="AS36" s="33">
        <v>8</v>
      </c>
      <c r="AT36" s="33">
        <v>1</v>
      </c>
      <c r="AU36" s="33" t="s">
        <v>493</v>
      </c>
      <c r="AV36" s="33">
        <v>3</v>
      </c>
      <c r="AW36" s="33">
        <v>8</v>
      </c>
      <c r="AX36" s="33">
        <v>2</v>
      </c>
      <c r="AY36" s="33" t="s">
        <v>494</v>
      </c>
      <c r="AZ36" s="33">
        <v>1</v>
      </c>
      <c r="BA36" s="33">
        <v>9</v>
      </c>
      <c r="BB36" s="33">
        <v>1</v>
      </c>
      <c r="BC36" s="33" t="s">
        <v>491</v>
      </c>
      <c r="BD36" s="33">
        <v>1</v>
      </c>
      <c r="BE36" s="33">
        <v>9</v>
      </c>
      <c r="BF36" s="33">
        <v>2</v>
      </c>
      <c r="BG36" s="33" t="s">
        <v>494</v>
      </c>
      <c r="BH36" s="33">
        <v>1</v>
      </c>
      <c r="BI36" s="33">
        <v>9</v>
      </c>
      <c r="BJ36" s="33">
        <v>3</v>
      </c>
      <c r="BK36" s="33" t="s">
        <v>493</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518</v>
      </c>
      <c r="H37" s="33">
        <v>3</v>
      </c>
      <c r="I37" s="33">
        <v>5</v>
      </c>
      <c r="J37" s="33">
        <v>2</v>
      </c>
      <c r="K37" s="33" t="s">
        <v>519</v>
      </c>
      <c r="L37" s="33">
        <v>4</v>
      </c>
      <c r="M37" s="33">
        <v>5</v>
      </c>
      <c r="N37" s="33">
        <v>3</v>
      </c>
      <c r="O37" s="33" t="s">
        <v>520</v>
      </c>
      <c r="P37" s="33">
        <v>4</v>
      </c>
      <c r="AC37" s="42">
        <v>6</v>
      </c>
      <c r="AD37" s="42">
        <v>1</v>
      </c>
      <c r="AE37" s="42" t="s">
        <v>491</v>
      </c>
      <c r="AF37" s="42">
        <v>1</v>
      </c>
      <c r="AG37" s="42">
        <v>6</v>
      </c>
      <c r="AH37" s="42">
        <v>2</v>
      </c>
      <c r="AI37" s="42" t="s">
        <v>528</v>
      </c>
      <c r="AJ37" s="42">
        <v>1</v>
      </c>
      <c r="AK37" s="42">
        <v>6</v>
      </c>
      <c r="AL37" s="42">
        <v>3</v>
      </c>
      <c r="AM37" s="42" t="s">
        <v>493</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518</v>
      </c>
      <c r="H38" s="35">
        <v>3</v>
      </c>
      <c r="I38" s="35">
        <v>5</v>
      </c>
      <c r="J38" s="35">
        <v>2</v>
      </c>
      <c r="K38" s="35" t="s">
        <v>519</v>
      </c>
      <c r="L38" s="35">
        <v>4</v>
      </c>
      <c r="M38" s="35">
        <v>5</v>
      </c>
      <c r="N38" s="35">
        <v>3</v>
      </c>
      <c r="O38" s="35" t="s">
        <v>520</v>
      </c>
      <c r="P38" s="35">
        <v>4</v>
      </c>
      <c r="AC38" s="43">
        <v>6</v>
      </c>
      <c r="AD38" s="43">
        <v>1</v>
      </c>
      <c r="AE38" s="43" t="s">
        <v>491</v>
      </c>
      <c r="AF38" s="43">
        <v>1</v>
      </c>
      <c r="AG38" s="43">
        <v>6</v>
      </c>
      <c r="AH38" s="43">
        <v>2</v>
      </c>
      <c r="AI38" s="43" t="s">
        <v>529</v>
      </c>
      <c r="AJ38" s="43">
        <v>1</v>
      </c>
      <c r="AK38" s="43">
        <v>6</v>
      </c>
      <c r="AL38" s="43">
        <v>3</v>
      </c>
      <c r="AM38" s="43" t="s">
        <v>493</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518</v>
      </c>
      <c r="H39" s="35">
        <v>3</v>
      </c>
      <c r="I39" s="35">
        <v>5</v>
      </c>
      <c r="J39" s="35">
        <v>2</v>
      </c>
      <c r="K39" s="35" t="s">
        <v>519</v>
      </c>
      <c r="L39" s="35">
        <v>4</v>
      </c>
      <c r="M39" s="35">
        <v>5</v>
      </c>
      <c r="N39" s="35">
        <v>3</v>
      </c>
      <c r="O39" s="35" t="s">
        <v>520</v>
      </c>
      <c r="P39" s="35">
        <v>4</v>
      </c>
      <c r="AC39" s="43">
        <v>6</v>
      </c>
      <c r="AD39" s="43">
        <v>1</v>
      </c>
      <c r="AE39" s="43" t="s">
        <v>491</v>
      </c>
      <c r="AF39" s="43">
        <v>1</v>
      </c>
      <c r="AG39" s="43">
        <v>6</v>
      </c>
      <c r="AH39" s="43">
        <v>2</v>
      </c>
      <c r="AI39" s="43" t="s">
        <v>530</v>
      </c>
      <c r="AJ39" s="43">
        <v>1</v>
      </c>
      <c r="AK39" s="43">
        <v>6</v>
      </c>
      <c r="AL39" s="43">
        <v>3</v>
      </c>
      <c r="AM39" s="43" t="s">
        <v>493</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518</v>
      </c>
      <c r="H40" s="35">
        <v>3</v>
      </c>
      <c r="I40" s="35">
        <v>5</v>
      </c>
      <c r="J40" s="35">
        <v>2</v>
      </c>
      <c r="K40" s="35" t="s">
        <v>519</v>
      </c>
      <c r="L40" s="35">
        <v>4</v>
      </c>
      <c r="M40" s="35">
        <v>5</v>
      </c>
      <c r="N40" s="35">
        <v>3</v>
      </c>
      <c r="O40" s="35" t="s">
        <v>520</v>
      </c>
      <c r="P40" s="35">
        <v>4</v>
      </c>
      <c r="AC40" s="43">
        <v>6</v>
      </c>
      <c r="AD40" s="43">
        <v>1</v>
      </c>
      <c r="AE40" s="43" t="s">
        <v>491</v>
      </c>
      <c r="AF40" s="43">
        <v>1</v>
      </c>
      <c r="AG40" s="43">
        <v>6</v>
      </c>
      <c r="AH40" s="43">
        <v>2</v>
      </c>
      <c r="AI40" s="43" t="s">
        <v>501</v>
      </c>
      <c r="AJ40" s="43">
        <v>1</v>
      </c>
      <c r="AK40" s="43">
        <v>6</v>
      </c>
      <c r="AL40" s="43">
        <v>3</v>
      </c>
      <c r="AM40" s="43" t="s">
        <v>493</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518</v>
      </c>
      <c r="H41" s="35">
        <v>3</v>
      </c>
      <c r="I41" s="35">
        <v>5</v>
      </c>
      <c r="J41" s="35">
        <v>2</v>
      </c>
      <c r="K41" s="35" t="s">
        <v>519</v>
      </c>
      <c r="L41" s="35">
        <v>4</v>
      </c>
      <c r="M41" s="35">
        <v>5</v>
      </c>
      <c r="N41" s="35">
        <v>3</v>
      </c>
      <c r="O41" s="35" t="s">
        <v>520</v>
      </c>
      <c r="P41" s="35">
        <v>4</v>
      </c>
      <c r="AC41" s="43">
        <v>6</v>
      </c>
      <c r="AD41" s="43">
        <v>1</v>
      </c>
      <c r="AE41" s="43" t="s">
        <v>491</v>
      </c>
      <c r="AF41" s="43">
        <v>1</v>
      </c>
      <c r="AG41" s="43">
        <v>6</v>
      </c>
      <c r="AH41" s="43">
        <v>2</v>
      </c>
      <c r="AI41" s="43" t="s">
        <v>531</v>
      </c>
      <c r="AJ41" s="43">
        <v>1</v>
      </c>
      <c r="AK41" s="43">
        <v>6</v>
      </c>
      <c r="AL41" s="43">
        <v>3</v>
      </c>
      <c r="AM41" s="43" t="s">
        <v>493</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518</v>
      </c>
      <c r="H42" s="35">
        <v>3</v>
      </c>
      <c r="I42" s="35">
        <v>5</v>
      </c>
      <c r="J42" s="35">
        <v>2</v>
      </c>
      <c r="K42" s="35" t="s">
        <v>519</v>
      </c>
      <c r="L42" s="35">
        <v>4</v>
      </c>
      <c r="M42" s="35">
        <v>5</v>
      </c>
      <c r="N42" s="35">
        <v>3</v>
      </c>
      <c r="O42" s="35" t="s">
        <v>520</v>
      </c>
      <c r="P42" s="35">
        <v>4</v>
      </c>
      <c r="AC42" s="43">
        <v>6</v>
      </c>
      <c r="AD42" s="43">
        <v>1</v>
      </c>
      <c r="AE42" s="43" t="s">
        <v>491</v>
      </c>
      <c r="AF42" s="43">
        <v>1</v>
      </c>
      <c r="AG42" s="44">
        <v>6</v>
      </c>
      <c r="AH42" s="44">
        <v>2</v>
      </c>
      <c r="AI42" s="44" t="s">
        <v>532</v>
      </c>
      <c r="AJ42" s="44">
        <v>1</v>
      </c>
      <c r="AK42" s="44">
        <v>6</v>
      </c>
      <c r="AL42" s="44">
        <v>3</v>
      </c>
      <c r="AM42" s="44" t="s">
        <v>493</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518</v>
      </c>
      <c r="H43" s="35">
        <v>3</v>
      </c>
      <c r="I43" s="35">
        <v>5</v>
      </c>
      <c r="J43" s="35">
        <v>2</v>
      </c>
      <c r="K43" s="35" t="s">
        <v>519</v>
      </c>
      <c r="L43" s="35">
        <v>4</v>
      </c>
      <c r="M43" s="35">
        <v>5</v>
      </c>
      <c r="N43" s="35">
        <v>3</v>
      </c>
      <c r="O43" s="35" t="s">
        <v>520</v>
      </c>
      <c r="P43" s="35">
        <v>4</v>
      </c>
      <c r="AC43" s="43">
        <v>6</v>
      </c>
      <c r="AD43" s="43">
        <v>1</v>
      </c>
      <c r="AE43" s="43" t="s">
        <v>491</v>
      </c>
      <c r="AF43" s="43">
        <v>1</v>
      </c>
      <c r="AG43" s="43">
        <v>6</v>
      </c>
      <c r="AH43" s="43">
        <v>2</v>
      </c>
      <c r="AI43" s="43" t="s">
        <v>498</v>
      </c>
      <c r="AJ43" s="43">
        <v>1</v>
      </c>
      <c r="AK43" s="43">
        <v>6</v>
      </c>
      <c r="AL43" s="43">
        <v>3</v>
      </c>
      <c r="AM43" s="43" t="s">
        <v>493</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518</v>
      </c>
      <c r="H44" s="35">
        <v>3</v>
      </c>
      <c r="I44" s="35">
        <v>5</v>
      </c>
      <c r="J44" s="35">
        <v>2</v>
      </c>
      <c r="K44" s="35" t="s">
        <v>519</v>
      </c>
      <c r="L44" s="35">
        <v>4</v>
      </c>
      <c r="M44" s="35">
        <v>5</v>
      </c>
      <c r="N44" s="35">
        <v>3</v>
      </c>
      <c r="O44" s="35" t="s">
        <v>520</v>
      </c>
      <c r="P44" s="35">
        <v>4</v>
      </c>
      <c r="AC44" s="43">
        <v>6</v>
      </c>
      <c r="AD44" s="43">
        <v>1</v>
      </c>
      <c r="AE44" s="43" t="s">
        <v>491</v>
      </c>
      <c r="AF44" s="43">
        <v>1</v>
      </c>
      <c r="AG44" s="43">
        <v>6</v>
      </c>
      <c r="AH44" s="43">
        <v>2</v>
      </c>
      <c r="AI44" s="43" t="s">
        <v>533</v>
      </c>
      <c r="AJ44" s="43">
        <v>1</v>
      </c>
      <c r="AK44" s="43">
        <v>6</v>
      </c>
      <c r="AL44" s="43">
        <v>3</v>
      </c>
      <c r="AM44" s="43" t="s">
        <v>493</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518</v>
      </c>
      <c r="H45" s="35">
        <v>3</v>
      </c>
      <c r="I45" s="35">
        <v>5</v>
      </c>
      <c r="J45" s="35">
        <v>2</v>
      </c>
      <c r="K45" s="35" t="s">
        <v>519</v>
      </c>
      <c r="L45" s="35">
        <v>4</v>
      </c>
      <c r="M45" s="35">
        <v>5</v>
      </c>
      <c r="N45" s="35">
        <v>3</v>
      </c>
      <c r="O45" s="35" t="s">
        <v>520</v>
      </c>
      <c r="P45" s="35">
        <v>4</v>
      </c>
      <c r="AC45" s="43">
        <v>6</v>
      </c>
      <c r="AD45" s="43">
        <v>1</v>
      </c>
      <c r="AE45" s="43" t="s">
        <v>491</v>
      </c>
      <c r="AF45" s="43">
        <v>1</v>
      </c>
      <c r="AG45" s="43">
        <v>6</v>
      </c>
      <c r="AH45" s="43">
        <v>2</v>
      </c>
      <c r="AI45" s="43" t="s">
        <v>534</v>
      </c>
      <c r="AJ45" s="43">
        <v>1</v>
      </c>
      <c r="AK45" s="43">
        <v>6</v>
      </c>
      <c r="AL45" s="43">
        <v>3</v>
      </c>
      <c r="AM45" s="43" t="s">
        <v>493</v>
      </c>
      <c r="AN45" s="43">
        <v>3</v>
      </c>
      <c r="AO45" s="33">
        <v>7</v>
      </c>
      <c r="AP45" s="33">
        <v>1</v>
      </c>
      <c r="AQ45" s="33" t="s">
        <v>493</v>
      </c>
      <c r="AR45" s="33">
        <v>4</v>
      </c>
      <c r="AS45" s="33">
        <v>8</v>
      </c>
      <c r="AT45" s="33">
        <v>1</v>
      </c>
      <c r="AU45" s="33" t="s">
        <v>493</v>
      </c>
      <c r="AV45" s="33">
        <v>3</v>
      </c>
      <c r="AW45" s="33">
        <v>8</v>
      </c>
      <c r="AX45" s="33">
        <v>2</v>
      </c>
      <c r="AY45" s="33" t="s">
        <v>494</v>
      </c>
      <c r="AZ45" s="33">
        <v>1</v>
      </c>
      <c r="BA45" s="33">
        <v>9</v>
      </c>
      <c r="BB45" s="33">
        <v>1</v>
      </c>
      <c r="BC45" s="33" t="s">
        <v>491</v>
      </c>
      <c r="BD45" s="33">
        <v>1</v>
      </c>
      <c r="BE45" s="33">
        <v>9</v>
      </c>
      <c r="BF45" s="33">
        <v>2</v>
      </c>
      <c r="BG45" s="33" t="s">
        <v>494</v>
      </c>
      <c r="BH45" s="33">
        <v>1</v>
      </c>
      <c r="BI45" s="33">
        <v>9</v>
      </c>
      <c r="BJ45" s="33">
        <v>3</v>
      </c>
      <c r="BK45" s="33" t="s">
        <v>493</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518</v>
      </c>
      <c r="H46" s="35">
        <v>3</v>
      </c>
      <c r="I46" s="35">
        <v>5</v>
      </c>
      <c r="J46" s="35">
        <v>2</v>
      </c>
      <c r="K46" s="35" t="s">
        <v>519</v>
      </c>
      <c r="L46" s="35">
        <v>4</v>
      </c>
      <c r="M46" s="35">
        <v>5</v>
      </c>
      <c r="N46" s="35">
        <v>3</v>
      </c>
      <c r="O46" s="35" t="s">
        <v>520</v>
      </c>
      <c r="P46" s="35">
        <v>4</v>
      </c>
      <c r="AC46" s="43">
        <v>6</v>
      </c>
      <c r="AD46" s="43">
        <v>1</v>
      </c>
      <c r="AE46" s="43" t="s">
        <v>491</v>
      </c>
      <c r="AF46" s="43">
        <v>1</v>
      </c>
      <c r="AG46" s="43">
        <v>6</v>
      </c>
      <c r="AH46" s="43">
        <v>2</v>
      </c>
      <c r="AI46" s="43" t="s">
        <v>513</v>
      </c>
      <c r="AJ46" s="43">
        <v>1</v>
      </c>
      <c r="AK46" s="43">
        <v>6</v>
      </c>
      <c r="AL46" s="43">
        <v>3</v>
      </c>
      <c r="AM46" s="43" t="s">
        <v>493</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518</v>
      </c>
      <c r="H47" s="35">
        <v>3</v>
      </c>
      <c r="I47" s="35">
        <v>5</v>
      </c>
      <c r="J47" s="35">
        <v>2</v>
      </c>
      <c r="K47" s="35" t="s">
        <v>519</v>
      </c>
      <c r="L47" s="35">
        <v>4</v>
      </c>
      <c r="M47" s="35">
        <v>5</v>
      </c>
      <c r="N47" s="35">
        <v>3</v>
      </c>
      <c r="O47" s="35" t="s">
        <v>520</v>
      </c>
      <c r="P47" s="35">
        <v>4</v>
      </c>
      <c r="AC47" s="43">
        <v>6</v>
      </c>
      <c r="AD47" s="43">
        <v>1</v>
      </c>
      <c r="AE47" s="43" t="s">
        <v>491</v>
      </c>
      <c r="AF47" s="43">
        <v>1</v>
      </c>
      <c r="AG47" s="43">
        <v>6</v>
      </c>
      <c r="AH47" s="43">
        <v>2</v>
      </c>
      <c r="AI47" s="43" t="s">
        <v>535</v>
      </c>
      <c r="AJ47" s="43">
        <v>1</v>
      </c>
      <c r="AK47" s="43">
        <v>6</v>
      </c>
      <c r="AL47" s="43">
        <v>3</v>
      </c>
      <c r="AM47" s="43" t="s">
        <v>493</v>
      </c>
      <c r="AN47" s="43">
        <v>3</v>
      </c>
      <c r="AO47" s="33">
        <v>7</v>
      </c>
      <c r="AP47" s="33">
        <v>1</v>
      </c>
      <c r="AQ47" s="33" t="s">
        <v>493</v>
      </c>
      <c r="AR47" s="33">
        <v>4</v>
      </c>
      <c r="AS47" s="33">
        <v>8</v>
      </c>
      <c r="AT47" s="33">
        <v>1</v>
      </c>
      <c r="AU47" s="33" t="s">
        <v>493</v>
      </c>
      <c r="AV47" s="33">
        <v>3</v>
      </c>
      <c r="AW47" s="33">
        <v>8</v>
      </c>
      <c r="AX47" s="33">
        <v>2</v>
      </c>
      <c r="AY47" s="33" t="s">
        <v>494</v>
      </c>
      <c r="AZ47" s="33">
        <v>1</v>
      </c>
      <c r="BA47" s="33">
        <v>9</v>
      </c>
      <c r="BB47" s="33">
        <v>1</v>
      </c>
      <c r="BC47" s="33" t="s">
        <v>491</v>
      </c>
      <c r="BD47" s="33">
        <v>1</v>
      </c>
      <c r="BE47" s="33">
        <v>9</v>
      </c>
      <c r="BF47" s="33">
        <v>2</v>
      </c>
      <c r="BG47" s="33" t="s">
        <v>494</v>
      </c>
      <c r="BH47" s="33">
        <v>1</v>
      </c>
      <c r="BI47" s="33">
        <v>9</v>
      </c>
      <c r="BJ47" s="33">
        <v>3</v>
      </c>
      <c r="BK47" s="33" t="s">
        <v>493</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phoneticPr fontId="41"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536</v>
      </c>
      <c r="C1" s="32">
        <v>1</v>
      </c>
    </row>
    <row r="2" spans="2:3" x14ac:dyDescent="0.3">
      <c r="B2" s="32" t="s">
        <v>518</v>
      </c>
      <c r="C2" s="32">
        <v>2</v>
      </c>
    </row>
    <row r="3" spans="2:3" x14ac:dyDescent="0.3">
      <c r="B3" s="32" t="s">
        <v>491</v>
      </c>
      <c r="C3" s="32">
        <v>3</v>
      </c>
    </row>
    <row r="4" spans="2:3" x14ac:dyDescent="0.3">
      <c r="B4" s="32" t="s">
        <v>537</v>
      </c>
      <c r="C4" s="32">
        <v>4</v>
      </c>
    </row>
    <row r="5" spans="2:3" x14ac:dyDescent="0.3">
      <c r="B5" s="32" t="s">
        <v>538</v>
      </c>
      <c r="C5" s="32">
        <v>5</v>
      </c>
    </row>
    <row r="6" spans="2:3" x14ac:dyDescent="0.3">
      <c r="B6" s="32" t="s">
        <v>539</v>
      </c>
      <c r="C6" s="32">
        <v>6</v>
      </c>
    </row>
    <row r="7" spans="2:3" x14ac:dyDescent="0.3">
      <c r="B7" s="32" t="s">
        <v>540</v>
      </c>
      <c r="C7" s="32">
        <v>7</v>
      </c>
    </row>
    <row r="8" spans="2:3" x14ac:dyDescent="0.3">
      <c r="B8" s="32" t="s">
        <v>541</v>
      </c>
      <c r="C8" s="32">
        <v>8</v>
      </c>
    </row>
    <row r="9" spans="2:3" x14ac:dyDescent="0.3">
      <c r="B9" s="32" t="s">
        <v>542</v>
      </c>
      <c r="C9" s="32">
        <v>9</v>
      </c>
    </row>
    <row r="10" spans="2:3" x14ac:dyDescent="0.3">
      <c r="B10" s="32" t="s">
        <v>543</v>
      </c>
      <c r="C10" s="32">
        <v>10</v>
      </c>
    </row>
    <row r="11" spans="2:3" x14ac:dyDescent="0.3">
      <c r="B11" s="32" t="s">
        <v>544</v>
      </c>
      <c r="C11" s="32">
        <v>11</v>
      </c>
    </row>
    <row r="12" spans="2:3" x14ac:dyDescent="0.3">
      <c r="B12" s="32" t="s">
        <v>545</v>
      </c>
      <c r="C12" s="32">
        <v>12</v>
      </c>
    </row>
    <row r="13" spans="2:3" x14ac:dyDescent="0.3">
      <c r="B13" s="32" t="s">
        <v>546</v>
      </c>
      <c r="C13" s="32">
        <v>13</v>
      </c>
    </row>
    <row r="14" spans="2:3" x14ac:dyDescent="0.3">
      <c r="B14" s="32" t="s">
        <v>495</v>
      </c>
      <c r="C14" s="32">
        <v>14</v>
      </c>
    </row>
    <row r="15" spans="2:3" x14ac:dyDescent="0.3">
      <c r="B15" s="32" t="s">
        <v>519</v>
      </c>
      <c r="C15" s="32">
        <v>15</v>
      </c>
    </row>
    <row r="16" spans="2:3" x14ac:dyDescent="0.3">
      <c r="B16" s="32" t="s">
        <v>520</v>
      </c>
      <c r="C16" s="32">
        <v>16</v>
      </c>
    </row>
    <row r="17" spans="2:3" x14ac:dyDescent="0.3">
      <c r="B17" s="32" t="s">
        <v>493</v>
      </c>
      <c r="C17" s="32">
        <v>17</v>
      </c>
    </row>
    <row r="18" spans="2:3" x14ac:dyDescent="0.3">
      <c r="B18" s="32" t="s">
        <v>494</v>
      </c>
      <c r="C18" s="32">
        <v>18</v>
      </c>
    </row>
    <row r="19" spans="2:3" x14ac:dyDescent="0.3">
      <c r="B19" s="32" t="s">
        <v>547</v>
      </c>
      <c r="C19" s="32">
        <v>19</v>
      </c>
    </row>
    <row r="20" spans="2:3" x14ac:dyDescent="0.3">
      <c r="B20" s="32" t="s">
        <v>548</v>
      </c>
      <c r="C20" s="32">
        <v>20</v>
      </c>
    </row>
    <row r="21" spans="2:3" x14ac:dyDescent="0.3">
      <c r="B21" s="32" t="s">
        <v>549</v>
      </c>
      <c r="C21" s="32">
        <v>21</v>
      </c>
    </row>
    <row r="22" spans="2:3" x14ac:dyDescent="0.3">
      <c r="B22" s="32" t="s">
        <v>502</v>
      </c>
      <c r="C22" s="32">
        <v>22</v>
      </c>
    </row>
    <row r="23" spans="2:3" x14ac:dyDescent="0.3">
      <c r="B23" s="32" t="s">
        <v>531</v>
      </c>
      <c r="C23" s="32">
        <v>23</v>
      </c>
    </row>
    <row r="24" spans="2:3" x14ac:dyDescent="0.3">
      <c r="B24" s="32" t="s">
        <v>522</v>
      </c>
      <c r="C24" s="32">
        <v>24</v>
      </c>
    </row>
    <row r="25" spans="2:3" x14ac:dyDescent="0.3">
      <c r="B25" s="32" t="s">
        <v>550</v>
      </c>
      <c r="C25" s="32">
        <v>25</v>
      </c>
    </row>
    <row r="26" spans="2:3" x14ac:dyDescent="0.3">
      <c r="B26" s="32" t="s">
        <v>535</v>
      </c>
      <c r="C26" s="32">
        <v>26</v>
      </c>
    </row>
    <row r="27" spans="2:3" x14ac:dyDescent="0.3">
      <c r="B27" s="32" t="s">
        <v>512</v>
      </c>
      <c r="C27" s="32">
        <v>27</v>
      </c>
    </row>
    <row r="28" spans="2:3" x14ac:dyDescent="0.3">
      <c r="B28" s="32" t="s">
        <v>551</v>
      </c>
      <c r="C28" s="32">
        <v>28</v>
      </c>
    </row>
    <row r="29" spans="2:3" x14ac:dyDescent="0.3">
      <c r="B29" s="32" t="s">
        <v>552</v>
      </c>
      <c r="C29" s="32">
        <v>29</v>
      </c>
    </row>
    <row r="30" spans="2:3" x14ac:dyDescent="0.3">
      <c r="B30" s="32" t="s">
        <v>523</v>
      </c>
      <c r="C30" s="32">
        <v>30</v>
      </c>
    </row>
    <row r="31" spans="2:3" x14ac:dyDescent="0.3">
      <c r="B31" s="32" t="s">
        <v>526</v>
      </c>
      <c r="C31" s="32">
        <v>31</v>
      </c>
    </row>
    <row r="32" spans="2:3" x14ac:dyDescent="0.3">
      <c r="B32" s="32" t="s">
        <v>553</v>
      </c>
      <c r="C32" s="32">
        <v>32</v>
      </c>
    </row>
    <row r="33" spans="2:3" x14ac:dyDescent="0.3">
      <c r="B33" s="32" t="s">
        <v>534</v>
      </c>
      <c r="C33" s="32">
        <v>33</v>
      </c>
    </row>
    <row r="34" spans="2:3" x14ac:dyDescent="0.3">
      <c r="B34" s="32" t="s">
        <v>533</v>
      </c>
      <c r="C34" s="32">
        <v>34</v>
      </c>
    </row>
    <row r="35" spans="2:3" x14ac:dyDescent="0.3">
      <c r="B35" s="32" t="s">
        <v>554</v>
      </c>
      <c r="C35" s="32">
        <v>35</v>
      </c>
    </row>
    <row r="36" spans="2:3" x14ac:dyDescent="0.3">
      <c r="B36" s="32" t="s">
        <v>530</v>
      </c>
      <c r="C36" s="32">
        <v>36</v>
      </c>
    </row>
    <row r="37" spans="2:3" x14ac:dyDescent="0.3">
      <c r="B37" s="32" t="s">
        <v>528</v>
      </c>
      <c r="C37" s="32">
        <v>37</v>
      </c>
    </row>
    <row r="38" spans="2:3" x14ac:dyDescent="0.3">
      <c r="B38" s="32" t="s">
        <v>532</v>
      </c>
      <c r="C38" s="32">
        <v>38</v>
      </c>
    </row>
    <row r="39" spans="2:3" x14ac:dyDescent="0.3">
      <c r="B39" s="32" t="s">
        <v>521</v>
      </c>
      <c r="C39" s="32">
        <v>39</v>
      </c>
    </row>
    <row r="40" spans="2:3" x14ac:dyDescent="0.3">
      <c r="B40" s="32" t="s">
        <v>513</v>
      </c>
      <c r="C40" s="32">
        <v>40</v>
      </c>
    </row>
    <row r="41" spans="2:3" x14ac:dyDescent="0.3">
      <c r="B41" s="32" t="s">
        <v>529</v>
      </c>
      <c r="C41" s="32">
        <v>41</v>
      </c>
    </row>
    <row r="42" spans="2:3" x14ac:dyDescent="0.3">
      <c r="B42" s="32" t="s">
        <v>527</v>
      </c>
      <c r="C42" s="32">
        <v>42</v>
      </c>
    </row>
    <row r="43" spans="2:3" x14ac:dyDescent="0.3">
      <c r="B43" s="32" t="s">
        <v>516</v>
      </c>
      <c r="C43" s="32">
        <v>43</v>
      </c>
    </row>
    <row r="44" spans="2:3" x14ac:dyDescent="0.3">
      <c r="B44" s="32" t="s">
        <v>517</v>
      </c>
      <c r="C44" s="32">
        <v>44</v>
      </c>
    </row>
    <row r="45" spans="2:3" x14ac:dyDescent="0.3">
      <c r="B45" s="32" t="s">
        <v>555</v>
      </c>
      <c r="C45" s="32">
        <v>45</v>
      </c>
    </row>
    <row r="46" spans="2:3" x14ac:dyDescent="0.3">
      <c r="B46" s="32" t="s">
        <v>556</v>
      </c>
      <c r="C46" s="32">
        <v>46</v>
      </c>
    </row>
    <row r="47" spans="2:3" x14ac:dyDescent="0.3">
      <c r="B47" s="32" t="s">
        <v>557</v>
      </c>
      <c r="C47" s="32">
        <v>47</v>
      </c>
    </row>
    <row r="48" spans="2:3" x14ac:dyDescent="0.3">
      <c r="B48" s="32" t="s">
        <v>558</v>
      </c>
      <c r="C48" s="32">
        <v>48</v>
      </c>
    </row>
    <row r="49" spans="2:3" x14ac:dyDescent="0.3">
      <c r="B49" s="32" t="s">
        <v>559</v>
      </c>
      <c r="C49" s="32">
        <v>49</v>
      </c>
    </row>
    <row r="50" spans="2:3" x14ac:dyDescent="0.3">
      <c r="B50" s="32" t="s">
        <v>560</v>
      </c>
      <c r="C50" s="32">
        <v>50</v>
      </c>
    </row>
    <row r="51" spans="2:3" x14ac:dyDescent="0.3">
      <c r="B51" s="32" t="s">
        <v>561</v>
      </c>
      <c r="C51" s="32">
        <v>51</v>
      </c>
    </row>
    <row r="52" spans="2:3" x14ac:dyDescent="0.3">
      <c r="B52" s="32" t="s">
        <v>562</v>
      </c>
      <c r="C52" s="32">
        <v>52</v>
      </c>
    </row>
    <row r="53" spans="2:3" x14ac:dyDescent="0.3">
      <c r="B53" s="32" t="s">
        <v>563</v>
      </c>
      <c r="C53" s="32">
        <v>53</v>
      </c>
    </row>
    <row r="54" spans="2:3" x14ac:dyDescent="0.3">
      <c r="B54" s="32" t="s">
        <v>564</v>
      </c>
      <c r="C54" s="32">
        <v>54</v>
      </c>
    </row>
    <row r="55" spans="2:3" x14ac:dyDescent="0.3">
      <c r="B55" s="32" t="s">
        <v>565</v>
      </c>
      <c r="C55" s="32">
        <v>55</v>
      </c>
    </row>
    <row r="56" spans="2:3" x14ac:dyDescent="0.3">
      <c r="B56" s="32" t="s">
        <v>566</v>
      </c>
      <c r="C56" s="32">
        <v>56</v>
      </c>
    </row>
    <row r="57" spans="2:3" x14ac:dyDescent="0.3">
      <c r="B57" s="32" t="s">
        <v>567</v>
      </c>
      <c r="C57" s="32">
        <v>57</v>
      </c>
    </row>
    <row r="58" spans="2:3" x14ac:dyDescent="0.3">
      <c r="B58" s="32" t="s">
        <v>568</v>
      </c>
      <c r="C58" s="32">
        <v>58</v>
      </c>
    </row>
    <row r="59" spans="2:3" x14ac:dyDescent="0.3">
      <c r="B59" s="32" t="s">
        <v>569</v>
      </c>
      <c r="C59" s="32">
        <v>59</v>
      </c>
    </row>
    <row r="60" spans="2:3" x14ac:dyDescent="0.3">
      <c r="B60" s="32" t="s">
        <v>570</v>
      </c>
      <c r="C60" s="32">
        <v>60</v>
      </c>
    </row>
    <row r="61" spans="2:3" x14ac:dyDescent="0.3">
      <c r="B61" s="32" t="s">
        <v>571</v>
      </c>
      <c r="C61" s="32">
        <v>61</v>
      </c>
    </row>
    <row r="62" spans="2:3" x14ac:dyDescent="0.3">
      <c r="B62" s="32" t="s">
        <v>572</v>
      </c>
      <c r="C62" s="32">
        <v>62</v>
      </c>
    </row>
    <row r="63" spans="2:3" x14ac:dyDescent="0.3">
      <c r="B63" s="32" t="s">
        <v>573</v>
      </c>
      <c r="C63" s="32">
        <v>63</v>
      </c>
    </row>
    <row r="64" spans="2:3" x14ac:dyDescent="0.3">
      <c r="B64" s="32" t="s">
        <v>574</v>
      </c>
      <c r="C64" s="32">
        <v>64</v>
      </c>
    </row>
    <row r="65" spans="2:3" x14ac:dyDescent="0.3">
      <c r="B65" s="32" t="s">
        <v>575</v>
      </c>
      <c r="C65" s="32">
        <v>65</v>
      </c>
    </row>
    <row r="66" spans="2:3" x14ac:dyDescent="0.3">
      <c r="B66" s="32" t="s">
        <v>576</v>
      </c>
      <c r="C66" s="32">
        <v>66</v>
      </c>
    </row>
    <row r="67" spans="2:3" x14ac:dyDescent="0.3">
      <c r="B67" s="32" t="s">
        <v>577</v>
      </c>
      <c r="C67" s="32">
        <v>67</v>
      </c>
    </row>
    <row r="68" spans="2:3" x14ac:dyDescent="0.3">
      <c r="B68" s="32" t="s">
        <v>578</v>
      </c>
      <c r="C68" s="32">
        <v>68</v>
      </c>
    </row>
    <row r="69" spans="2:3" x14ac:dyDescent="0.3">
      <c r="B69" s="32" t="s">
        <v>579</v>
      </c>
      <c r="C69" s="32">
        <v>69</v>
      </c>
    </row>
    <row r="70" spans="2:3" x14ac:dyDescent="0.3">
      <c r="B70" s="32" t="s">
        <v>580</v>
      </c>
      <c r="C70" s="32">
        <v>70</v>
      </c>
    </row>
    <row r="71" spans="2:3" x14ac:dyDescent="0.3">
      <c r="B71" s="32" t="s">
        <v>581</v>
      </c>
      <c r="C71" s="32">
        <v>71</v>
      </c>
    </row>
    <row r="72" spans="2:3" x14ac:dyDescent="0.3">
      <c r="B72" s="32" t="s">
        <v>582</v>
      </c>
      <c r="C72" s="32">
        <v>72</v>
      </c>
    </row>
    <row r="73" spans="2:3" x14ac:dyDescent="0.3">
      <c r="B73" s="32" t="s">
        <v>583</v>
      </c>
      <c r="C73" s="32">
        <v>73</v>
      </c>
    </row>
  </sheetData>
  <phoneticPr fontId="41"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584</v>
      </c>
      <c r="V4" t="s">
        <v>585</v>
      </c>
      <c r="W4" t="s">
        <v>584</v>
      </c>
      <c r="X4" t="s">
        <v>586</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587</v>
      </c>
      <c r="N7" t="s">
        <v>588</v>
      </c>
      <c r="Q7" s="28"/>
      <c r="R7" s="29"/>
      <c r="S7" s="28"/>
      <c r="T7" s="28"/>
      <c r="V7">
        <v>270</v>
      </c>
      <c r="W7">
        <v>150</v>
      </c>
      <c r="X7">
        <v>3400</v>
      </c>
    </row>
    <row r="8" spans="7:24" ht="14.25" x14ac:dyDescent="0.2">
      <c r="G8" s="14">
        <v>10001</v>
      </c>
      <c r="H8" s="15">
        <v>10501</v>
      </c>
      <c r="I8" s="25" t="s">
        <v>589</v>
      </c>
      <c r="J8" s="14">
        <v>0.75</v>
      </c>
      <c r="K8" s="108" t="s">
        <v>159</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590</v>
      </c>
      <c r="J9" s="14">
        <v>0.5</v>
      </c>
      <c r="K9" s="14" t="s">
        <v>159</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591</v>
      </c>
      <c r="J10" s="16">
        <v>0.55000000000000004</v>
      </c>
      <c r="K10" s="107" t="s">
        <v>592</v>
      </c>
      <c r="L10" s="107" t="s">
        <v>592</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593</v>
      </c>
      <c r="J11" s="14">
        <v>1.3</v>
      </c>
      <c r="K11" s="14" t="s">
        <v>594</v>
      </c>
      <c r="L11" t="s">
        <v>595</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596</v>
      </c>
      <c r="J12" s="16">
        <v>0.55000000000000004</v>
      </c>
      <c r="K12" s="16" t="s">
        <v>197</v>
      </c>
      <c r="L12" t="s">
        <v>597</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598</v>
      </c>
      <c r="J13" s="16">
        <v>0.65</v>
      </c>
      <c r="K13" s="16" t="s">
        <v>599</v>
      </c>
      <c r="L13" s="16" t="s">
        <v>600</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601</v>
      </c>
      <c r="J14" s="14">
        <v>0.6</v>
      </c>
      <c r="K14" s="14" t="s">
        <v>602</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603</v>
      </c>
      <c r="J15" s="14">
        <v>0.6</v>
      </c>
      <c r="K15" s="14" t="s">
        <v>604</v>
      </c>
      <c r="L15" t="s">
        <v>600</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605</v>
      </c>
      <c r="J16" s="16">
        <v>0.6</v>
      </c>
      <c r="K16" s="107" t="s">
        <v>606</v>
      </c>
      <c r="L16" s="107" t="s">
        <v>152</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607</v>
      </c>
      <c r="J17" s="16">
        <v>0.55000000000000004</v>
      </c>
      <c r="K17" s="16" t="s">
        <v>351</v>
      </c>
      <c r="L17" s="16" t="s">
        <v>351</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608</v>
      </c>
      <c r="J18" s="16">
        <v>0.65</v>
      </c>
      <c r="K18" s="16" t="s">
        <v>609</v>
      </c>
      <c r="L18" t="s">
        <v>610</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611</v>
      </c>
      <c r="J19" s="14">
        <v>0.85</v>
      </c>
      <c r="K19" s="14" t="s">
        <v>612</v>
      </c>
      <c r="L19" s="109" t="s">
        <v>613</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614</v>
      </c>
      <c r="J20" s="14">
        <v>0.7</v>
      </c>
      <c r="K20" s="108" t="s">
        <v>615</v>
      </c>
      <c r="L20" s="109" t="s">
        <v>616</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617</v>
      </c>
      <c r="J21" s="16">
        <v>0.65</v>
      </c>
      <c r="K21" s="16" t="s">
        <v>606</v>
      </c>
      <c r="L21" t="s">
        <v>171</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618</v>
      </c>
      <c r="J22" s="16">
        <v>0.2</v>
      </c>
      <c r="K22" s="16" t="s">
        <v>619</v>
      </c>
      <c r="L22" t="s">
        <v>620</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621</v>
      </c>
      <c r="J23" s="16">
        <v>0.7</v>
      </c>
      <c r="K23" s="16" t="s">
        <v>622</v>
      </c>
      <c r="L23" t="s">
        <v>183</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623</v>
      </c>
      <c r="J24" s="16">
        <v>0.55000000000000004</v>
      </c>
      <c r="K24" s="16" t="s">
        <v>144</v>
      </c>
      <c r="L24" t="s">
        <v>246</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624</v>
      </c>
      <c r="J25" s="16">
        <v>0.65</v>
      </c>
      <c r="K25" s="16" t="s">
        <v>197</v>
      </c>
      <c r="L25" t="s">
        <v>197</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625</v>
      </c>
      <c r="J26" s="14">
        <v>0.9</v>
      </c>
      <c r="K26" s="108" t="s">
        <v>592</v>
      </c>
      <c r="L26" t="s">
        <v>183</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626</v>
      </c>
      <c r="J27" s="16">
        <v>0.57999999999999996</v>
      </c>
      <c r="K27" s="16" t="s">
        <v>144</v>
      </c>
      <c r="L27" t="s">
        <v>627</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628</v>
      </c>
      <c r="J28" s="16">
        <v>0.25</v>
      </c>
      <c r="K28" s="16" t="s">
        <v>191</v>
      </c>
      <c r="L28" t="s">
        <v>629</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630</v>
      </c>
      <c r="J29" s="16">
        <v>0.65</v>
      </c>
      <c r="K29" s="16" t="s">
        <v>631</v>
      </c>
      <c r="L29" t="s">
        <v>631</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632</v>
      </c>
      <c r="J30" s="16">
        <v>0.5</v>
      </c>
      <c r="K30" s="16" t="s">
        <v>633</v>
      </c>
      <c r="L30" t="s">
        <v>634</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635</v>
      </c>
      <c r="J31" s="16">
        <v>0.65</v>
      </c>
      <c r="K31" s="16" t="s">
        <v>636</v>
      </c>
      <c r="L31" t="s">
        <v>637</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638</v>
      </c>
      <c r="J32" s="16">
        <v>0.65</v>
      </c>
      <c r="K32" s="16" t="s">
        <v>177</v>
      </c>
      <c r="L32" t="s">
        <v>639</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640</v>
      </c>
      <c r="J33" s="16">
        <v>1.2</v>
      </c>
      <c r="K33" s="16" t="s">
        <v>641</v>
      </c>
      <c r="L33" t="s">
        <v>642</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643</v>
      </c>
      <c r="J34" s="16">
        <v>0.75</v>
      </c>
      <c r="K34" s="16" t="s">
        <v>177</v>
      </c>
      <c r="L34" t="s">
        <v>604</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644</v>
      </c>
      <c r="J35" s="16">
        <v>0.8</v>
      </c>
      <c r="K35" s="16" t="s">
        <v>302</v>
      </c>
      <c r="L35" t="s">
        <v>291</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645</v>
      </c>
      <c r="J36" s="16">
        <v>0.9</v>
      </c>
      <c r="K36" s="16" t="s">
        <v>191</v>
      </c>
      <c r="L36" t="s">
        <v>646</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647</v>
      </c>
      <c r="J37" s="16">
        <v>0.3</v>
      </c>
      <c r="K37" s="16" t="s">
        <v>177</v>
      </c>
      <c r="L37" t="s">
        <v>648</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649</v>
      </c>
      <c r="J38" s="16">
        <v>0.6</v>
      </c>
      <c r="K38" s="16" t="s">
        <v>159</v>
      </c>
      <c r="L38" t="s">
        <v>159</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650</v>
      </c>
      <c r="J39" s="16">
        <v>0.55000000000000004</v>
      </c>
      <c r="K39" s="16" t="s">
        <v>651</v>
      </c>
      <c r="L39" t="s">
        <v>652</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653</v>
      </c>
      <c r="J40" s="16">
        <v>0.65</v>
      </c>
      <c r="K40" s="16" t="s">
        <v>330</v>
      </c>
      <c r="L40" t="s">
        <v>330</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654</v>
      </c>
      <c r="J41" s="16">
        <v>0.3</v>
      </c>
      <c r="K41" s="16" t="s">
        <v>191</v>
      </c>
      <c r="L41" t="s">
        <v>655</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656</v>
      </c>
      <c r="J42" s="16">
        <v>0.6</v>
      </c>
      <c r="K42" s="16" t="s">
        <v>196</v>
      </c>
      <c r="L42" t="s">
        <v>629</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657</v>
      </c>
      <c r="J43" s="16">
        <v>0.9</v>
      </c>
      <c r="K43" s="16" t="str">
        <f>K37</f>
        <v>0#120</v>
      </c>
      <c r="L43" t="s">
        <v>291</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658</v>
      </c>
      <c r="J44" s="16">
        <v>0.65</v>
      </c>
      <c r="K44" s="16" t="s">
        <v>659</v>
      </c>
      <c r="L44" t="s">
        <v>660</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245</v>
      </c>
      <c r="J45" s="16">
        <v>0.8</v>
      </c>
      <c r="K45" s="16" t="s">
        <v>191</v>
      </c>
      <c r="L45" t="s">
        <v>303</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661</v>
      </c>
      <c r="J46" s="16">
        <v>0.24</v>
      </c>
      <c r="K46" s="107" t="s">
        <v>662</v>
      </c>
      <c r="L46" t="s">
        <v>663</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664</v>
      </c>
      <c r="J47" s="16">
        <v>0.6</v>
      </c>
      <c r="K47" s="16" t="s">
        <v>631</v>
      </c>
      <c r="L47" t="s">
        <v>665</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666</v>
      </c>
      <c r="J48" s="16">
        <v>0.65</v>
      </c>
      <c r="K48" s="16" t="s">
        <v>667</v>
      </c>
      <c r="L48" t="s">
        <v>668</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669</v>
      </c>
      <c r="J49" s="16">
        <v>0.3</v>
      </c>
      <c r="K49" s="16" t="s">
        <v>177</v>
      </c>
      <c r="L49" t="s">
        <v>324</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670</v>
      </c>
      <c r="J50" s="16">
        <v>0.3</v>
      </c>
      <c r="K50" s="16" t="s">
        <v>98</v>
      </c>
      <c r="L50" t="s">
        <v>671</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672</v>
      </c>
      <c r="J51" s="16">
        <v>0.9</v>
      </c>
      <c r="K51" s="16" t="s">
        <v>673</v>
      </c>
      <c r="L51" t="s">
        <v>674</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675</v>
      </c>
      <c r="J52" s="16">
        <v>0.55000000000000004</v>
      </c>
      <c r="K52" s="107" t="s">
        <v>182</v>
      </c>
      <c r="L52" s="109" t="s">
        <v>676</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677</v>
      </c>
      <c r="J53" s="16">
        <v>0.9</v>
      </c>
      <c r="K53" s="16" t="s">
        <v>678</v>
      </c>
      <c r="L53" t="s">
        <v>679</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680</v>
      </c>
      <c r="J54" s="16">
        <v>0.3</v>
      </c>
      <c r="K54" s="16" t="s">
        <v>681</v>
      </c>
      <c r="L54" t="s">
        <v>352</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682</v>
      </c>
      <c r="J55" s="16">
        <v>0.3</v>
      </c>
      <c r="K55" s="16" t="s">
        <v>681</v>
      </c>
      <c r="L55" t="s">
        <v>352</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683</v>
      </c>
      <c r="J56" s="16">
        <v>0.3</v>
      </c>
      <c r="K56" s="16" t="s">
        <v>681</v>
      </c>
      <c r="L56" t="s">
        <v>352</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684</v>
      </c>
      <c r="J57" s="16">
        <v>0.3</v>
      </c>
      <c r="K57" s="16" t="s">
        <v>681</v>
      </c>
      <c r="L57" t="s">
        <v>352</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685</v>
      </c>
      <c r="J58" s="16">
        <v>0.5</v>
      </c>
      <c r="K58" s="107" t="s">
        <v>686</v>
      </c>
      <c r="L58" s="109" t="s">
        <v>686</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687</v>
      </c>
      <c r="J59" s="16">
        <v>0.65</v>
      </c>
      <c r="K59" s="16" t="s">
        <v>688</v>
      </c>
      <c r="L59" t="s">
        <v>689</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41" type="noConversion"/>
  <conditionalFormatting sqref="G8:I8">
    <cfRule type="expression" dxfId="8" priority="8">
      <formula>ISERROR(MATCH($B8,开发角色Data,0))=FALSE</formula>
    </cfRule>
  </conditionalFormatting>
  <conditionalFormatting sqref="L13">
    <cfRule type="expression" dxfId="7" priority="5">
      <formula>ISERROR(MATCH($B13,开发角色Data,0))=FALSE</formula>
    </cfRule>
  </conditionalFormatting>
  <conditionalFormatting sqref="L16">
    <cfRule type="expression" dxfId="6" priority="4">
      <formula>ISERROR(MATCH($B16,开发角色Data,0))=FALSE</formula>
    </cfRule>
  </conditionalFormatting>
  <conditionalFormatting sqref="L17">
    <cfRule type="expression" dxfId="5" priority="3">
      <formula>ISERROR(MATCH($B17,开发角色Data,0))=FALSE</formula>
    </cfRule>
  </conditionalFormatting>
  <conditionalFormatting sqref="J32:K32">
    <cfRule type="expression" dxfId="4" priority="6">
      <formula>ISERROR(MATCH($B32,开发角色Data,0))=FALSE</formula>
    </cfRule>
  </conditionalFormatting>
  <conditionalFormatting sqref="J8:K31 J33:K59 L10">
    <cfRule type="expression" dxfId="3" priority="7">
      <formula>ISERROR(MATCH($B8,开发角色Data,0))=FALSE</formula>
    </cfRule>
  </conditionalFormatting>
  <conditionalFormatting sqref="Q8:T29 Q33:T59 Q31:T31">
    <cfRule type="expression" dxfId="2" priority="1">
      <formula>ISERROR(MATCH($B8,开发角色Data,0))=FALSE</formula>
    </cfRule>
  </conditionalFormatting>
  <conditionalFormatting sqref="G9:I59">
    <cfRule type="expression" dxfId="1" priority="9">
      <formula>ISERROR(MATCH($B9,开发角色Data,0))=FALSE</formula>
    </cfRule>
  </conditionalFormatting>
  <conditionalFormatting sqref="Q30:T30 Q32:T32">
    <cfRule type="expression" dxfId="0"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workbookViewId="0">
      <selection activeCell="D3" sqref="D3"/>
    </sheetView>
  </sheetViews>
  <sheetFormatPr defaultColWidth="9" defaultRowHeight="14.25" x14ac:dyDescent="0.2"/>
  <sheetData>
    <row r="1" spans="1:3" x14ac:dyDescent="0.2">
      <c r="A1" t="s">
        <v>150</v>
      </c>
      <c r="B1" t="s">
        <v>690</v>
      </c>
      <c r="C1" t="s">
        <v>691</v>
      </c>
    </row>
    <row r="2" spans="1:3" x14ac:dyDescent="0.2">
      <c r="A2" t="s">
        <v>135</v>
      </c>
      <c r="B2" t="s">
        <v>690</v>
      </c>
      <c r="C2" t="s">
        <v>691</v>
      </c>
    </row>
    <row r="3" spans="1:3" x14ac:dyDescent="0.2">
      <c r="A3" t="s">
        <v>97</v>
      </c>
      <c r="B3" t="s">
        <v>690</v>
      </c>
      <c r="C3" t="s">
        <v>691</v>
      </c>
    </row>
    <row r="4" spans="1:3" x14ac:dyDescent="0.2">
      <c r="A4" t="s">
        <v>122</v>
      </c>
      <c r="B4" t="s">
        <v>690</v>
      </c>
      <c r="C4" t="s">
        <v>691</v>
      </c>
    </row>
    <row r="5" spans="1:3" x14ac:dyDescent="0.2">
      <c r="A5" t="s">
        <v>195</v>
      </c>
      <c r="B5" t="s">
        <v>690</v>
      </c>
      <c r="C5" t="s">
        <v>691</v>
      </c>
    </row>
    <row r="6" spans="1:3" x14ac:dyDescent="0.2">
      <c r="A6" t="s">
        <v>105</v>
      </c>
      <c r="B6" t="s">
        <v>690</v>
      </c>
      <c r="C6" t="s">
        <v>691</v>
      </c>
    </row>
    <row r="7" spans="1:3" x14ac:dyDescent="0.2">
      <c r="A7" t="s">
        <v>117</v>
      </c>
      <c r="B7" t="s">
        <v>690</v>
      </c>
      <c r="C7" t="s">
        <v>691</v>
      </c>
    </row>
    <row r="8" spans="1:3" x14ac:dyDescent="0.2">
      <c r="A8" t="s">
        <v>207</v>
      </c>
      <c r="B8" t="s">
        <v>690</v>
      </c>
      <c r="C8" t="s">
        <v>691</v>
      </c>
    </row>
    <row r="9" spans="1:3" x14ac:dyDescent="0.2">
      <c r="A9" t="s">
        <v>334</v>
      </c>
      <c r="B9" t="s">
        <v>690</v>
      </c>
      <c r="C9" t="s">
        <v>691</v>
      </c>
    </row>
    <row r="10" spans="1:3" x14ac:dyDescent="0.2">
      <c r="A10" t="s">
        <v>266</v>
      </c>
      <c r="B10" t="s">
        <v>690</v>
      </c>
      <c r="C10" t="s">
        <v>691</v>
      </c>
    </row>
    <row r="11" spans="1:3" x14ac:dyDescent="0.2">
      <c r="A11" t="s">
        <v>251</v>
      </c>
      <c r="B11" t="s">
        <v>690</v>
      </c>
      <c r="C11" t="s">
        <v>691</v>
      </c>
    </row>
    <row r="12" spans="1:3" x14ac:dyDescent="0.2">
      <c r="A12" t="s">
        <v>339</v>
      </c>
      <c r="B12" t="s">
        <v>690</v>
      </c>
      <c r="C12" t="s">
        <v>691</v>
      </c>
    </row>
    <row r="13" spans="1:3" x14ac:dyDescent="0.2">
      <c r="A13" t="s">
        <v>401</v>
      </c>
      <c r="B13" t="s">
        <v>690</v>
      </c>
      <c r="C13" t="s">
        <v>691</v>
      </c>
    </row>
    <row r="14" spans="1:3" x14ac:dyDescent="0.2">
      <c r="A14" t="s">
        <v>223</v>
      </c>
      <c r="B14" t="s">
        <v>692</v>
      </c>
      <c r="C14" t="s">
        <v>693</v>
      </c>
    </row>
    <row r="15" spans="1:3" x14ac:dyDescent="0.2">
      <c r="A15" t="s">
        <v>217</v>
      </c>
      <c r="B15" t="s">
        <v>692</v>
      </c>
      <c r="C15" t="s">
        <v>693</v>
      </c>
    </row>
    <row r="16" spans="1:3" x14ac:dyDescent="0.2">
      <c r="A16" t="s">
        <v>128</v>
      </c>
      <c r="B16" t="s">
        <v>692</v>
      </c>
      <c r="C16" t="s">
        <v>693</v>
      </c>
    </row>
    <row r="17" spans="1:3" x14ac:dyDescent="0.2">
      <c r="A17" t="s">
        <v>143</v>
      </c>
      <c r="B17" t="s">
        <v>692</v>
      </c>
      <c r="C17" t="s">
        <v>693</v>
      </c>
    </row>
    <row r="18" spans="1:3" x14ac:dyDescent="0.2">
      <c r="A18" t="s">
        <v>418</v>
      </c>
      <c r="B18" t="s">
        <v>692</v>
      </c>
      <c r="C18" t="s">
        <v>693</v>
      </c>
    </row>
    <row r="19" spans="1:3" x14ac:dyDescent="0.2">
      <c r="A19" t="s">
        <v>276</v>
      </c>
      <c r="B19" t="s">
        <v>692</v>
      </c>
      <c r="C19" t="s">
        <v>693</v>
      </c>
    </row>
    <row r="20" spans="1:3" x14ac:dyDescent="0.2">
      <c r="A20" t="s">
        <v>176</v>
      </c>
      <c r="B20" t="s">
        <v>692</v>
      </c>
      <c r="C20" t="s">
        <v>693</v>
      </c>
    </row>
    <row r="21" spans="1:3" x14ac:dyDescent="0.2">
      <c r="A21" t="s">
        <v>157</v>
      </c>
      <c r="B21" t="s">
        <v>692</v>
      </c>
      <c r="C21" t="s">
        <v>693</v>
      </c>
    </row>
    <row r="22" spans="1:3" x14ac:dyDescent="0.2">
      <c r="A22" t="s">
        <v>280</v>
      </c>
      <c r="B22" t="s">
        <v>692</v>
      </c>
      <c r="C22" t="s">
        <v>693</v>
      </c>
    </row>
    <row r="23" spans="1:3" x14ac:dyDescent="0.2">
      <c r="A23" t="s">
        <v>308</v>
      </c>
      <c r="B23" t="s">
        <v>692</v>
      </c>
      <c r="C23" t="s">
        <v>693</v>
      </c>
    </row>
    <row r="24" spans="1:3" x14ac:dyDescent="0.2">
      <c r="A24" t="s">
        <v>256</v>
      </c>
      <c r="B24" t="s">
        <v>692</v>
      </c>
      <c r="C24" t="s">
        <v>693</v>
      </c>
    </row>
    <row r="25" spans="1:3" x14ac:dyDescent="0.2">
      <c r="A25" t="s">
        <v>261</v>
      </c>
      <c r="B25" t="s">
        <v>692</v>
      </c>
      <c r="C25" t="s">
        <v>693</v>
      </c>
    </row>
    <row r="26" spans="1:3" x14ac:dyDescent="0.2">
      <c r="A26" t="s">
        <v>406</v>
      </c>
      <c r="B26" t="s">
        <v>692</v>
      </c>
      <c r="C26" t="s">
        <v>693</v>
      </c>
    </row>
    <row r="27" spans="1:3" x14ac:dyDescent="0.2">
      <c r="A27" t="s">
        <v>89</v>
      </c>
      <c r="B27" t="s">
        <v>694</v>
      </c>
      <c r="C27" t="s">
        <v>695</v>
      </c>
    </row>
    <row r="28" spans="1:3" x14ac:dyDescent="0.2">
      <c r="A28" t="s">
        <v>170</v>
      </c>
      <c r="B28" t="s">
        <v>694</v>
      </c>
      <c r="C28" t="s">
        <v>695</v>
      </c>
    </row>
    <row r="29" spans="1:3" x14ac:dyDescent="0.2">
      <c r="A29" t="s">
        <v>111</v>
      </c>
      <c r="B29" t="s">
        <v>694</v>
      </c>
      <c r="C29" t="s">
        <v>695</v>
      </c>
    </row>
    <row r="30" spans="1:3" x14ac:dyDescent="0.2">
      <c r="A30" t="s">
        <v>181</v>
      </c>
      <c r="B30" t="s">
        <v>694</v>
      </c>
      <c r="C30" t="s">
        <v>695</v>
      </c>
    </row>
    <row r="31" spans="1:3" x14ac:dyDescent="0.2">
      <c r="A31" t="s">
        <v>139</v>
      </c>
      <c r="B31" t="s">
        <v>694</v>
      </c>
      <c r="C31" t="s">
        <v>695</v>
      </c>
    </row>
    <row r="32" spans="1:3" x14ac:dyDescent="0.2">
      <c r="A32" t="s">
        <v>211</v>
      </c>
      <c r="B32" t="s">
        <v>694</v>
      </c>
      <c r="C32" t="s">
        <v>695</v>
      </c>
    </row>
    <row r="33" spans="1:3" x14ac:dyDescent="0.2">
      <c r="A33" t="s">
        <v>189</v>
      </c>
      <c r="B33" t="s">
        <v>694</v>
      </c>
      <c r="C33" t="s">
        <v>695</v>
      </c>
    </row>
    <row r="34" spans="1:3" x14ac:dyDescent="0.2">
      <c r="A34" t="s">
        <v>410</v>
      </c>
      <c r="B34" t="s">
        <v>694</v>
      </c>
      <c r="C34" t="s">
        <v>695</v>
      </c>
    </row>
    <row r="35" spans="1:3" x14ac:dyDescent="0.2">
      <c r="A35" t="s">
        <v>344</v>
      </c>
      <c r="B35" t="s">
        <v>694</v>
      </c>
      <c r="C35" t="s">
        <v>695</v>
      </c>
    </row>
    <row r="36" spans="1:3" x14ac:dyDescent="0.2">
      <c r="A36" t="s">
        <v>271</v>
      </c>
      <c r="B36" t="s">
        <v>694</v>
      </c>
      <c r="C36" t="s">
        <v>695</v>
      </c>
    </row>
    <row r="37" spans="1:3" x14ac:dyDescent="0.2">
      <c r="A37" t="s">
        <v>285</v>
      </c>
      <c r="B37" t="s">
        <v>694</v>
      </c>
      <c r="C37" t="s">
        <v>695</v>
      </c>
    </row>
    <row r="38" spans="1:3" x14ac:dyDescent="0.2">
      <c r="A38" t="s">
        <v>290</v>
      </c>
      <c r="B38" t="s">
        <v>694</v>
      </c>
      <c r="C38" t="s">
        <v>695</v>
      </c>
    </row>
    <row r="39" spans="1:3" x14ac:dyDescent="0.2">
      <c r="A39" t="s">
        <v>313</v>
      </c>
      <c r="B39" t="s">
        <v>694</v>
      </c>
      <c r="C39" t="s">
        <v>695</v>
      </c>
    </row>
    <row r="40" spans="1:3" x14ac:dyDescent="0.2">
      <c r="A40" t="s">
        <v>414</v>
      </c>
      <c r="B40" t="s">
        <v>696</v>
      </c>
      <c r="C40" t="s">
        <v>697</v>
      </c>
    </row>
    <row r="41" spans="1:3" x14ac:dyDescent="0.2">
      <c r="A41" t="s">
        <v>239</v>
      </c>
      <c r="B41" t="s">
        <v>696</v>
      </c>
      <c r="C41" t="s">
        <v>697</v>
      </c>
    </row>
    <row r="42" spans="1:3" x14ac:dyDescent="0.2">
      <c r="A42" t="s">
        <v>228</v>
      </c>
      <c r="B42" t="s">
        <v>696</v>
      </c>
      <c r="C42" t="s">
        <v>697</v>
      </c>
    </row>
    <row r="43" spans="1:3" x14ac:dyDescent="0.2">
      <c r="A43" t="s">
        <v>201</v>
      </c>
      <c r="B43" t="s">
        <v>696</v>
      </c>
      <c r="C43" t="s">
        <v>697</v>
      </c>
    </row>
    <row r="44" spans="1:3" x14ac:dyDescent="0.2">
      <c r="A44" t="s">
        <v>323</v>
      </c>
      <c r="B44" t="s">
        <v>696</v>
      </c>
      <c r="C44" t="s">
        <v>697</v>
      </c>
    </row>
    <row r="45" spans="1:3" x14ac:dyDescent="0.2">
      <c r="A45" t="s">
        <v>329</v>
      </c>
      <c r="B45" t="s">
        <v>696</v>
      </c>
      <c r="C45" t="s">
        <v>697</v>
      </c>
    </row>
    <row r="46" spans="1:3" x14ac:dyDescent="0.2">
      <c r="A46" t="s">
        <v>164</v>
      </c>
      <c r="B46" t="s">
        <v>696</v>
      </c>
      <c r="C46" t="s">
        <v>697</v>
      </c>
    </row>
    <row r="47" spans="1:3" x14ac:dyDescent="0.2">
      <c r="A47" t="s">
        <v>319</v>
      </c>
      <c r="B47" t="s">
        <v>696</v>
      </c>
      <c r="C47" t="s">
        <v>697</v>
      </c>
    </row>
    <row r="48" spans="1:3" x14ac:dyDescent="0.2">
      <c r="A48" t="s">
        <v>233</v>
      </c>
      <c r="B48" t="s">
        <v>696</v>
      </c>
      <c r="C48" t="s">
        <v>697</v>
      </c>
    </row>
    <row r="49" spans="1:3" x14ac:dyDescent="0.2">
      <c r="A49" t="s">
        <v>296</v>
      </c>
      <c r="B49" t="s">
        <v>696</v>
      </c>
      <c r="C49" t="s">
        <v>697</v>
      </c>
    </row>
    <row r="50" spans="1:3" x14ac:dyDescent="0.2">
      <c r="A50" t="s">
        <v>245</v>
      </c>
      <c r="B50" t="s">
        <v>696</v>
      </c>
      <c r="C50" t="s">
        <v>697</v>
      </c>
    </row>
    <row r="51" spans="1:3" x14ac:dyDescent="0.2">
      <c r="A51" t="s">
        <v>301</v>
      </c>
      <c r="B51" t="s">
        <v>696</v>
      </c>
      <c r="C51" t="s">
        <v>697</v>
      </c>
    </row>
    <row r="52" spans="1:3" x14ac:dyDescent="0.2">
      <c r="A52" t="s">
        <v>422</v>
      </c>
      <c r="B52" t="s">
        <v>696</v>
      </c>
      <c r="C52" t="s">
        <v>697</v>
      </c>
    </row>
  </sheetData>
  <phoneticPr fontId="4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8"/>
  <sheetViews>
    <sheetView workbookViewId="0">
      <selection activeCell="E6" sqref="E6:O6"/>
    </sheetView>
  </sheetViews>
  <sheetFormatPr defaultColWidth="9" defaultRowHeight="14.25" x14ac:dyDescent="0.2"/>
  <sheetData>
    <row r="1" spans="1:21" x14ac:dyDescent="0.2">
      <c r="A1" s="1" t="s">
        <v>698</v>
      </c>
      <c r="C1" s="1" t="s">
        <v>699</v>
      </c>
      <c r="E1" s="1" t="s">
        <v>700</v>
      </c>
      <c r="G1" s="1" t="s">
        <v>700</v>
      </c>
      <c r="I1" s="1" t="s">
        <v>701</v>
      </c>
      <c r="K1" s="1" t="s">
        <v>702</v>
      </c>
      <c r="M1" s="1" t="s">
        <v>703</v>
      </c>
      <c r="O1" s="1" t="s">
        <v>704</v>
      </c>
      <c r="Q1" s="1" t="s">
        <v>705</v>
      </c>
      <c r="S1" s="1" t="s">
        <v>706</v>
      </c>
      <c r="U1" s="1" t="s">
        <v>707</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4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C26" sqref="C26"/>
    </sheetView>
  </sheetViews>
  <sheetFormatPr defaultRowHeight="14.25" x14ac:dyDescent="0.2"/>
  <sheetData>
    <row r="1" spans="1:4" x14ac:dyDescent="0.2">
      <c r="A1" t="s">
        <v>150</v>
      </c>
      <c r="B1" t="s">
        <v>690</v>
      </c>
      <c r="C1" t="s">
        <v>728</v>
      </c>
      <c r="D1">
        <v>3</v>
      </c>
    </row>
    <row r="2" spans="1:4" x14ac:dyDescent="0.2">
      <c r="A2" t="s">
        <v>135</v>
      </c>
      <c r="B2" t="s">
        <v>690</v>
      </c>
      <c r="C2" t="s">
        <v>728</v>
      </c>
      <c r="D2">
        <v>3</v>
      </c>
    </row>
    <row r="3" spans="1:4" x14ac:dyDescent="0.2">
      <c r="A3" t="s">
        <v>97</v>
      </c>
      <c r="B3" t="s">
        <v>690</v>
      </c>
      <c r="C3" t="s">
        <v>728</v>
      </c>
      <c r="D3">
        <v>3</v>
      </c>
    </row>
    <row r="4" spans="1:4" x14ac:dyDescent="0.2">
      <c r="A4" t="s">
        <v>710</v>
      </c>
      <c r="B4" t="s">
        <v>690</v>
      </c>
      <c r="C4" t="s">
        <v>728</v>
      </c>
      <c r="D4">
        <v>3</v>
      </c>
    </row>
    <row r="5" spans="1:4" x14ac:dyDescent="0.2">
      <c r="A5" t="s">
        <v>716</v>
      </c>
      <c r="B5" t="s">
        <v>690</v>
      </c>
      <c r="C5" t="s">
        <v>728</v>
      </c>
      <c r="D5">
        <v>3</v>
      </c>
    </row>
    <row r="6" spans="1:4" x14ac:dyDescent="0.2">
      <c r="A6" t="s">
        <v>105</v>
      </c>
      <c r="B6" t="s">
        <v>690</v>
      </c>
      <c r="C6" t="s">
        <v>728</v>
      </c>
      <c r="D6">
        <v>3</v>
      </c>
    </row>
    <row r="7" spans="1:4" x14ac:dyDescent="0.2">
      <c r="A7" t="s">
        <v>117</v>
      </c>
      <c r="B7" t="s">
        <v>690</v>
      </c>
      <c r="C7" t="s">
        <v>728</v>
      </c>
      <c r="D7">
        <v>3</v>
      </c>
    </row>
    <row r="8" spans="1:4" x14ac:dyDescent="0.2">
      <c r="A8" t="s">
        <v>207</v>
      </c>
      <c r="B8" t="s">
        <v>690</v>
      </c>
      <c r="C8" t="s">
        <v>728</v>
      </c>
      <c r="D8">
        <v>3</v>
      </c>
    </row>
    <row r="9" spans="1:4" x14ac:dyDescent="0.2">
      <c r="A9" t="s">
        <v>334</v>
      </c>
      <c r="B9" t="s">
        <v>690</v>
      </c>
      <c r="C9" t="s">
        <v>728</v>
      </c>
      <c r="D9">
        <v>3</v>
      </c>
    </row>
    <row r="10" spans="1:4" x14ac:dyDescent="0.2">
      <c r="A10" t="s">
        <v>722</v>
      </c>
      <c r="B10" t="s">
        <v>690</v>
      </c>
      <c r="C10" t="s">
        <v>728</v>
      </c>
      <c r="D10">
        <v>3</v>
      </c>
    </row>
    <row r="11" spans="1:4" x14ac:dyDescent="0.2">
      <c r="A11" t="s">
        <v>721</v>
      </c>
      <c r="B11" t="s">
        <v>690</v>
      </c>
      <c r="C11" t="s">
        <v>728</v>
      </c>
      <c r="D11">
        <v>3</v>
      </c>
    </row>
    <row r="12" spans="1:4" x14ac:dyDescent="0.2">
      <c r="A12" t="s">
        <v>339</v>
      </c>
      <c r="B12" t="s">
        <v>690</v>
      </c>
      <c r="C12" t="s">
        <v>728</v>
      </c>
      <c r="D12">
        <v>3</v>
      </c>
    </row>
    <row r="13" spans="1:4" x14ac:dyDescent="0.2">
      <c r="A13" t="s">
        <v>89</v>
      </c>
      <c r="B13" t="s">
        <v>690</v>
      </c>
      <c r="C13" t="s">
        <v>728</v>
      </c>
      <c r="D13">
        <v>3</v>
      </c>
    </row>
    <row r="14" spans="1:4" x14ac:dyDescent="0.2">
      <c r="A14" t="s">
        <v>223</v>
      </c>
      <c r="B14" t="s">
        <v>692</v>
      </c>
      <c r="C14" t="s">
        <v>729</v>
      </c>
      <c r="D14">
        <v>2</v>
      </c>
    </row>
    <row r="15" spans="1:4" x14ac:dyDescent="0.2">
      <c r="A15" t="s">
        <v>719</v>
      </c>
      <c r="B15" t="s">
        <v>690</v>
      </c>
      <c r="C15" t="s">
        <v>729</v>
      </c>
      <c r="D15">
        <v>2</v>
      </c>
    </row>
    <row r="16" spans="1:4" x14ac:dyDescent="0.2">
      <c r="A16" t="s">
        <v>711</v>
      </c>
      <c r="B16" t="s">
        <v>692</v>
      </c>
      <c r="C16" t="s">
        <v>729</v>
      </c>
      <c r="D16">
        <v>2</v>
      </c>
    </row>
    <row r="17" spans="1:4" x14ac:dyDescent="0.2">
      <c r="A17" t="s">
        <v>713</v>
      </c>
      <c r="B17" t="s">
        <v>692</v>
      </c>
      <c r="C17" t="s">
        <v>729</v>
      </c>
      <c r="D17">
        <v>2</v>
      </c>
    </row>
    <row r="18" spans="1:4" x14ac:dyDescent="0.2">
      <c r="A18" t="s">
        <v>128</v>
      </c>
      <c r="B18" t="s">
        <v>692</v>
      </c>
      <c r="C18" t="s">
        <v>729</v>
      </c>
      <c r="D18">
        <v>2</v>
      </c>
    </row>
    <row r="19" spans="1:4" x14ac:dyDescent="0.2">
      <c r="A19" t="s">
        <v>276</v>
      </c>
      <c r="B19" t="s">
        <v>692</v>
      </c>
      <c r="C19" t="s">
        <v>729</v>
      </c>
      <c r="D19">
        <v>2</v>
      </c>
    </row>
    <row r="20" spans="1:4" x14ac:dyDescent="0.2">
      <c r="A20" t="s">
        <v>176</v>
      </c>
      <c r="B20" t="s">
        <v>692</v>
      </c>
      <c r="C20" t="s">
        <v>729</v>
      </c>
      <c r="D20">
        <v>2</v>
      </c>
    </row>
    <row r="21" spans="1:4" x14ac:dyDescent="0.2">
      <c r="A21" t="s">
        <v>157</v>
      </c>
      <c r="B21" t="s">
        <v>692</v>
      </c>
      <c r="C21" t="s">
        <v>729</v>
      </c>
      <c r="D21">
        <v>2</v>
      </c>
    </row>
    <row r="22" spans="1:4" x14ac:dyDescent="0.2">
      <c r="A22" t="s">
        <v>280</v>
      </c>
      <c r="B22" t="s">
        <v>692</v>
      </c>
      <c r="C22" t="s">
        <v>729</v>
      </c>
      <c r="D22">
        <v>2</v>
      </c>
    </row>
    <row r="23" spans="1:4" x14ac:dyDescent="0.2">
      <c r="A23" t="s">
        <v>308</v>
      </c>
      <c r="B23" t="s">
        <v>692</v>
      </c>
      <c r="C23" t="s">
        <v>729</v>
      </c>
      <c r="D23">
        <v>2</v>
      </c>
    </row>
    <row r="24" spans="1:4" x14ac:dyDescent="0.2">
      <c r="A24" t="s">
        <v>256</v>
      </c>
      <c r="B24" t="s">
        <v>692</v>
      </c>
      <c r="C24" t="s">
        <v>729</v>
      </c>
      <c r="D24">
        <v>2</v>
      </c>
    </row>
    <row r="25" spans="1:4" x14ac:dyDescent="0.2">
      <c r="A25" t="s">
        <v>261</v>
      </c>
      <c r="B25" t="s">
        <v>692</v>
      </c>
      <c r="C25" t="s">
        <v>729</v>
      </c>
      <c r="D25">
        <v>2</v>
      </c>
    </row>
    <row r="26" spans="1:4" x14ac:dyDescent="0.2">
      <c r="A26" t="s">
        <v>406</v>
      </c>
      <c r="B26" t="s">
        <v>692</v>
      </c>
      <c r="C26" t="s">
        <v>729</v>
      </c>
      <c r="D26">
        <v>2</v>
      </c>
    </row>
    <row r="27" spans="1:4" x14ac:dyDescent="0.2">
      <c r="A27" t="s">
        <v>708</v>
      </c>
      <c r="B27" t="s">
        <v>694</v>
      </c>
      <c r="C27" t="s">
        <v>730</v>
      </c>
      <c r="D27">
        <v>1</v>
      </c>
    </row>
    <row r="28" spans="1:4" x14ac:dyDescent="0.2">
      <c r="A28" t="s">
        <v>170</v>
      </c>
      <c r="B28" t="s">
        <v>694</v>
      </c>
      <c r="C28" t="s">
        <v>730</v>
      </c>
      <c r="D28">
        <v>1</v>
      </c>
    </row>
    <row r="29" spans="1:4" x14ac:dyDescent="0.2">
      <c r="A29" t="s">
        <v>709</v>
      </c>
      <c r="B29" t="s">
        <v>694</v>
      </c>
      <c r="C29" t="s">
        <v>730</v>
      </c>
      <c r="D29">
        <v>1</v>
      </c>
    </row>
    <row r="30" spans="1:4" x14ac:dyDescent="0.2">
      <c r="A30" t="s">
        <v>714</v>
      </c>
      <c r="B30" t="s">
        <v>694</v>
      </c>
      <c r="C30" t="s">
        <v>730</v>
      </c>
      <c r="D30">
        <v>1</v>
      </c>
    </row>
    <row r="31" spans="1:4" x14ac:dyDescent="0.2">
      <c r="A31" t="s">
        <v>712</v>
      </c>
      <c r="B31" t="s">
        <v>694</v>
      </c>
      <c r="C31" t="s">
        <v>730</v>
      </c>
      <c r="D31">
        <v>1</v>
      </c>
    </row>
    <row r="32" spans="1:4" x14ac:dyDescent="0.2">
      <c r="A32" t="s">
        <v>718</v>
      </c>
      <c r="B32" t="s">
        <v>694</v>
      </c>
      <c r="C32" t="s">
        <v>730</v>
      </c>
      <c r="D32">
        <v>1</v>
      </c>
    </row>
    <row r="33" spans="1:4" x14ac:dyDescent="0.2">
      <c r="A33" t="s">
        <v>715</v>
      </c>
      <c r="B33" t="s">
        <v>694</v>
      </c>
      <c r="C33" t="s">
        <v>730</v>
      </c>
      <c r="D33">
        <v>1</v>
      </c>
    </row>
    <row r="34" spans="1:4" x14ac:dyDescent="0.2">
      <c r="A34" t="s">
        <v>726</v>
      </c>
      <c r="B34" t="s">
        <v>694</v>
      </c>
      <c r="C34" t="s">
        <v>730</v>
      </c>
      <c r="D34">
        <v>1</v>
      </c>
    </row>
    <row r="35" spans="1:4" x14ac:dyDescent="0.2">
      <c r="A35" t="s">
        <v>344</v>
      </c>
      <c r="B35" t="s">
        <v>694</v>
      </c>
      <c r="C35" t="s">
        <v>730</v>
      </c>
      <c r="D35">
        <v>1</v>
      </c>
    </row>
    <row r="36" spans="1:4" x14ac:dyDescent="0.2">
      <c r="A36" t="s">
        <v>271</v>
      </c>
      <c r="B36" t="s">
        <v>694</v>
      </c>
      <c r="C36" t="s">
        <v>730</v>
      </c>
      <c r="D36">
        <v>1</v>
      </c>
    </row>
    <row r="37" spans="1:4" x14ac:dyDescent="0.2">
      <c r="A37" t="s">
        <v>189</v>
      </c>
      <c r="B37" t="s">
        <v>694</v>
      </c>
      <c r="C37" t="s">
        <v>730</v>
      </c>
      <c r="D37">
        <v>1</v>
      </c>
    </row>
    <row r="38" spans="1:4" x14ac:dyDescent="0.2">
      <c r="A38" t="s">
        <v>290</v>
      </c>
      <c r="B38" t="s">
        <v>694</v>
      </c>
      <c r="C38" t="s">
        <v>730</v>
      </c>
      <c r="D38">
        <v>1</v>
      </c>
    </row>
    <row r="39" spans="1:4" x14ac:dyDescent="0.2">
      <c r="A39" t="s">
        <v>313</v>
      </c>
      <c r="B39" t="s">
        <v>694</v>
      </c>
      <c r="C39" t="s">
        <v>730</v>
      </c>
      <c r="D39">
        <v>1</v>
      </c>
    </row>
    <row r="40" spans="1:4" x14ac:dyDescent="0.2">
      <c r="A40" t="s">
        <v>727</v>
      </c>
      <c r="B40" t="s">
        <v>696</v>
      </c>
      <c r="C40" t="s">
        <v>731</v>
      </c>
      <c r="D40">
        <v>4</v>
      </c>
    </row>
    <row r="41" spans="1:4" x14ac:dyDescent="0.2">
      <c r="A41" t="s">
        <v>239</v>
      </c>
      <c r="B41" t="s">
        <v>696</v>
      </c>
      <c r="C41" t="s">
        <v>731</v>
      </c>
      <c r="D41">
        <v>4</v>
      </c>
    </row>
    <row r="42" spans="1:4" x14ac:dyDescent="0.2">
      <c r="A42" t="s">
        <v>228</v>
      </c>
      <c r="B42" t="s">
        <v>696</v>
      </c>
      <c r="C42" t="s">
        <v>731</v>
      </c>
      <c r="D42">
        <v>4</v>
      </c>
    </row>
    <row r="43" spans="1:4" x14ac:dyDescent="0.2">
      <c r="A43" t="s">
        <v>717</v>
      </c>
      <c r="B43" t="s">
        <v>696</v>
      </c>
      <c r="C43" t="s">
        <v>731</v>
      </c>
      <c r="D43">
        <v>4</v>
      </c>
    </row>
    <row r="44" spans="1:4" x14ac:dyDescent="0.2">
      <c r="A44" t="s">
        <v>323</v>
      </c>
      <c r="B44" t="s">
        <v>696</v>
      </c>
      <c r="C44" t="s">
        <v>731</v>
      </c>
      <c r="D44">
        <v>4</v>
      </c>
    </row>
    <row r="45" spans="1:4" x14ac:dyDescent="0.2">
      <c r="A45" t="s">
        <v>329</v>
      </c>
      <c r="B45" t="s">
        <v>696</v>
      </c>
      <c r="C45" t="s">
        <v>731</v>
      </c>
      <c r="D45">
        <v>4</v>
      </c>
    </row>
    <row r="46" spans="1:4" x14ac:dyDescent="0.2">
      <c r="A46" t="s">
        <v>251</v>
      </c>
      <c r="B46" t="s">
        <v>696</v>
      </c>
      <c r="C46" t="s">
        <v>731</v>
      </c>
      <c r="D46">
        <v>4</v>
      </c>
    </row>
    <row r="47" spans="1:4" x14ac:dyDescent="0.2">
      <c r="A47" t="s">
        <v>725</v>
      </c>
      <c r="B47" t="s">
        <v>696</v>
      </c>
      <c r="C47" t="s">
        <v>731</v>
      </c>
      <c r="D47">
        <v>4</v>
      </c>
    </row>
    <row r="48" spans="1:4" x14ac:dyDescent="0.2">
      <c r="A48" t="s">
        <v>233</v>
      </c>
      <c r="B48" t="s">
        <v>696</v>
      </c>
      <c r="C48" t="s">
        <v>731</v>
      </c>
      <c r="D48">
        <v>4</v>
      </c>
    </row>
    <row r="49" spans="1:4" x14ac:dyDescent="0.2">
      <c r="A49" t="s">
        <v>723</v>
      </c>
      <c r="B49" t="s">
        <v>696</v>
      </c>
      <c r="C49" t="s">
        <v>731</v>
      </c>
      <c r="D49">
        <v>4</v>
      </c>
    </row>
    <row r="50" spans="1:4" x14ac:dyDescent="0.2">
      <c r="A50" t="s">
        <v>720</v>
      </c>
      <c r="B50" t="s">
        <v>696</v>
      </c>
      <c r="C50" t="s">
        <v>731</v>
      </c>
      <c r="D50">
        <v>4</v>
      </c>
    </row>
    <row r="51" spans="1:4" x14ac:dyDescent="0.2">
      <c r="A51" t="s">
        <v>724</v>
      </c>
      <c r="B51" t="s">
        <v>696</v>
      </c>
      <c r="C51" t="s">
        <v>731</v>
      </c>
      <c r="D51">
        <v>4</v>
      </c>
    </row>
    <row r="52" spans="1:4" x14ac:dyDescent="0.2">
      <c r="A52" t="s">
        <v>422</v>
      </c>
      <c r="B52" t="s">
        <v>696</v>
      </c>
      <c r="C52" t="s">
        <v>731</v>
      </c>
      <c r="D52">
        <v>4</v>
      </c>
    </row>
  </sheetData>
  <phoneticPr fontId="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as</cp:lastModifiedBy>
  <dcterms:created xsi:type="dcterms:W3CDTF">2015-06-05T18:19:00Z</dcterms:created>
  <dcterms:modified xsi:type="dcterms:W3CDTF">2020-07-27T06:19:44Z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