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E:\jieling\int\project_0.93\data_execl\base_data\"/>
    </mc:Choice>
  </mc:AlternateContent>
  <xr:revisionPtr revIDLastSave="0" documentId="13_ncr:1_{C7E77ABF-8463-48DF-841A-1991469F9678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DifferDemonsBoxSetting" sheetId="1" r:id="rId1"/>
    <sheet name="Sheet1" sheetId="2" r:id="rId2"/>
    <sheet name="周期辅助表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8" i="3" l="1"/>
  <c r="C61" i="3"/>
  <c r="E60" i="3"/>
  <c r="C54" i="3"/>
  <c r="E53" i="3"/>
  <c r="C53" i="3"/>
  <c r="E52" i="3"/>
  <c r="C44" i="3"/>
  <c r="E43" i="3"/>
  <c r="C43" i="3"/>
  <c r="E42" i="3"/>
  <c r="C35" i="3"/>
  <c r="E34" i="3"/>
  <c r="C29" i="3"/>
  <c r="C27" i="3"/>
  <c r="C28" i="3" s="1"/>
  <c r="E26" i="3"/>
  <c r="C20" i="3"/>
  <c r="E19" i="3"/>
  <c r="C19" i="3"/>
  <c r="C18" i="3"/>
  <c r="E17" i="3"/>
  <c r="C17" i="3"/>
  <c r="E16" i="3"/>
  <c r="C12" i="3"/>
  <c r="E11" i="3"/>
  <c r="C11" i="3"/>
  <c r="E9" i="3"/>
  <c r="E10" i="3" s="1"/>
  <c r="D9" i="3"/>
  <c r="C9" i="3"/>
  <c r="E8" i="3"/>
  <c r="F7" i="3"/>
  <c r="D7" i="3"/>
  <c r="D8" i="3" s="1"/>
  <c r="D6" i="3"/>
  <c r="D5" i="3"/>
  <c r="D4" i="3"/>
  <c r="D11" i="3" s="1"/>
  <c r="C4" i="3"/>
  <c r="G4" i="3" s="1"/>
  <c r="G3" i="3"/>
  <c r="F3" i="3"/>
  <c r="F4" i="3" s="1"/>
  <c r="F11" i="3" s="1"/>
  <c r="E3" i="3"/>
  <c r="H14" i="2"/>
  <c r="H15" i="2" s="1"/>
  <c r="H12" i="2"/>
  <c r="H13" i="2" s="1"/>
  <c r="H10" i="2"/>
  <c r="H11" i="2" s="1"/>
  <c r="E9" i="2"/>
  <c r="H8" i="2"/>
  <c r="H9" i="2" s="1"/>
  <c r="H6" i="2"/>
  <c r="H7" i="2" s="1"/>
  <c r="D6" i="2"/>
  <c r="D7" i="2" s="1"/>
  <c r="E5" i="2"/>
  <c r="D5" i="2"/>
  <c r="H4" i="2"/>
  <c r="H5" i="2" s="1"/>
  <c r="F4" i="2"/>
  <c r="F6" i="2" s="1"/>
  <c r="E4" i="2"/>
  <c r="E6" i="2" s="1"/>
  <c r="E8" i="2" s="1"/>
  <c r="E10" i="2" s="1"/>
  <c r="E12" i="2" s="1"/>
  <c r="E14" i="2" s="1"/>
  <c r="E15" i="2" s="1"/>
  <c r="D57" i="1"/>
  <c r="D59" i="1" s="1"/>
  <c r="D61" i="1" s="1"/>
  <c r="D63" i="1" s="1"/>
  <c r="D65" i="1" s="1"/>
  <c r="D67" i="1" s="1"/>
  <c r="D69" i="1" s="1"/>
  <c r="D71" i="1" s="1"/>
  <c r="D73" i="1" s="1"/>
  <c r="D75" i="1" s="1"/>
  <c r="D77" i="1" s="1"/>
  <c r="D79" i="1" s="1"/>
  <c r="D81" i="1" s="1"/>
  <c r="D83" i="1" s="1"/>
  <c r="D85" i="1" s="1"/>
  <c r="D87" i="1" s="1"/>
  <c r="D89" i="1" s="1"/>
  <c r="D91" i="1" s="1"/>
  <c r="D93" i="1" s="1"/>
  <c r="D95" i="1" s="1"/>
  <c r="D97" i="1" s="1"/>
  <c r="D99" i="1" s="1"/>
  <c r="D101" i="1" s="1"/>
  <c r="D103" i="1" s="1"/>
  <c r="D105" i="1" s="1"/>
  <c r="D107" i="1" s="1"/>
  <c r="D109" i="1" s="1"/>
  <c r="D111" i="1" s="1"/>
  <c r="D113" i="1" s="1"/>
  <c r="D115" i="1" s="1"/>
  <c r="D117" i="1" s="1"/>
  <c r="D119" i="1" s="1"/>
  <c r="E56" i="1"/>
  <c r="E58" i="1" s="1"/>
  <c r="E60" i="1" s="1"/>
  <c r="E62" i="1" s="1"/>
  <c r="E64" i="1" s="1"/>
  <c r="E66" i="1" s="1"/>
  <c r="E68" i="1" s="1"/>
  <c r="E70" i="1" s="1"/>
  <c r="E72" i="1" s="1"/>
  <c r="E74" i="1" s="1"/>
  <c r="E76" i="1" s="1"/>
  <c r="E78" i="1" s="1"/>
  <c r="E80" i="1" s="1"/>
  <c r="E82" i="1" s="1"/>
  <c r="E84" i="1" s="1"/>
  <c r="E86" i="1" s="1"/>
  <c r="E88" i="1" s="1"/>
  <c r="E90" i="1" s="1"/>
  <c r="E92" i="1" s="1"/>
  <c r="E94" i="1" s="1"/>
  <c r="E96" i="1" s="1"/>
  <c r="E98" i="1" s="1"/>
  <c r="E100" i="1" s="1"/>
  <c r="E102" i="1" s="1"/>
  <c r="E104" i="1" s="1"/>
  <c r="E106" i="1" s="1"/>
  <c r="E108" i="1" s="1"/>
  <c r="E110" i="1" s="1"/>
  <c r="E112" i="1" s="1"/>
  <c r="E114" i="1" s="1"/>
  <c r="E116" i="1" s="1"/>
  <c r="E118" i="1" s="1"/>
  <c r="G55" i="1"/>
  <c r="G57" i="1" s="1"/>
  <c r="G59" i="1" s="1"/>
  <c r="G61" i="1" s="1"/>
  <c r="G63" i="1" s="1"/>
  <c r="G65" i="1" s="1"/>
  <c r="G67" i="1" s="1"/>
  <c r="G69" i="1" s="1"/>
  <c r="G71" i="1" s="1"/>
  <c r="G73" i="1" s="1"/>
  <c r="G75" i="1" s="1"/>
  <c r="G77" i="1" s="1"/>
  <c r="G79" i="1" s="1"/>
  <c r="G81" i="1" s="1"/>
  <c r="G83" i="1" s="1"/>
  <c r="G85" i="1" s="1"/>
  <c r="G87" i="1" s="1"/>
  <c r="G89" i="1" s="1"/>
  <c r="G91" i="1" s="1"/>
  <c r="G93" i="1" s="1"/>
  <c r="G95" i="1" s="1"/>
  <c r="G97" i="1" s="1"/>
  <c r="G99" i="1" s="1"/>
  <c r="G101" i="1" s="1"/>
  <c r="G103" i="1" s="1"/>
  <c r="G105" i="1" s="1"/>
  <c r="G107" i="1" s="1"/>
  <c r="G109" i="1" s="1"/>
  <c r="G111" i="1" s="1"/>
  <c r="G113" i="1" s="1"/>
  <c r="G115" i="1" s="1"/>
  <c r="G117" i="1" s="1"/>
  <c r="G119" i="1" s="1"/>
  <c r="F55" i="1"/>
  <c r="F57" i="1" s="1"/>
  <c r="F59" i="1" s="1"/>
  <c r="F61" i="1" s="1"/>
  <c r="F63" i="1" s="1"/>
  <c r="F65" i="1" s="1"/>
  <c r="F67" i="1" s="1"/>
  <c r="F69" i="1" s="1"/>
  <c r="F71" i="1" s="1"/>
  <c r="F73" i="1" s="1"/>
  <c r="F75" i="1" s="1"/>
  <c r="F77" i="1" s="1"/>
  <c r="F79" i="1" s="1"/>
  <c r="F81" i="1" s="1"/>
  <c r="F83" i="1" s="1"/>
  <c r="F85" i="1" s="1"/>
  <c r="F87" i="1" s="1"/>
  <c r="F89" i="1" s="1"/>
  <c r="F91" i="1" s="1"/>
  <c r="F93" i="1" s="1"/>
  <c r="F95" i="1" s="1"/>
  <c r="F97" i="1" s="1"/>
  <c r="F99" i="1" s="1"/>
  <c r="F101" i="1" s="1"/>
  <c r="F103" i="1" s="1"/>
  <c r="F105" i="1" s="1"/>
  <c r="F107" i="1" s="1"/>
  <c r="F109" i="1" s="1"/>
  <c r="F111" i="1" s="1"/>
  <c r="F113" i="1" s="1"/>
  <c r="F115" i="1" s="1"/>
  <c r="F117" i="1" s="1"/>
  <c r="F119" i="1" s="1"/>
  <c r="E55" i="1"/>
  <c r="E57" i="1" s="1"/>
  <c r="E59" i="1" s="1"/>
  <c r="E61" i="1" s="1"/>
  <c r="E63" i="1" s="1"/>
  <c r="E65" i="1" s="1"/>
  <c r="E67" i="1" s="1"/>
  <c r="E69" i="1" s="1"/>
  <c r="E71" i="1" s="1"/>
  <c r="E73" i="1" s="1"/>
  <c r="E75" i="1" s="1"/>
  <c r="E77" i="1" s="1"/>
  <c r="E79" i="1" s="1"/>
  <c r="E81" i="1" s="1"/>
  <c r="E83" i="1" s="1"/>
  <c r="E85" i="1" s="1"/>
  <c r="E87" i="1" s="1"/>
  <c r="E89" i="1" s="1"/>
  <c r="E91" i="1" s="1"/>
  <c r="E93" i="1" s="1"/>
  <c r="E95" i="1" s="1"/>
  <c r="E97" i="1" s="1"/>
  <c r="E99" i="1" s="1"/>
  <c r="E101" i="1" s="1"/>
  <c r="E103" i="1" s="1"/>
  <c r="E105" i="1" s="1"/>
  <c r="E107" i="1" s="1"/>
  <c r="E109" i="1" s="1"/>
  <c r="E111" i="1" s="1"/>
  <c r="E113" i="1" s="1"/>
  <c r="E115" i="1" s="1"/>
  <c r="E117" i="1" s="1"/>
  <c r="E119" i="1" s="1"/>
  <c r="D55" i="1"/>
  <c r="G54" i="1"/>
  <c r="G56" i="1" s="1"/>
  <c r="G58" i="1" s="1"/>
  <c r="G60" i="1" s="1"/>
  <c r="G62" i="1" s="1"/>
  <c r="G64" i="1" s="1"/>
  <c r="G66" i="1" s="1"/>
  <c r="G68" i="1" s="1"/>
  <c r="G70" i="1" s="1"/>
  <c r="G72" i="1" s="1"/>
  <c r="G74" i="1" s="1"/>
  <c r="G76" i="1" s="1"/>
  <c r="G78" i="1" s="1"/>
  <c r="G80" i="1" s="1"/>
  <c r="G82" i="1" s="1"/>
  <c r="G84" i="1" s="1"/>
  <c r="G86" i="1" s="1"/>
  <c r="G88" i="1" s="1"/>
  <c r="G90" i="1" s="1"/>
  <c r="G92" i="1" s="1"/>
  <c r="G94" i="1" s="1"/>
  <c r="G96" i="1" s="1"/>
  <c r="G98" i="1" s="1"/>
  <c r="G100" i="1" s="1"/>
  <c r="G102" i="1" s="1"/>
  <c r="G104" i="1" s="1"/>
  <c r="G106" i="1" s="1"/>
  <c r="G108" i="1" s="1"/>
  <c r="G110" i="1" s="1"/>
  <c r="G112" i="1" s="1"/>
  <c r="G114" i="1" s="1"/>
  <c r="G116" i="1" s="1"/>
  <c r="G118" i="1" s="1"/>
  <c r="F54" i="1"/>
  <c r="F56" i="1" s="1"/>
  <c r="F58" i="1" s="1"/>
  <c r="F60" i="1" s="1"/>
  <c r="F62" i="1" s="1"/>
  <c r="F64" i="1" s="1"/>
  <c r="F66" i="1" s="1"/>
  <c r="F68" i="1" s="1"/>
  <c r="F70" i="1" s="1"/>
  <c r="F72" i="1" s="1"/>
  <c r="F74" i="1" s="1"/>
  <c r="F76" i="1" s="1"/>
  <c r="F78" i="1" s="1"/>
  <c r="F80" i="1" s="1"/>
  <c r="F82" i="1" s="1"/>
  <c r="F84" i="1" s="1"/>
  <c r="F86" i="1" s="1"/>
  <c r="F88" i="1" s="1"/>
  <c r="F90" i="1" s="1"/>
  <c r="F92" i="1" s="1"/>
  <c r="F94" i="1" s="1"/>
  <c r="F96" i="1" s="1"/>
  <c r="F98" i="1" s="1"/>
  <c r="F100" i="1" s="1"/>
  <c r="F102" i="1" s="1"/>
  <c r="F104" i="1" s="1"/>
  <c r="F106" i="1" s="1"/>
  <c r="F108" i="1" s="1"/>
  <c r="F110" i="1" s="1"/>
  <c r="F112" i="1" s="1"/>
  <c r="F114" i="1" s="1"/>
  <c r="F116" i="1" s="1"/>
  <c r="F118" i="1" s="1"/>
  <c r="E54" i="1"/>
  <c r="D54" i="1"/>
  <c r="D56" i="1" s="1"/>
  <c r="D58" i="1" s="1"/>
  <c r="D60" i="1" s="1"/>
  <c r="D62" i="1" s="1"/>
  <c r="D64" i="1" s="1"/>
  <c r="D66" i="1" s="1"/>
  <c r="D68" i="1" s="1"/>
  <c r="D70" i="1" s="1"/>
  <c r="D72" i="1" s="1"/>
  <c r="D74" i="1" s="1"/>
  <c r="D76" i="1" s="1"/>
  <c r="D78" i="1" s="1"/>
  <c r="D80" i="1" s="1"/>
  <c r="D82" i="1" s="1"/>
  <c r="D84" i="1" s="1"/>
  <c r="D86" i="1" s="1"/>
  <c r="D88" i="1" s="1"/>
  <c r="D90" i="1" s="1"/>
  <c r="D92" i="1" s="1"/>
  <c r="D94" i="1" s="1"/>
  <c r="D96" i="1" s="1"/>
  <c r="D98" i="1" s="1"/>
  <c r="D100" i="1" s="1"/>
  <c r="D102" i="1" s="1"/>
  <c r="D104" i="1" s="1"/>
  <c r="D106" i="1" s="1"/>
  <c r="D108" i="1" s="1"/>
  <c r="D110" i="1" s="1"/>
  <c r="D112" i="1" s="1"/>
  <c r="D114" i="1" s="1"/>
  <c r="D116" i="1" s="1"/>
  <c r="D118" i="1" s="1"/>
  <c r="I29" i="1"/>
  <c r="I31" i="1" s="1"/>
  <c r="I33" i="1" s="1"/>
  <c r="I35" i="1" s="1"/>
  <c r="I37" i="1" s="1"/>
  <c r="I39" i="1" s="1"/>
  <c r="I41" i="1" s="1"/>
  <c r="I43" i="1" s="1"/>
  <c r="I45" i="1" s="1"/>
  <c r="I47" i="1" s="1"/>
  <c r="I49" i="1" s="1"/>
  <c r="I51" i="1" s="1"/>
  <c r="I53" i="1" s="1"/>
  <c r="I55" i="1" s="1"/>
  <c r="I57" i="1" s="1"/>
  <c r="I59" i="1" s="1"/>
  <c r="I61" i="1" s="1"/>
  <c r="I63" i="1" s="1"/>
  <c r="I65" i="1" s="1"/>
  <c r="I67" i="1" s="1"/>
  <c r="I69" i="1" s="1"/>
  <c r="I71" i="1" s="1"/>
  <c r="I73" i="1" s="1"/>
  <c r="I75" i="1" s="1"/>
  <c r="I77" i="1" s="1"/>
  <c r="I79" i="1" s="1"/>
  <c r="I81" i="1" s="1"/>
  <c r="I83" i="1" s="1"/>
  <c r="I85" i="1" s="1"/>
  <c r="I87" i="1" s="1"/>
  <c r="I89" i="1" s="1"/>
  <c r="I91" i="1" s="1"/>
  <c r="I93" i="1" s="1"/>
  <c r="I95" i="1" s="1"/>
  <c r="I97" i="1" s="1"/>
  <c r="I99" i="1" s="1"/>
  <c r="I101" i="1" s="1"/>
  <c r="I103" i="1" s="1"/>
  <c r="I105" i="1" s="1"/>
  <c r="I107" i="1" s="1"/>
  <c r="I109" i="1" s="1"/>
  <c r="I111" i="1" s="1"/>
  <c r="I113" i="1" s="1"/>
  <c r="I115" i="1" s="1"/>
  <c r="I117" i="1" s="1"/>
  <c r="I119" i="1" s="1"/>
  <c r="I27" i="1"/>
  <c r="I26" i="1"/>
  <c r="I28" i="1" s="1"/>
  <c r="I30" i="1" s="1"/>
  <c r="I32" i="1" s="1"/>
  <c r="I34" i="1" s="1"/>
  <c r="I36" i="1" s="1"/>
  <c r="I38" i="1" s="1"/>
  <c r="I40" i="1" s="1"/>
  <c r="I42" i="1" s="1"/>
  <c r="I44" i="1" s="1"/>
  <c r="I46" i="1" s="1"/>
  <c r="I48" i="1" s="1"/>
  <c r="I50" i="1" s="1"/>
  <c r="I52" i="1" s="1"/>
  <c r="I54" i="1" s="1"/>
  <c r="I56" i="1" s="1"/>
  <c r="I58" i="1" s="1"/>
  <c r="I60" i="1" s="1"/>
  <c r="I62" i="1" s="1"/>
  <c r="I64" i="1" s="1"/>
  <c r="I66" i="1" s="1"/>
  <c r="I68" i="1" s="1"/>
  <c r="I70" i="1" s="1"/>
  <c r="I72" i="1" s="1"/>
  <c r="I74" i="1" s="1"/>
  <c r="I76" i="1" s="1"/>
  <c r="I78" i="1" s="1"/>
  <c r="I80" i="1" s="1"/>
  <c r="I82" i="1" s="1"/>
  <c r="I84" i="1" s="1"/>
  <c r="I86" i="1" s="1"/>
  <c r="I88" i="1" s="1"/>
  <c r="I90" i="1" s="1"/>
  <c r="I92" i="1" s="1"/>
  <c r="I94" i="1" s="1"/>
  <c r="I96" i="1" s="1"/>
  <c r="I98" i="1" s="1"/>
  <c r="I100" i="1" s="1"/>
  <c r="I102" i="1" s="1"/>
  <c r="I104" i="1" s="1"/>
  <c r="I106" i="1" s="1"/>
  <c r="I108" i="1" s="1"/>
  <c r="I110" i="1" s="1"/>
  <c r="I112" i="1" s="1"/>
  <c r="I114" i="1" s="1"/>
  <c r="I116" i="1" s="1"/>
  <c r="I118" i="1" s="1"/>
  <c r="K23" i="1"/>
  <c r="K22" i="1"/>
  <c r="F7" i="2" l="1"/>
  <c r="F8" i="2"/>
  <c r="H3" i="3"/>
  <c r="E4" i="3"/>
  <c r="D8" i="2"/>
  <c r="E11" i="2"/>
  <c r="F19" i="3"/>
  <c r="F12" i="3"/>
  <c r="D19" i="3"/>
  <c r="D12" i="3"/>
  <c r="G12" i="3" s="1"/>
  <c r="C36" i="3"/>
  <c r="E35" i="3"/>
  <c r="E13" i="2"/>
  <c r="H7" i="3"/>
  <c r="F8" i="3"/>
  <c r="H8" i="3" s="1"/>
  <c r="F5" i="2"/>
  <c r="G4" i="2"/>
  <c r="E7" i="2"/>
  <c r="D10" i="3"/>
  <c r="D13" i="3"/>
  <c r="C15" i="3"/>
  <c r="C13" i="3"/>
  <c r="E12" i="3"/>
  <c r="H12" i="3" s="1"/>
  <c r="H11" i="3"/>
  <c r="F15" i="3"/>
  <c r="F5" i="3"/>
  <c r="C62" i="3"/>
  <c r="E61" i="3"/>
  <c r="G11" i="3"/>
  <c r="H19" i="3"/>
  <c r="C23" i="3"/>
  <c r="C21" i="3"/>
  <c r="E20" i="3"/>
  <c r="C55" i="3"/>
  <c r="E54" i="3"/>
  <c r="G9" i="3"/>
  <c r="C10" i="3"/>
  <c r="D15" i="3"/>
  <c r="E18" i="3"/>
  <c r="C30" i="3"/>
  <c r="E29" i="3"/>
  <c r="E27" i="3"/>
  <c r="C45" i="3"/>
  <c r="E44" i="3"/>
  <c r="C56" i="3" l="1"/>
  <c r="E55" i="3"/>
  <c r="G13" i="3"/>
  <c r="C14" i="3"/>
  <c r="G14" i="3" s="1"/>
  <c r="C37" i="3"/>
  <c r="E36" i="3"/>
  <c r="F20" i="3"/>
  <c r="H20" i="3" s="1"/>
  <c r="F29" i="3"/>
  <c r="F30" i="3" s="1"/>
  <c r="F9" i="3"/>
  <c r="F6" i="3"/>
  <c r="D29" i="3"/>
  <c r="G19" i="3"/>
  <c r="D20" i="3"/>
  <c r="G20" i="3" s="1"/>
  <c r="C7" i="3"/>
  <c r="C5" i="3"/>
  <c r="H4" i="3"/>
  <c r="C46" i="3"/>
  <c r="E45" i="3"/>
  <c r="G10" i="3"/>
  <c r="E28" i="3"/>
  <c r="C22" i="3"/>
  <c r="F16" i="3"/>
  <c r="H16" i="3" s="1"/>
  <c r="H15" i="3"/>
  <c r="F23" i="3"/>
  <c r="G15" i="3"/>
  <c r="E13" i="3"/>
  <c r="C16" i="3"/>
  <c r="G6" i="2"/>
  <c r="G5" i="2"/>
  <c r="F9" i="2"/>
  <c r="F10" i="2"/>
  <c r="D23" i="3"/>
  <c r="D16" i="3"/>
  <c r="H29" i="3"/>
  <c r="E30" i="3"/>
  <c r="H30" i="3" s="1"/>
  <c r="C31" i="3"/>
  <c r="E23" i="3"/>
  <c r="C24" i="3"/>
  <c r="E21" i="3"/>
  <c r="C63" i="3"/>
  <c r="E62" i="3"/>
  <c r="D17" i="3"/>
  <c r="D14" i="3"/>
  <c r="D9" i="2"/>
  <c r="D10" i="2"/>
  <c r="D11" i="2" l="1"/>
  <c r="D12" i="2"/>
  <c r="G24" i="3"/>
  <c r="F13" i="3"/>
  <c r="F10" i="3"/>
  <c r="H10" i="3" s="1"/>
  <c r="H9" i="3"/>
  <c r="D21" i="3"/>
  <c r="G17" i="3"/>
  <c r="D18" i="3"/>
  <c r="G18" i="3" s="1"/>
  <c r="E22" i="3"/>
  <c r="C32" i="3"/>
  <c r="E31" i="3"/>
  <c r="D27" i="3"/>
  <c r="D24" i="3"/>
  <c r="E14" i="3"/>
  <c r="H13" i="3"/>
  <c r="C8" i="3"/>
  <c r="G8" i="3" s="1"/>
  <c r="G7" i="3"/>
  <c r="E5" i="3"/>
  <c r="C64" i="3"/>
  <c r="E63" i="3"/>
  <c r="H23" i="3"/>
  <c r="C25" i="3"/>
  <c r="E24" i="3"/>
  <c r="H24" i="3" s="1"/>
  <c r="F11" i="2"/>
  <c r="F12" i="2"/>
  <c r="G8" i="2"/>
  <c r="G7" i="2"/>
  <c r="F24" i="3"/>
  <c r="F27" i="3"/>
  <c r="C38" i="3"/>
  <c r="E37" i="3"/>
  <c r="G23" i="3"/>
  <c r="G16" i="3"/>
  <c r="C47" i="3"/>
  <c r="E46" i="3"/>
  <c r="G5" i="3"/>
  <c r="C6" i="3"/>
  <c r="G6" i="3" s="1"/>
  <c r="D30" i="3"/>
  <c r="G30" i="3" s="1"/>
  <c r="G29" i="3"/>
  <c r="C57" i="3"/>
  <c r="E56" i="3"/>
  <c r="F28" i="3" l="1"/>
  <c r="H28" i="3" s="1"/>
  <c r="F31" i="3"/>
  <c r="H27" i="3"/>
  <c r="F13" i="2"/>
  <c r="F14" i="2"/>
  <c r="F15" i="2" s="1"/>
  <c r="H5" i="3"/>
  <c r="E6" i="3"/>
  <c r="H6" i="3" s="1"/>
  <c r="D31" i="3"/>
  <c r="D28" i="3"/>
  <c r="G28" i="3" s="1"/>
  <c r="G27" i="3"/>
  <c r="D25" i="3"/>
  <c r="D26" i="3" s="1"/>
  <c r="D22" i="3"/>
  <c r="G22" i="3" s="1"/>
  <c r="G21" i="3"/>
  <c r="F14" i="3"/>
  <c r="F17" i="3"/>
  <c r="D13" i="2"/>
  <c r="D14" i="2"/>
  <c r="D15" i="2" s="1"/>
  <c r="G10" i="2"/>
  <c r="G9" i="2"/>
  <c r="C26" i="3"/>
  <c r="H14" i="3"/>
  <c r="C33" i="3"/>
  <c r="E32" i="3"/>
  <c r="E57" i="3"/>
  <c r="C58" i="3"/>
  <c r="E47" i="3"/>
  <c r="C48" i="3"/>
  <c r="E38" i="3"/>
  <c r="C39" i="3"/>
  <c r="E64" i="3"/>
  <c r="C65" i="3"/>
  <c r="C49" i="3" l="1"/>
  <c r="E48" i="3"/>
  <c r="F18" i="3"/>
  <c r="H18" i="3" s="1"/>
  <c r="F21" i="3"/>
  <c r="H17" i="3"/>
  <c r="D35" i="3"/>
  <c r="D32" i="3"/>
  <c r="G32" i="3" s="1"/>
  <c r="G31" i="3"/>
  <c r="F35" i="3"/>
  <c r="F33" i="3"/>
  <c r="D33" i="3"/>
  <c r="D34" i="3" s="1"/>
  <c r="F32" i="3"/>
  <c r="H32" i="3" s="1"/>
  <c r="C34" i="3"/>
  <c r="G34" i="3" s="1"/>
  <c r="G33" i="3"/>
  <c r="G25" i="3"/>
  <c r="C40" i="3"/>
  <c r="E39" i="3"/>
  <c r="C66" i="3"/>
  <c r="E65" i="3"/>
  <c r="G12" i="2"/>
  <c r="G11" i="2"/>
  <c r="C59" i="3"/>
  <c r="E58" i="3"/>
  <c r="H31" i="3"/>
  <c r="G26" i="3"/>
  <c r="D36" i="3" l="1"/>
  <c r="G36" i="3" s="1"/>
  <c r="D39" i="3"/>
  <c r="G35" i="3"/>
  <c r="C41" i="3"/>
  <c r="E40" i="3"/>
  <c r="F34" i="3"/>
  <c r="H34" i="3" s="1"/>
  <c r="H33" i="3"/>
  <c r="C60" i="3"/>
  <c r="G14" i="2"/>
  <c r="G15" i="2" s="1"/>
  <c r="G13" i="2"/>
  <c r="F39" i="3"/>
  <c r="F37" i="3"/>
  <c r="D37" i="3"/>
  <c r="F36" i="3"/>
  <c r="H36" i="3" s="1"/>
  <c r="H35" i="3"/>
  <c r="C67" i="3"/>
  <c r="E66" i="3"/>
  <c r="F22" i="3"/>
  <c r="H22" i="3" s="1"/>
  <c r="F25" i="3"/>
  <c r="H21" i="3"/>
  <c r="C50" i="3"/>
  <c r="E49" i="3"/>
  <c r="D40" i="3" l="1"/>
  <c r="G40" i="3" s="1"/>
  <c r="D43" i="3"/>
  <c r="G39" i="3"/>
  <c r="F43" i="3"/>
  <c r="F41" i="3"/>
  <c r="D41" i="3"/>
  <c r="G41" i="3" s="1"/>
  <c r="F40" i="3"/>
  <c r="H40" i="3"/>
  <c r="C42" i="3"/>
  <c r="C51" i="3"/>
  <c r="E50" i="3"/>
  <c r="F26" i="3"/>
  <c r="H26" i="3" s="1"/>
  <c r="H25" i="3"/>
  <c r="C68" i="3"/>
  <c r="D38" i="3"/>
  <c r="G38" i="3" s="1"/>
  <c r="G37" i="3"/>
  <c r="H39" i="3"/>
  <c r="F38" i="3"/>
  <c r="H38" i="3" s="1"/>
  <c r="H37" i="3"/>
  <c r="F45" i="3" l="1"/>
  <c r="F42" i="3"/>
  <c r="H42" i="3" s="1"/>
  <c r="H41" i="3"/>
  <c r="D44" i="3"/>
  <c r="G44" i="3" s="1"/>
  <c r="D47" i="3"/>
  <c r="G43" i="3"/>
  <c r="G42" i="3"/>
  <c r="F47" i="3"/>
  <c r="F44" i="3"/>
  <c r="H44" i="3" s="1"/>
  <c r="H43" i="3"/>
  <c r="D42" i="3"/>
  <c r="D45" i="3"/>
  <c r="C52" i="3"/>
  <c r="D46" i="3" l="1"/>
  <c r="G46" i="3" s="1"/>
  <c r="D49" i="3"/>
  <c r="G45" i="3"/>
  <c r="F51" i="3"/>
  <c r="F48" i="3"/>
  <c r="H48" i="3" s="1"/>
  <c r="H47" i="3"/>
  <c r="D48" i="3"/>
  <c r="G48" i="3" s="1"/>
  <c r="D51" i="3"/>
  <c r="G47" i="3"/>
  <c r="F49" i="3"/>
  <c r="F46" i="3"/>
  <c r="H46" i="3" s="1"/>
  <c r="H45" i="3"/>
  <c r="D53" i="3" l="1"/>
  <c r="D50" i="3"/>
  <c r="G50" i="3" s="1"/>
  <c r="G49" i="3"/>
  <c r="F53" i="3"/>
  <c r="F50" i="3"/>
  <c r="H50" i="3" s="1"/>
  <c r="H49" i="3"/>
  <c r="D55" i="3"/>
  <c r="D52" i="3"/>
  <c r="G52" i="3" s="1"/>
  <c r="G51" i="3"/>
  <c r="F52" i="3"/>
  <c r="H52" i="3" s="1"/>
  <c r="H51" i="3"/>
  <c r="F55" i="3"/>
  <c r="F56" i="3" l="1"/>
  <c r="H56" i="3" s="1"/>
  <c r="F59" i="3"/>
  <c r="H55" i="3"/>
  <c r="F54" i="3"/>
  <c r="H54" i="3" s="1"/>
  <c r="F57" i="3"/>
  <c r="H53" i="3"/>
  <c r="D59" i="3"/>
  <c r="D56" i="3"/>
  <c r="G56" i="3" s="1"/>
  <c r="G55" i="3"/>
  <c r="D57" i="3"/>
  <c r="G53" i="3"/>
  <c r="D54" i="3"/>
  <c r="G54" i="3" s="1"/>
  <c r="D63" i="3" l="1"/>
  <c r="D60" i="3"/>
  <c r="G60" i="3" s="1"/>
  <c r="G59" i="3"/>
  <c r="F60" i="3"/>
  <c r="H60" i="3" s="1"/>
  <c r="H59" i="3"/>
  <c r="F63" i="3"/>
  <c r="D61" i="3"/>
  <c r="D58" i="3"/>
  <c r="G58" i="3" s="1"/>
  <c r="G57" i="3"/>
  <c r="F58" i="3"/>
  <c r="H58" i="3" s="1"/>
  <c r="F61" i="3"/>
  <c r="H57" i="3"/>
  <c r="F62" i="3" l="1"/>
  <c r="H62" i="3" s="1"/>
  <c r="F65" i="3"/>
  <c r="H61" i="3"/>
  <c r="D65" i="3"/>
  <c r="D62" i="3"/>
  <c r="G62" i="3" s="1"/>
  <c r="G61" i="3"/>
  <c r="F67" i="3"/>
  <c r="F64" i="3"/>
  <c r="H64" i="3" s="1"/>
  <c r="H63" i="3"/>
  <c r="D67" i="3"/>
  <c r="D64" i="3"/>
  <c r="G64" i="3" s="1"/>
  <c r="G63" i="3"/>
  <c r="F68" i="3" l="1"/>
  <c r="H68" i="3" s="1"/>
  <c r="H67" i="3"/>
  <c r="D68" i="3"/>
  <c r="G68" i="3" s="1"/>
  <c r="G67" i="3"/>
  <c r="F66" i="3"/>
  <c r="H66" i="3" s="1"/>
  <c r="H65" i="3"/>
  <c r="D66" i="3"/>
  <c r="G66" i="3" s="1"/>
  <c r="G65" i="3"/>
</calcChain>
</file>

<file path=xl/sharedStrings.xml><?xml version="1.0" encoding="utf-8"?>
<sst xmlns="http://schemas.openxmlformats.org/spreadsheetml/2006/main" count="581" uniqueCount="218">
  <si>
    <t>Id</t>
  </si>
  <si>
    <r>
      <rPr>
        <sz val="9"/>
        <color theme="1"/>
        <rFont val="微软雅黑"/>
        <family val="2"/>
        <charset val="134"/>
      </rPr>
      <t>N</t>
    </r>
    <r>
      <rPr>
        <sz val="9"/>
        <color theme="1"/>
        <rFont val="微软雅黑"/>
        <family val="2"/>
        <charset val="134"/>
      </rPr>
      <t>ame</t>
    </r>
  </si>
  <si>
    <r>
      <rPr>
        <sz val="9"/>
        <color theme="1"/>
        <rFont val="微软雅黑"/>
        <family val="2"/>
        <charset val="134"/>
      </rPr>
      <t>M</t>
    </r>
    <r>
      <rPr>
        <sz val="9"/>
        <color theme="1"/>
        <rFont val="微软雅黑"/>
        <family val="2"/>
        <charset val="134"/>
      </rPr>
      <t>ainCost</t>
    </r>
  </si>
  <si>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econdaryCost</t>
    </r>
  </si>
  <si>
    <r>
      <rPr>
        <sz val="9"/>
        <color theme="1"/>
        <rFont val="微软雅黑"/>
        <family val="2"/>
        <charset val="134"/>
      </rPr>
      <t>L</t>
    </r>
    <r>
      <rPr>
        <sz val="9"/>
        <color theme="1"/>
        <rFont val="微软雅黑"/>
        <family val="2"/>
        <charset val="134"/>
      </rPr>
      <t>evelLimit</t>
    </r>
  </si>
  <si>
    <r>
      <rPr>
        <sz val="9"/>
        <color theme="1"/>
        <rFont val="微软雅黑"/>
        <family val="2"/>
        <charset val="134"/>
      </rPr>
      <t>E</t>
    </r>
    <r>
      <rPr>
        <sz val="9"/>
        <color theme="1"/>
        <rFont val="微软雅黑"/>
        <family val="2"/>
        <charset val="134"/>
      </rPr>
      <t>xtraItem</t>
    </r>
  </si>
  <si>
    <t>StarDifferDemons</t>
  </si>
  <si>
    <r>
      <rPr>
        <sz val="9"/>
        <color theme="1"/>
        <rFont val="微软雅黑"/>
        <family val="2"/>
        <charset val="134"/>
      </rPr>
      <t>Season</t>
    </r>
    <r>
      <rPr>
        <sz val="9"/>
        <color theme="1"/>
        <rFont val="微软雅黑"/>
        <family val="2"/>
        <charset val="134"/>
      </rPr>
      <t>Times</t>
    </r>
  </si>
  <si>
    <t>SeasonOpen</t>
  </si>
  <si>
    <t>SeasonEnd</t>
  </si>
  <si>
    <r>
      <rPr>
        <sz val="9"/>
        <color theme="1"/>
        <rFont val="微软雅黑"/>
        <family val="2"/>
        <charset val="134"/>
      </rPr>
      <t>R</t>
    </r>
    <r>
      <rPr>
        <sz val="9"/>
        <color theme="1"/>
        <rFont val="微软雅黑"/>
        <family val="2"/>
        <charset val="134"/>
      </rPr>
      <t>andomPool</t>
    </r>
  </si>
  <si>
    <t>ShowTimes</t>
  </si>
  <si>
    <t>LimitPrivigele</t>
  </si>
  <si>
    <t>int</t>
  </si>
  <si>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tring</t>
    </r>
  </si>
  <si>
    <r>
      <rPr>
        <sz val="9"/>
        <color theme="1"/>
        <rFont val="微软雅黑"/>
        <family val="2"/>
        <charset val="134"/>
      </rPr>
      <t>m</t>
    </r>
    <r>
      <rPr>
        <sz val="9"/>
        <color theme="1"/>
        <rFont val="微软雅黑"/>
        <family val="2"/>
        <charset val="134"/>
      </rPr>
      <t>ut,int#int,2</t>
    </r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</si>
  <si>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</si>
  <si>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r>
      <rPr>
        <sz val="9"/>
        <color theme="1"/>
        <rFont val="微软雅黑"/>
        <family val="2"/>
        <charset val="134"/>
      </rPr>
      <t>m</t>
    </r>
    <r>
      <rPr>
        <sz val="9"/>
        <color theme="1"/>
        <rFont val="微软雅黑"/>
        <family val="2"/>
        <charset val="134"/>
      </rPr>
      <t>ut,int#int,1</t>
    </r>
  </si>
  <si>
    <t>索引</t>
  </si>
  <si>
    <t>名称</t>
  </si>
  <si>
    <t>物品消耗</t>
  </si>
  <si>
    <t>抽取次数</t>
  </si>
  <si>
    <t>等级限制</t>
  </si>
  <si>
    <t>额外赠送物品</t>
  </si>
  <si>
    <t>主打异妖</t>
  </si>
  <si>
    <t>期数</t>
  </si>
  <si>
    <t>周期时间开始时间</t>
  </si>
  <si>
    <t>周期时间结束时间</t>
  </si>
  <si>
    <t>随机招募库</t>
  </si>
  <si>
    <t>界面显示必出次数</t>
  </si>
  <si>
    <t>每日最大抽取次数对应的vip权限
关联viplevel表</t>
  </si>
  <si>
    <t>默认值</t>
  </si>
  <si>
    <t>正确性校对</t>
  </si>
  <si>
    <t>校对值</t>
  </si>
  <si>
    <t>第一期密盒单抽</t>
  </si>
  <si>
    <t>21#1</t>
  </si>
  <si>
    <t>22#1</t>
  </si>
  <si>
    <t>6017#6018#6019#6020</t>
  </si>
  <si>
    <t>20190510 100000</t>
  </si>
  <si>
    <t>20190517 100000</t>
  </si>
  <si>
    <t>第一期密盒十连抽</t>
  </si>
  <si>
    <t>21#10</t>
  </si>
  <si>
    <t>22#11</t>
  </si>
  <si>
    <t>第二期密盒单抽</t>
  </si>
  <si>
    <t>6021#6022#6023#6024</t>
  </si>
  <si>
    <t>20190524 100000</t>
  </si>
  <si>
    <t>第二期密盒十连抽</t>
  </si>
  <si>
    <t>第三期密盒单抽</t>
  </si>
  <si>
    <t>6013#6014#6015#6016</t>
  </si>
  <si>
    <t>20190531 100000</t>
  </si>
  <si>
    <t>第三期密盒十连抽</t>
  </si>
  <si>
    <t>第四期密盒单抽</t>
  </si>
  <si>
    <t>20190601 100000</t>
  </si>
  <si>
    <t>第四期密盒十连抽</t>
  </si>
  <si>
    <t>第五期密盒单抽</t>
  </si>
  <si>
    <t>20190608 100000</t>
  </si>
  <si>
    <t>第五期密盒十连抽</t>
  </si>
  <si>
    <t>第六期密盒单抽</t>
  </si>
  <si>
    <t>20190615 100000</t>
  </si>
  <si>
    <t>第六期密盒十连抽</t>
  </si>
  <si>
    <t>第七期密盒单抽</t>
  </si>
  <si>
    <t>20190622 100000</t>
  </si>
  <si>
    <t>第七期密盒十连抽</t>
  </si>
  <si>
    <t>第八期密盒单抽</t>
  </si>
  <si>
    <t>第八期密盒十连抽</t>
  </si>
  <si>
    <t>第九期密盒单抽</t>
  </si>
  <si>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#1</t>
    </r>
  </si>
  <si>
    <t>20190701 100000</t>
  </si>
  <si>
    <t>20190708 100000</t>
  </si>
  <si>
    <t>第九期密盒十连抽</t>
  </si>
  <si>
    <r>
      <rPr>
        <sz val="9"/>
        <color theme="1"/>
        <rFont val="微软雅黑"/>
        <family val="2"/>
        <charset val="134"/>
      </rPr>
      <t>21</t>
    </r>
    <r>
      <rPr>
        <sz val="9"/>
        <color theme="1"/>
        <rFont val="微软雅黑"/>
        <family val="2"/>
        <charset val="134"/>
      </rPr>
      <t>#10</t>
    </r>
  </si>
  <si>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#11</t>
    </r>
  </si>
  <si>
    <t>第十期密盒单抽</t>
  </si>
  <si>
    <t>20190715 100000</t>
  </si>
  <si>
    <t>第十期密盒十连抽</t>
  </si>
  <si>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family val="2"/>
        <charset val="134"/>
      </rPr>
      <t>#10</t>
    </r>
  </si>
  <si>
    <t>第十一期密盒单抽</t>
  </si>
  <si>
    <t>20190722 100000</t>
  </si>
  <si>
    <t>第十一期密盒十连抽</t>
  </si>
  <si>
    <t>第十二期密盒单抽</t>
  </si>
  <si>
    <t>6025#6026#6027#6028</t>
  </si>
  <si>
    <t>20190729 100000</t>
  </si>
  <si>
    <t>第十二期密盒十连抽</t>
  </si>
  <si>
    <t>第十三期密盒单抽</t>
  </si>
  <si>
    <t>6029#6030#6031#6032</t>
  </si>
  <si>
    <t>20190805 100000</t>
  </si>
  <si>
    <t>第十三期密盒十连抽</t>
  </si>
  <si>
    <t>第十四期密盒单抽</t>
  </si>
  <si>
    <t>6033#6034#6035#6036</t>
  </si>
  <si>
    <t>20190812 100000</t>
  </si>
  <si>
    <t>第十四期密盒十连抽</t>
  </si>
  <si>
    <t>第十五期密盒单抽</t>
  </si>
  <si>
    <t>20190819 100000</t>
  </si>
  <si>
    <t>第十五期密盒十连抽</t>
  </si>
  <si>
    <t>第十六期密盒单抽</t>
  </si>
  <si>
    <t>20190826 100000</t>
  </si>
  <si>
    <t>第十六期密盒十连抽</t>
  </si>
  <si>
    <t>第十七期密盒单抽</t>
  </si>
  <si>
    <t>20190902 100000</t>
  </si>
  <si>
    <t>第十七期密盒十连抽</t>
  </si>
  <si>
    <t>第十八期密盒单抽</t>
  </si>
  <si>
    <t>20190909 100000</t>
  </si>
  <si>
    <t>第十八期密盒十连抽</t>
  </si>
  <si>
    <t>第十九期密盒单抽</t>
  </si>
  <si>
    <t>20190916 100000</t>
  </si>
  <si>
    <t>第十九期密盒十连抽</t>
  </si>
  <si>
    <t>第二十期密盒单抽</t>
  </si>
  <si>
    <t>20190923 100000</t>
  </si>
  <si>
    <t>第二十期密盒十连抽</t>
  </si>
  <si>
    <t>第二十一期密盒单抽</t>
  </si>
  <si>
    <t>20190930 100000</t>
  </si>
  <si>
    <t>第二十一期密盒十连抽</t>
  </si>
  <si>
    <t>第二十二期密盒单抽</t>
  </si>
  <si>
    <t>20191007 100000</t>
  </si>
  <si>
    <t>第二十二期密盒十连抽</t>
  </si>
  <si>
    <t>第二十三期密盒单抽</t>
  </si>
  <si>
    <t>20191014 100000</t>
  </si>
  <si>
    <t>第二十三期密盒十连抽</t>
  </si>
  <si>
    <t>第24期秘盒单抽</t>
  </si>
  <si>
    <t>20191021 100000</t>
  </si>
  <si>
    <t>第24期秘盒十连抽</t>
  </si>
  <si>
    <t>第25期秘盒单抽</t>
  </si>
  <si>
    <t>20191028 100000</t>
  </si>
  <si>
    <t>第25期秘盒十连抽</t>
  </si>
  <si>
    <t>第26期秘盒单抽</t>
  </si>
  <si>
    <t>20191104 100000</t>
  </si>
  <si>
    <t>第26期秘盒十连抽</t>
  </si>
  <si>
    <t>第27期秘盒单抽</t>
  </si>
  <si>
    <t>20191111 100000</t>
  </si>
  <si>
    <t>第27期秘盒十连抽</t>
  </si>
  <si>
    <t>第28期秘盒单抽</t>
  </si>
  <si>
    <t>20191118 100000</t>
  </si>
  <si>
    <t>第28期秘盒十连抽</t>
  </si>
  <si>
    <t>第29期秘盒单抽</t>
  </si>
  <si>
    <t>20191125 100000</t>
  </si>
  <si>
    <t>第29期秘盒十连抽</t>
  </si>
  <si>
    <t>第30期秘盒单抽</t>
  </si>
  <si>
    <t>20191202 100000</t>
  </si>
  <si>
    <t>第30期秘盒十连抽</t>
  </si>
  <si>
    <t>第31期秘盒单抽</t>
  </si>
  <si>
    <t>20191209 100000</t>
  </si>
  <si>
    <t>第31期秘盒十连抽</t>
  </si>
  <si>
    <t>第32期秘盒单抽</t>
  </si>
  <si>
    <t>20191216 100000</t>
  </si>
  <si>
    <t>第32期秘盒十连抽</t>
  </si>
  <si>
    <t>第33期秘盒单抽</t>
  </si>
  <si>
    <t>20191223 100000</t>
  </si>
  <si>
    <t>第33期秘盒十连抽</t>
  </si>
  <si>
    <t>第34期秘盒单抽</t>
  </si>
  <si>
    <t>20191230 100000</t>
  </si>
  <si>
    <t>第34期秘盒十连抽</t>
  </si>
  <si>
    <t>第35期秘盒单抽</t>
  </si>
  <si>
    <t>20200106 100000</t>
  </si>
  <si>
    <t>第35期秘盒十连抽</t>
  </si>
  <si>
    <t>第36期秘盒单抽</t>
  </si>
  <si>
    <t>20200113 100000</t>
  </si>
  <si>
    <t>第36期秘盒十连抽</t>
  </si>
  <si>
    <t>第37期秘盒单抽</t>
  </si>
  <si>
    <t>20200120 100000</t>
  </si>
  <si>
    <t>第37期秘盒十连抽</t>
  </si>
  <si>
    <t>第38期秘盒单抽</t>
  </si>
  <si>
    <t>20200127 100000</t>
  </si>
  <si>
    <t>第38期秘盒十连抽</t>
  </si>
  <si>
    <t>第39期秘盒单抽</t>
  </si>
  <si>
    <t>20200203 100000</t>
  </si>
  <si>
    <t>第39期秘盒十连抽</t>
  </si>
  <si>
    <t>第40期秘盒单抽</t>
  </si>
  <si>
    <t>20200210 100000</t>
  </si>
  <si>
    <t>第40期秘盒十连抽</t>
  </si>
  <si>
    <t>第41期秘盒单抽</t>
  </si>
  <si>
    <t>20200217 100000</t>
  </si>
  <si>
    <t>第41期秘盒十连抽</t>
  </si>
  <si>
    <t>第42期秘盒单抽</t>
  </si>
  <si>
    <t>20200224 100000</t>
  </si>
  <si>
    <t>第42期秘盒十连抽</t>
  </si>
  <si>
    <t>第43期秘盒单抽</t>
  </si>
  <si>
    <t>20200302 100000</t>
  </si>
  <si>
    <t>第43期秘盒十连抽</t>
  </si>
  <si>
    <t>第44期秘盒单抽</t>
  </si>
  <si>
    <t>20200309 100000</t>
  </si>
  <si>
    <t>第44期秘盒十连抽</t>
  </si>
  <si>
    <t>第45期秘盒单抽</t>
  </si>
  <si>
    <t>20200316 100000</t>
  </si>
  <si>
    <t>第45期秘盒十连抽</t>
  </si>
  <si>
    <t>第46期秘盒单抽</t>
  </si>
  <si>
    <t>20200323 100000</t>
  </si>
  <si>
    <t>第46期秘盒十连抽</t>
  </si>
  <si>
    <t>第47期秘盒单抽</t>
  </si>
  <si>
    <t>20200330 100000</t>
  </si>
  <si>
    <t>第47期秘盒十连抽</t>
  </si>
  <si>
    <t>第48期秘盒单抽</t>
  </si>
  <si>
    <t>20200406 100000</t>
  </si>
  <si>
    <t>第48期秘盒十连抽</t>
  </si>
  <si>
    <t>第49期秘盒单抽</t>
  </si>
  <si>
    <t>20200413 100000</t>
  </si>
  <si>
    <t>第49期秘盒十连抽</t>
  </si>
  <si>
    <t>第50期秘盒单抽</t>
  </si>
  <si>
    <t>20200420 100000</t>
  </si>
  <si>
    <t>第50期秘盒十连抽</t>
  </si>
  <si>
    <t>第51期秘盒单抽</t>
  </si>
  <si>
    <t>20200427 100000</t>
  </si>
  <si>
    <t>第51期秘盒十连抽</t>
  </si>
  <si>
    <t>第52期秘盒单抽</t>
  </si>
  <si>
    <t>20200504 100000</t>
  </si>
  <si>
    <t>第52期秘盒十连抽</t>
  </si>
  <si>
    <t>第53期秘盒单抽</t>
  </si>
  <si>
    <t>20200511 100000</t>
  </si>
  <si>
    <t>第53期秘盒十连抽</t>
  </si>
  <si>
    <t>第54期秘盒单抽</t>
  </si>
  <si>
    <t>20200518 100000</t>
  </si>
  <si>
    <t>第54期秘盒十连抽</t>
  </si>
  <si>
    <t>第55期秘盒单抽</t>
  </si>
  <si>
    <t>20200525 100000</t>
  </si>
  <si>
    <t>第55期秘盒十连抽</t>
  </si>
  <si>
    <t>第56期秘盒单抽</t>
  </si>
  <si>
    <t>20200601 100000</t>
  </si>
  <si>
    <t>第56期秘盒十连抽</t>
  </si>
  <si>
    <t>橙色主打异妖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</si>
</sst>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9"/>
  <sheetViews>
    <sheetView tabSelected="1" workbookViewId="0">
      <pane ySplit="7" topLeftCell="A88" activePane="bottomLeft" state="frozen"/>
      <selection pane="bottomLeft" activeCell="H92" sqref="H92"/>
    </sheetView>
  </sheetViews>
  <sheetFormatPr defaultColWidth="9" defaultRowHeight="14.25" x14ac:dyDescent="0.2"/>
  <cols>
    <col min="1" max="2" width="9" style="4"/>
    <col min="3" max="3" width="17.125" style="5" customWidth="1"/>
    <col min="4" max="4" width="9" style="5"/>
    <col min="5" max="5" width="12.625" style="5" customWidth="1"/>
    <col min="6" max="6" width="7.5" style="5" customWidth="1"/>
    <col min="7" max="7" width="19.25" style="5" customWidth="1"/>
    <col min="8" max="8" width="22.25" style="5" customWidth="1"/>
    <col min="9" max="9" width="15.25" style="5" customWidth="1"/>
    <col min="10" max="11" width="23.625" style="5" customWidth="1"/>
    <col min="12" max="12" width="11" style="5" customWidth="1"/>
    <col min="13" max="13" width="13" style="5" customWidth="1"/>
    <col min="14" max="14" width="24.5" style="6" customWidth="1"/>
    <col min="15" max="16384" width="9" style="5"/>
  </cols>
  <sheetData>
    <row r="1" spans="1:14" x14ac:dyDescent="0.2">
      <c r="A1" s="7"/>
      <c r="B1" s="7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6" t="s">
        <v>12</v>
      </c>
    </row>
    <row r="2" spans="1:14" x14ac:dyDescent="0.2">
      <c r="B2" s="4" t="s">
        <v>13</v>
      </c>
      <c r="C2" s="5" t="s">
        <v>14</v>
      </c>
      <c r="D2" s="5" t="s">
        <v>15</v>
      </c>
      <c r="E2" s="5" t="s">
        <v>16</v>
      </c>
      <c r="F2" s="5" t="s">
        <v>16</v>
      </c>
      <c r="G2" s="5" t="s">
        <v>17</v>
      </c>
      <c r="H2" s="5" t="s">
        <v>17</v>
      </c>
      <c r="I2" s="5" t="s">
        <v>13</v>
      </c>
      <c r="J2" s="5" t="s">
        <v>14</v>
      </c>
      <c r="K2" s="5" t="s">
        <v>14</v>
      </c>
      <c r="L2" s="5" t="s">
        <v>16</v>
      </c>
      <c r="M2" s="5" t="s">
        <v>16</v>
      </c>
      <c r="N2" s="6" t="s">
        <v>13</v>
      </c>
    </row>
    <row r="3" spans="1:14" x14ac:dyDescent="0.2">
      <c r="B3" s="4">
        <v>2</v>
      </c>
      <c r="C3" s="5">
        <v>0</v>
      </c>
      <c r="D3" s="5">
        <v>2</v>
      </c>
      <c r="E3" s="5">
        <v>2</v>
      </c>
      <c r="F3" s="5">
        <v>2</v>
      </c>
      <c r="G3" s="5">
        <v>2</v>
      </c>
      <c r="H3" s="5">
        <v>3</v>
      </c>
      <c r="I3" s="5">
        <v>2</v>
      </c>
      <c r="J3" s="5">
        <v>2</v>
      </c>
      <c r="K3" s="5">
        <v>2</v>
      </c>
      <c r="L3" s="5">
        <v>4</v>
      </c>
      <c r="M3" s="5">
        <v>3</v>
      </c>
      <c r="N3" s="6">
        <v>2</v>
      </c>
    </row>
    <row r="4" spans="1:14" ht="28.5" x14ac:dyDescent="0.2">
      <c r="A4" s="8"/>
      <c r="B4" s="8" t="s">
        <v>18</v>
      </c>
      <c r="C4" s="5" t="s">
        <v>19</v>
      </c>
      <c r="D4" s="5" t="s">
        <v>20</v>
      </c>
      <c r="E4" s="5" t="s">
        <v>21</v>
      </c>
      <c r="F4" s="5" t="s">
        <v>22</v>
      </c>
      <c r="G4" s="5" t="s">
        <v>23</v>
      </c>
      <c r="H4" s="5" t="s">
        <v>24</v>
      </c>
      <c r="I4" s="5" t="s">
        <v>25</v>
      </c>
      <c r="J4" s="5" t="s">
        <v>26</v>
      </c>
      <c r="K4" s="5" t="s">
        <v>27</v>
      </c>
      <c r="L4" s="5" t="s">
        <v>28</v>
      </c>
      <c r="M4" s="5" t="s">
        <v>29</v>
      </c>
      <c r="N4" s="10" t="s">
        <v>30</v>
      </c>
    </row>
    <row r="5" spans="1:14" x14ac:dyDescent="0.2">
      <c r="A5" s="5" t="s">
        <v>31</v>
      </c>
      <c r="B5" s="5"/>
    </row>
    <row r="6" spans="1:14" x14ac:dyDescent="0.2">
      <c r="A6" s="5" t="s">
        <v>32</v>
      </c>
      <c r="B6" s="5"/>
    </row>
    <row r="7" spans="1:14" x14ac:dyDescent="0.2">
      <c r="A7" s="5" t="s">
        <v>33</v>
      </c>
      <c r="B7" s="5"/>
    </row>
    <row r="8" spans="1:14" customFormat="1" x14ac:dyDescent="0.2">
      <c r="A8" s="5"/>
      <c r="B8" s="5">
        <v>1</v>
      </c>
      <c r="C8" s="5" t="s">
        <v>34</v>
      </c>
      <c r="D8" s="5" t="s">
        <v>35</v>
      </c>
      <c r="E8" s="5">
        <v>1</v>
      </c>
      <c r="F8" s="5">
        <v>0</v>
      </c>
      <c r="G8" s="5" t="s">
        <v>36</v>
      </c>
      <c r="H8" s="5" t="s">
        <v>48</v>
      </c>
      <c r="I8" s="5">
        <v>1</v>
      </c>
      <c r="J8" s="5" t="s">
        <v>38</v>
      </c>
      <c r="K8" s="5" t="s">
        <v>39</v>
      </c>
      <c r="L8" s="5">
        <v>8</v>
      </c>
      <c r="M8" s="5">
        <v>20</v>
      </c>
      <c r="N8" s="6">
        <v>6</v>
      </c>
    </row>
    <row r="9" spans="1:14" customFormat="1" x14ac:dyDescent="0.2">
      <c r="A9" s="5"/>
      <c r="B9" s="5">
        <v>2</v>
      </c>
      <c r="C9" s="5" t="s">
        <v>40</v>
      </c>
      <c r="D9" s="5" t="s">
        <v>41</v>
      </c>
      <c r="E9" s="5">
        <v>10</v>
      </c>
      <c r="F9" s="5">
        <v>0</v>
      </c>
      <c r="G9" s="5" t="s">
        <v>42</v>
      </c>
      <c r="H9" s="5" t="s">
        <v>48</v>
      </c>
      <c r="I9" s="5">
        <v>1</v>
      </c>
      <c r="J9" s="5" t="s">
        <v>38</v>
      </c>
      <c r="K9" s="5" t="s">
        <v>39</v>
      </c>
      <c r="L9" s="5">
        <v>8</v>
      </c>
      <c r="M9" s="5">
        <v>20</v>
      </c>
      <c r="N9" s="6">
        <v>6</v>
      </c>
    </row>
    <row r="10" spans="1:14" customFormat="1" x14ac:dyDescent="0.2">
      <c r="A10" s="5"/>
      <c r="B10" s="5">
        <v>3</v>
      </c>
      <c r="C10" s="5" t="s">
        <v>43</v>
      </c>
      <c r="D10" s="5" t="s">
        <v>35</v>
      </c>
      <c r="E10" s="5">
        <v>1</v>
      </c>
      <c r="F10" s="5">
        <v>0</v>
      </c>
      <c r="G10" s="5" t="s">
        <v>36</v>
      </c>
      <c r="H10" s="5" t="s">
        <v>37</v>
      </c>
      <c r="I10" s="5">
        <v>2</v>
      </c>
      <c r="J10" s="5" t="s">
        <v>39</v>
      </c>
      <c r="K10" s="5" t="s">
        <v>45</v>
      </c>
      <c r="L10" s="5">
        <v>8</v>
      </c>
      <c r="M10" s="5">
        <v>20</v>
      </c>
      <c r="N10" s="6">
        <v>6</v>
      </c>
    </row>
    <row r="11" spans="1:14" customFormat="1" x14ac:dyDescent="0.2">
      <c r="A11" s="5"/>
      <c r="B11" s="5">
        <v>4</v>
      </c>
      <c r="C11" s="5" t="s">
        <v>46</v>
      </c>
      <c r="D11" s="5" t="s">
        <v>41</v>
      </c>
      <c r="E11" s="5">
        <v>10</v>
      </c>
      <c r="F11" s="5">
        <v>0</v>
      </c>
      <c r="G11" s="5" t="s">
        <v>42</v>
      </c>
      <c r="H11" s="5" t="s">
        <v>37</v>
      </c>
      <c r="I11" s="5">
        <v>2</v>
      </c>
      <c r="J11" s="5" t="s">
        <v>39</v>
      </c>
      <c r="K11" s="5" t="s">
        <v>45</v>
      </c>
      <c r="L11" s="5">
        <v>8</v>
      </c>
      <c r="M11" s="5">
        <v>20</v>
      </c>
      <c r="N11" s="6">
        <v>6</v>
      </c>
    </row>
    <row r="12" spans="1:14" customFormat="1" x14ac:dyDescent="0.2">
      <c r="A12" s="5"/>
      <c r="B12" s="5">
        <v>5</v>
      </c>
      <c r="C12" s="5" t="s">
        <v>47</v>
      </c>
      <c r="D12" s="5" t="s">
        <v>35</v>
      </c>
      <c r="E12" s="5">
        <v>1</v>
      </c>
      <c r="F12" s="5">
        <v>0</v>
      </c>
      <c r="G12" s="5" t="s">
        <v>36</v>
      </c>
      <c r="H12" s="5" t="s">
        <v>44</v>
      </c>
      <c r="I12" s="5">
        <v>3</v>
      </c>
      <c r="J12" s="5" t="s">
        <v>45</v>
      </c>
      <c r="K12" s="5" t="s">
        <v>49</v>
      </c>
      <c r="L12" s="5">
        <v>8</v>
      </c>
      <c r="M12" s="5">
        <v>20</v>
      </c>
      <c r="N12" s="6">
        <v>6</v>
      </c>
    </row>
    <row r="13" spans="1:14" customFormat="1" x14ac:dyDescent="0.2">
      <c r="A13" s="5"/>
      <c r="B13" s="5">
        <v>6</v>
      </c>
      <c r="C13" s="5" t="s">
        <v>50</v>
      </c>
      <c r="D13" s="5" t="s">
        <v>41</v>
      </c>
      <c r="E13" s="5">
        <v>10</v>
      </c>
      <c r="F13" s="5">
        <v>0</v>
      </c>
      <c r="G13" s="5" t="s">
        <v>42</v>
      </c>
      <c r="H13" s="5" t="s">
        <v>44</v>
      </c>
      <c r="I13" s="5">
        <v>3</v>
      </c>
      <c r="J13" s="5" t="s">
        <v>45</v>
      </c>
      <c r="K13" s="5" t="s">
        <v>49</v>
      </c>
      <c r="L13" s="5">
        <v>8</v>
      </c>
      <c r="M13" s="5">
        <v>20</v>
      </c>
      <c r="N13" s="6">
        <v>6</v>
      </c>
    </row>
    <row r="14" spans="1:14" customFormat="1" x14ac:dyDescent="0.2">
      <c r="A14" s="5"/>
      <c r="B14" s="5">
        <v>7</v>
      </c>
      <c r="C14" s="5" t="s">
        <v>51</v>
      </c>
      <c r="D14" s="5" t="s">
        <v>35</v>
      </c>
      <c r="E14" s="5">
        <v>1</v>
      </c>
      <c r="F14" s="5">
        <v>0</v>
      </c>
      <c r="G14" s="5" t="s">
        <v>36</v>
      </c>
      <c r="H14" s="5" t="s">
        <v>80</v>
      </c>
      <c r="I14" s="5">
        <v>4</v>
      </c>
      <c r="J14" s="5" t="s">
        <v>49</v>
      </c>
      <c r="K14" s="5" t="s">
        <v>52</v>
      </c>
      <c r="L14" s="5">
        <v>8</v>
      </c>
      <c r="M14" s="5">
        <v>20</v>
      </c>
      <c r="N14" s="6">
        <v>6</v>
      </c>
    </row>
    <row r="15" spans="1:14" customFormat="1" x14ac:dyDescent="0.2">
      <c r="A15" s="5"/>
      <c r="B15" s="5">
        <v>8</v>
      </c>
      <c r="C15" s="5" t="s">
        <v>53</v>
      </c>
      <c r="D15" s="5" t="s">
        <v>41</v>
      </c>
      <c r="E15" s="5">
        <v>10</v>
      </c>
      <c r="F15" s="5">
        <v>0</v>
      </c>
      <c r="G15" s="5" t="s">
        <v>42</v>
      </c>
      <c r="H15" s="5" t="s">
        <v>80</v>
      </c>
      <c r="I15" s="5">
        <v>4</v>
      </c>
      <c r="J15" s="5" t="s">
        <v>49</v>
      </c>
      <c r="K15" s="5" t="s">
        <v>52</v>
      </c>
      <c r="L15" s="5">
        <v>8</v>
      </c>
      <c r="M15" s="5">
        <v>20</v>
      </c>
      <c r="N15" s="6">
        <v>6</v>
      </c>
    </row>
    <row r="16" spans="1:14" customFormat="1" x14ac:dyDescent="0.2">
      <c r="A16" s="5"/>
      <c r="B16" s="5">
        <v>9</v>
      </c>
      <c r="C16" s="5" t="s">
        <v>54</v>
      </c>
      <c r="D16" s="5" t="s">
        <v>35</v>
      </c>
      <c r="E16" s="5">
        <v>1</v>
      </c>
      <c r="F16" s="5">
        <v>0</v>
      </c>
      <c r="G16" s="5" t="s">
        <v>36</v>
      </c>
      <c r="H16" s="5" t="s">
        <v>84</v>
      </c>
      <c r="I16" s="5">
        <v>5</v>
      </c>
      <c r="J16" s="5" t="s">
        <v>52</v>
      </c>
      <c r="K16" s="5" t="s">
        <v>55</v>
      </c>
      <c r="L16" s="5">
        <v>8</v>
      </c>
      <c r="M16" s="5">
        <v>20</v>
      </c>
      <c r="N16" s="6">
        <v>6</v>
      </c>
    </row>
    <row r="17" spans="1:14" customFormat="1" x14ac:dyDescent="0.2">
      <c r="A17" s="5"/>
      <c r="B17" s="5">
        <v>10</v>
      </c>
      <c r="C17" s="5" t="s">
        <v>56</v>
      </c>
      <c r="D17" s="5" t="s">
        <v>41</v>
      </c>
      <c r="E17" s="5">
        <v>10</v>
      </c>
      <c r="F17" s="5">
        <v>0</v>
      </c>
      <c r="G17" s="5" t="s">
        <v>42</v>
      </c>
      <c r="H17" s="5" t="s">
        <v>84</v>
      </c>
      <c r="I17" s="5">
        <v>5</v>
      </c>
      <c r="J17" s="5" t="s">
        <v>52</v>
      </c>
      <c r="K17" s="5" t="s">
        <v>55</v>
      </c>
      <c r="L17" s="5">
        <v>8</v>
      </c>
      <c r="M17" s="5">
        <v>20</v>
      </c>
      <c r="N17" s="6">
        <v>6</v>
      </c>
    </row>
    <row r="18" spans="1:14" customFormat="1" x14ac:dyDescent="0.2">
      <c r="A18" s="5"/>
      <c r="B18" s="5">
        <v>11</v>
      </c>
      <c r="C18" s="5" t="s">
        <v>57</v>
      </c>
      <c r="D18" s="5" t="s">
        <v>35</v>
      </c>
      <c r="E18" s="5">
        <v>1</v>
      </c>
      <c r="F18" s="5">
        <v>0</v>
      </c>
      <c r="G18" s="5" t="s">
        <v>36</v>
      </c>
      <c r="H18" s="5" t="s">
        <v>88</v>
      </c>
      <c r="I18" s="5">
        <v>6</v>
      </c>
      <c r="J18" s="5" t="s">
        <v>55</v>
      </c>
      <c r="K18" s="5" t="s">
        <v>58</v>
      </c>
      <c r="L18" s="5">
        <v>8</v>
      </c>
      <c r="M18" s="5">
        <v>20</v>
      </c>
      <c r="N18" s="6">
        <v>6</v>
      </c>
    </row>
    <row r="19" spans="1:14" customFormat="1" x14ac:dyDescent="0.2">
      <c r="A19" s="5"/>
      <c r="B19" s="5">
        <v>12</v>
      </c>
      <c r="C19" s="5" t="s">
        <v>59</v>
      </c>
      <c r="D19" s="5" t="s">
        <v>41</v>
      </c>
      <c r="E19" s="5">
        <v>10</v>
      </c>
      <c r="F19" s="5">
        <v>0</v>
      </c>
      <c r="G19" s="5" t="s">
        <v>42</v>
      </c>
      <c r="H19" s="5" t="s">
        <v>88</v>
      </c>
      <c r="I19" s="5">
        <v>6</v>
      </c>
      <c r="J19" s="5" t="s">
        <v>55</v>
      </c>
      <c r="K19" s="5" t="s">
        <v>58</v>
      </c>
      <c r="L19" s="5">
        <v>8</v>
      </c>
      <c r="M19" s="5">
        <v>20</v>
      </c>
      <c r="N19" s="6">
        <v>6</v>
      </c>
    </row>
    <row r="20" spans="1:14" customFormat="1" x14ac:dyDescent="0.2">
      <c r="A20" s="5"/>
      <c r="B20" s="5">
        <v>13</v>
      </c>
      <c r="C20" s="5" t="s">
        <v>60</v>
      </c>
      <c r="D20" s="5" t="s">
        <v>35</v>
      </c>
      <c r="E20" s="5">
        <v>1</v>
      </c>
      <c r="F20" s="5">
        <v>0</v>
      </c>
      <c r="G20" s="5" t="s">
        <v>36</v>
      </c>
      <c r="H20" s="5" t="s">
        <v>48</v>
      </c>
      <c r="I20" s="5">
        <v>7</v>
      </c>
      <c r="J20" s="5" t="s">
        <v>58</v>
      </c>
      <c r="K20" s="5" t="s">
        <v>61</v>
      </c>
      <c r="L20" s="5">
        <v>8</v>
      </c>
      <c r="M20" s="5">
        <v>20</v>
      </c>
      <c r="N20" s="6">
        <v>6</v>
      </c>
    </row>
    <row r="21" spans="1:14" customFormat="1" x14ac:dyDescent="0.2">
      <c r="A21" s="5"/>
      <c r="B21" s="5">
        <v>14</v>
      </c>
      <c r="C21" s="5" t="s">
        <v>62</v>
      </c>
      <c r="D21" s="5" t="s">
        <v>41</v>
      </c>
      <c r="E21" s="5">
        <v>10</v>
      </c>
      <c r="F21" s="5">
        <v>0</v>
      </c>
      <c r="G21" s="5" t="s">
        <v>42</v>
      </c>
      <c r="H21" s="5" t="s">
        <v>48</v>
      </c>
      <c r="I21" s="5">
        <v>7</v>
      </c>
      <c r="J21" s="5" t="s">
        <v>58</v>
      </c>
      <c r="K21" s="5" t="s">
        <v>61</v>
      </c>
      <c r="L21" s="5">
        <v>8</v>
      </c>
      <c r="M21" s="5">
        <v>20</v>
      </c>
      <c r="N21" s="6">
        <v>6</v>
      </c>
    </row>
    <row r="22" spans="1:14" customFormat="1" x14ac:dyDescent="0.2">
      <c r="A22" s="5"/>
      <c r="B22" s="5">
        <v>15</v>
      </c>
      <c r="C22" s="5" t="s">
        <v>63</v>
      </c>
      <c r="D22" s="5" t="s">
        <v>35</v>
      </c>
      <c r="E22" s="5">
        <v>1</v>
      </c>
      <c r="F22" s="5">
        <v>0</v>
      </c>
      <c r="G22" s="5" t="s">
        <v>36</v>
      </c>
      <c r="H22" s="5" t="s">
        <v>37</v>
      </c>
      <c r="I22" s="5">
        <v>8</v>
      </c>
      <c r="J22" s="5" t="s">
        <v>61</v>
      </c>
      <c r="K22" s="5" t="str">
        <f>J24</f>
        <v>20190701 100000</v>
      </c>
      <c r="L22" s="5">
        <v>8</v>
      </c>
      <c r="M22" s="5">
        <v>20</v>
      </c>
      <c r="N22" s="6">
        <v>6</v>
      </c>
    </row>
    <row r="23" spans="1:14" customFormat="1" x14ac:dyDescent="0.2">
      <c r="A23" s="5"/>
      <c r="B23" s="5">
        <v>16</v>
      </c>
      <c r="C23" s="5" t="s">
        <v>64</v>
      </c>
      <c r="D23" s="5" t="s">
        <v>41</v>
      </c>
      <c r="E23" s="5">
        <v>10</v>
      </c>
      <c r="F23" s="5">
        <v>0</v>
      </c>
      <c r="G23" s="5" t="s">
        <v>42</v>
      </c>
      <c r="H23" s="5" t="s">
        <v>37</v>
      </c>
      <c r="I23" s="5">
        <v>8</v>
      </c>
      <c r="J23" s="5" t="s">
        <v>61</v>
      </c>
      <c r="K23" s="5" t="str">
        <f>J24</f>
        <v>20190701 100000</v>
      </c>
      <c r="L23" s="5">
        <v>8</v>
      </c>
      <c r="M23" s="5">
        <v>20</v>
      </c>
      <c r="N23" s="6">
        <v>6</v>
      </c>
    </row>
    <row r="24" spans="1:14" s="3" customFormat="1" x14ac:dyDescent="0.2">
      <c r="A24" s="9"/>
      <c r="B24" s="5">
        <v>17</v>
      </c>
      <c r="C24" s="3" t="s">
        <v>65</v>
      </c>
      <c r="D24" s="3" t="s">
        <v>35</v>
      </c>
      <c r="E24" s="3">
        <v>1</v>
      </c>
      <c r="F24" s="3">
        <v>0</v>
      </c>
      <c r="G24" s="3" t="s">
        <v>66</v>
      </c>
      <c r="H24" s="3" t="s">
        <v>44</v>
      </c>
      <c r="I24" s="3">
        <v>9</v>
      </c>
      <c r="J24" s="3" t="s">
        <v>67</v>
      </c>
      <c r="K24" s="3" t="s">
        <v>68</v>
      </c>
      <c r="L24" s="5">
        <v>8</v>
      </c>
      <c r="M24" s="3">
        <v>20</v>
      </c>
      <c r="N24" s="11">
        <v>6</v>
      </c>
    </row>
    <row r="25" spans="1:14" s="3" customFormat="1" x14ac:dyDescent="0.2">
      <c r="A25" s="9"/>
      <c r="B25" s="5">
        <v>18</v>
      </c>
      <c r="C25" s="3" t="s">
        <v>69</v>
      </c>
      <c r="D25" s="3" t="s">
        <v>70</v>
      </c>
      <c r="E25" s="3">
        <v>10</v>
      </c>
      <c r="F25" s="3">
        <v>0</v>
      </c>
      <c r="G25" s="3" t="s">
        <v>71</v>
      </c>
      <c r="H25" s="3" t="s">
        <v>44</v>
      </c>
      <c r="I25" s="3">
        <v>9</v>
      </c>
      <c r="J25" s="3" t="s">
        <v>67</v>
      </c>
      <c r="K25" s="3" t="s">
        <v>68</v>
      </c>
      <c r="L25" s="5">
        <v>8</v>
      </c>
      <c r="M25" s="3">
        <v>20</v>
      </c>
      <c r="N25" s="11">
        <v>6</v>
      </c>
    </row>
    <row r="26" spans="1:14" s="3" customFormat="1" x14ac:dyDescent="0.2">
      <c r="A26" s="9"/>
      <c r="B26" s="5">
        <v>19</v>
      </c>
      <c r="C26" s="3" t="s">
        <v>72</v>
      </c>
      <c r="D26" s="3" t="s">
        <v>35</v>
      </c>
      <c r="E26" s="3">
        <v>1</v>
      </c>
      <c r="F26" s="3">
        <v>0</v>
      </c>
      <c r="G26" s="3" t="s">
        <v>66</v>
      </c>
      <c r="H26" s="3" t="s">
        <v>80</v>
      </c>
      <c r="I26" s="3">
        <f>I24+1</f>
        <v>10</v>
      </c>
      <c r="J26" s="3" t="s">
        <v>68</v>
      </c>
      <c r="K26" s="3" t="s">
        <v>73</v>
      </c>
      <c r="L26" s="5">
        <v>8</v>
      </c>
      <c r="M26" s="3">
        <v>20</v>
      </c>
      <c r="N26" s="11">
        <v>6</v>
      </c>
    </row>
    <row r="27" spans="1:14" s="3" customFormat="1" x14ac:dyDescent="0.2">
      <c r="A27" s="9"/>
      <c r="B27" s="5">
        <v>20</v>
      </c>
      <c r="C27" s="3" t="s">
        <v>74</v>
      </c>
      <c r="D27" s="3" t="s">
        <v>75</v>
      </c>
      <c r="E27" s="3">
        <v>10</v>
      </c>
      <c r="F27" s="3">
        <v>0</v>
      </c>
      <c r="G27" s="3" t="s">
        <v>71</v>
      </c>
      <c r="H27" s="3" t="s">
        <v>80</v>
      </c>
      <c r="I27" s="3">
        <f t="shared" ref="I27:I53" si="0">I25+1</f>
        <v>10</v>
      </c>
      <c r="J27" s="3" t="s">
        <v>68</v>
      </c>
      <c r="K27" s="3" t="s">
        <v>73</v>
      </c>
      <c r="L27" s="5">
        <v>8</v>
      </c>
      <c r="M27" s="3">
        <v>20</v>
      </c>
      <c r="N27" s="11">
        <v>6</v>
      </c>
    </row>
    <row r="28" spans="1:14" s="3" customFormat="1" x14ac:dyDescent="0.2">
      <c r="A28" s="9"/>
      <c r="B28" s="5">
        <v>21</v>
      </c>
      <c r="C28" s="3" t="s">
        <v>76</v>
      </c>
      <c r="D28" s="3" t="s">
        <v>35</v>
      </c>
      <c r="E28" s="3">
        <v>1</v>
      </c>
      <c r="F28" s="3">
        <v>0</v>
      </c>
      <c r="G28" s="3" t="s">
        <v>66</v>
      </c>
      <c r="H28" s="3" t="s">
        <v>84</v>
      </c>
      <c r="I28" s="3">
        <f t="shared" si="0"/>
        <v>11</v>
      </c>
      <c r="J28" s="3" t="s">
        <v>73</v>
      </c>
      <c r="K28" s="3" t="s">
        <v>77</v>
      </c>
      <c r="L28" s="5">
        <v>8</v>
      </c>
      <c r="M28" s="3">
        <v>20</v>
      </c>
      <c r="N28" s="11">
        <v>6</v>
      </c>
    </row>
    <row r="29" spans="1:14" s="3" customFormat="1" x14ac:dyDescent="0.2">
      <c r="A29" s="9"/>
      <c r="B29" s="5">
        <v>22</v>
      </c>
      <c r="C29" s="3" t="s">
        <v>78</v>
      </c>
      <c r="D29" s="3" t="s">
        <v>75</v>
      </c>
      <c r="E29" s="3">
        <v>10</v>
      </c>
      <c r="F29" s="3">
        <v>0</v>
      </c>
      <c r="G29" s="3" t="s">
        <v>71</v>
      </c>
      <c r="H29" s="3" t="s">
        <v>84</v>
      </c>
      <c r="I29" s="3">
        <f t="shared" si="0"/>
        <v>11</v>
      </c>
      <c r="J29" s="3" t="s">
        <v>73</v>
      </c>
      <c r="K29" s="3" t="s">
        <v>77</v>
      </c>
      <c r="L29" s="5">
        <v>8</v>
      </c>
      <c r="M29" s="3">
        <v>20</v>
      </c>
      <c r="N29" s="11">
        <v>6</v>
      </c>
    </row>
    <row r="30" spans="1:14" s="3" customFormat="1" x14ac:dyDescent="0.2">
      <c r="A30" s="9"/>
      <c r="B30" s="5">
        <v>23</v>
      </c>
      <c r="C30" s="3" t="s">
        <v>79</v>
      </c>
      <c r="D30" s="3" t="s">
        <v>35</v>
      </c>
      <c r="E30" s="3">
        <v>1</v>
      </c>
      <c r="F30" s="3">
        <v>0</v>
      </c>
      <c r="G30" s="3" t="s">
        <v>66</v>
      </c>
      <c r="H30" s="3" t="s">
        <v>88</v>
      </c>
      <c r="I30" s="3">
        <f t="shared" si="0"/>
        <v>12</v>
      </c>
      <c r="J30" s="3" t="s">
        <v>77</v>
      </c>
      <c r="K30" s="3" t="s">
        <v>81</v>
      </c>
      <c r="L30" s="5">
        <v>8</v>
      </c>
      <c r="M30" s="3">
        <v>20</v>
      </c>
      <c r="N30" s="11">
        <v>6</v>
      </c>
    </row>
    <row r="31" spans="1:14" s="3" customFormat="1" x14ac:dyDescent="0.2">
      <c r="A31" s="9"/>
      <c r="B31" s="5">
        <v>24</v>
      </c>
      <c r="C31" s="3" t="s">
        <v>82</v>
      </c>
      <c r="D31" s="3" t="s">
        <v>75</v>
      </c>
      <c r="E31" s="3">
        <v>10</v>
      </c>
      <c r="F31" s="3">
        <v>0</v>
      </c>
      <c r="G31" s="3" t="s">
        <v>71</v>
      </c>
      <c r="H31" s="3" t="s">
        <v>88</v>
      </c>
      <c r="I31" s="3">
        <f t="shared" si="0"/>
        <v>12</v>
      </c>
      <c r="J31" s="3" t="s">
        <v>77</v>
      </c>
      <c r="K31" s="3" t="s">
        <v>81</v>
      </c>
      <c r="L31" s="5">
        <v>8</v>
      </c>
      <c r="M31" s="3">
        <v>20</v>
      </c>
      <c r="N31" s="11">
        <v>6</v>
      </c>
    </row>
    <row r="32" spans="1:14" s="3" customFormat="1" x14ac:dyDescent="0.2">
      <c r="A32" s="9"/>
      <c r="B32" s="5">
        <v>25</v>
      </c>
      <c r="C32" s="3" t="s">
        <v>83</v>
      </c>
      <c r="D32" s="3" t="s">
        <v>35</v>
      </c>
      <c r="E32" s="3">
        <v>1</v>
      </c>
      <c r="F32" s="3">
        <v>0</v>
      </c>
      <c r="G32" s="3" t="s">
        <v>66</v>
      </c>
      <c r="H32" s="3" t="s">
        <v>48</v>
      </c>
      <c r="I32" s="3">
        <f t="shared" si="0"/>
        <v>13</v>
      </c>
      <c r="J32" s="3" t="s">
        <v>81</v>
      </c>
      <c r="K32" s="3" t="s">
        <v>85</v>
      </c>
      <c r="L32" s="5">
        <v>8</v>
      </c>
      <c r="M32" s="3">
        <v>20</v>
      </c>
      <c r="N32" s="11">
        <v>6</v>
      </c>
    </row>
    <row r="33" spans="1:14" s="3" customFormat="1" x14ac:dyDescent="0.2">
      <c r="A33" s="9"/>
      <c r="B33" s="5">
        <v>26</v>
      </c>
      <c r="C33" s="3" t="s">
        <v>86</v>
      </c>
      <c r="D33" s="3" t="s">
        <v>75</v>
      </c>
      <c r="E33" s="3">
        <v>10</v>
      </c>
      <c r="F33" s="3">
        <v>0</v>
      </c>
      <c r="G33" s="3" t="s">
        <v>71</v>
      </c>
      <c r="H33" s="3" t="s">
        <v>48</v>
      </c>
      <c r="I33" s="3">
        <f t="shared" si="0"/>
        <v>13</v>
      </c>
      <c r="J33" s="3" t="s">
        <v>81</v>
      </c>
      <c r="K33" s="3" t="s">
        <v>85</v>
      </c>
      <c r="L33" s="5">
        <v>8</v>
      </c>
      <c r="M33" s="3">
        <v>20</v>
      </c>
      <c r="N33" s="11">
        <v>6</v>
      </c>
    </row>
    <row r="34" spans="1:14" s="3" customFormat="1" x14ac:dyDescent="0.2">
      <c r="A34" s="9"/>
      <c r="B34" s="5">
        <v>27</v>
      </c>
      <c r="C34" s="3" t="s">
        <v>87</v>
      </c>
      <c r="D34" s="3" t="s">
        <v>35</v>
      </c>
      <c r="E34" s="3">
        <v>1</v>
      </c>
      <c r="F34" s="3">
        <v>0</v>
      </c>
      <c r="G34" s="3" t="s">
        <v>66</v>
      </c>
      <c r="H34" s="3" t="s">
        <v>37</v>
      </c>
      <c r="I34" s="3">
        <f t="shared" si="0"/>
        <v>14</v>
      </c>
      <c r="J34" s="3" t="s">
        <v>85</v>
      </c>
      <c r="K34" s="3" t="s">
        <v>89</v>
      </c>
      <c r="L34" s="5">
        <v>8</v>
      </c>
      <c r="M34" s="3">
        <v>20</v>
      </c>
      <c r="N34" s="11">
        <v>6</v>
      </c>
    </row>
    <row r="35" spans="1:14" s="3" customFormat="1" x14ac:dyDescent="0.2">
      <c r="A35" s="9"/>
      <c r="B35" s="5">
        <v>28</v>
      </c>
      <c r="C35" s="3" t="s">
        <v>90</v>
      </c>
      <c r="D35" s="3" t="s">
        <v>70</v>
      </c>
      <c r="E35" s="3">
        <v>10</v>
      </c>
      <c r="F35" s="3">
        <v>0</v>
      </c>
      <c r="G35" s="3" t="s">
        <v>71</v>
      </c>
      <c r="H35" s="3" t="s">
        <v>37</v>
      </c>
      <c r="I35" s="3">
        <f t="shared" si="0"/>
        <v>14</v>
      </c>
      <c r="J35" s="3" t="s">
        <v>85</v>
      </c>
      <c r="K35" s="3" t="s">
        <v>89</v>
      </c>
      <c r="L35" s="5">
        <v>8</v>
      </c>
      <c r="M35" s="3">
        <v>20</v>
      </c>
      <c r="N35" s="11">
        <v>6</v>
      </c>
    </row>
    <row r="36" spans="1:14" x14ac:dyDescent="0.2">
      <c r="B36" s="5">
        <v>29</v>
      </c>
      <c r="C36" s="5" t="s">
        <v>91</v>
      </c>
      <c r="D36" s="5" t="s">
        <v>35</v>
      </c>
      <c r="E36" s="5">
        <v>1</v>
      </c>
      <c r="F36" s="5">
        <v>0</v>
      </c>
      <c r="G36" s="5" t="s">
        <v>66</v>
      </c>
      <c r="H36" s="5" t="s">
        <v>44</v>
      </c>
      <c r="I36" s="5">
        <f t="shared" si="0"/>
        <v>15</v>
      </c>
      <c r="J36" s="3" t="s">
        <v>89</v>
      </c>
      <c r="K36" s="3" t="s">
        <v>92</v>
      </c>
      <c r="L36" s="5">
        <v>8</v>
      </c>
      <c r="M36" s="3">
        <v>20</v>
      </c>
      <c r="N36" s="11">
        <v>6</v>
      </c>
    </row>
    <row r="37" spans="1:14" x14ac:dyDescent="0.2">
      <c r="B37" s="5">
        <v>30</v>
      </c>
      <c r="C37" s="5" t="s">
        <v>93</v>
      </c>
      <c r="D37" s="5" t="s">
        <v>75</v>
      </c>
      <c r="E37" s="5">
        <v>10</v>
      </c>
      <c r="F37" s="5">
        <v>0</v>
      </c>
      <c r="G37" s="5" t="s">
        <v>71</v>
      </c>
      <c r="H37" s="5" t="s">
        <v>44</v>
      </c>
      <c r="I37" s="5">
        <f t="shared" si="0"/>
        <v>15</v>
      </c>
      <c r="J37" s="5" t="s">
        <v>89</v>
      </c>
      <c r="K37" s="5" t="s">
        <v>92</v>
      </c>
      <c r="L37" s="5">
        <v>8</v>
      </c>
      <c r="M37" s="3">
        <v>20</v>
      </c>
      <c r="N37" s="11">
        <v>6</v>
      </c>
    </row>
    <row r="38" spans="1:14" x14ac:dyDescent="0.2">
      <c r="B38" s="5">
        <v>31</v>
      </c>
      <c r="C38" s="5" t="s">
        <v>94</v>
      </c>
      <c r="D38" s="5" t="s">
        <v>35</v>
      </c>
      <c r="E38" s="5">
        <v>1</v>
      </c>
      <c r="F38" s="5">
        <v>0</v>
      </c>
      <c r="G38" s="5" t="s">
        <v>66</v>
      </c>
      <c r="H38" s="5" t="s">
        <v>80</v>
      </c>
      <c r="I38" s="5">
        <f t="shared" si="0"/>
        <v>16</v>
      </c>
      <c r="J38" s="3" t="s">
        <v>92</v>
      </c>
      <c r="K38" s="3" t="s">
        <v>95</v>
      </c>
      <c r="L38" s="5">
        <v>8</v>
      </c>
      <c r="M38" s="3">
        <v>20</v>
      </c>
      <c r="N38" s="11">
        <v>6</v>
      </c>
    </row>
    <row r="39" spans="1:14" x14ac:dyDescent="0.2">
      <c r="B39" s="5">
        <v>32</v>
      </c>
      <c r="C39" s="5" t="s">
        <v>96</v>
      </c>
      <c r="D39" s="5" t="s">
        <v>75</v>
      </c>
      <c r="E39" s="5">
        <v>10</v>
      </c>
      <c r="F39" s="5">
        <v>0</v>
      </c>
      <c r="G39" s="5" t="s">
        <v>71</v>
      </c>
      <c r="H39" s="5" t="s">
        <v>80</v>
      </c>
      <c r="I39" s="5">
        <f t="shared" si="0"/>
        <v>16</v>
      </c>
      <c r="J39" s="5" t="s">
        <v>92</v>
      </c>
      <c r="K39" s="5" t="s">
        <v>95</v>
      </c>
      <c r="L39" s="5">
        <v>8</v>
      </c>
      <c r="M39" s="3">
        <v>20</v>
      </c>
      <c r="N39" s="11">
        <v>6</v>
      </c>
    </row>
    <row r="40" spans="1:14" x14ac:dyDescent="0.2">
      <c r="B40" s="5">
        <v>33</v>
      </c>
      <c r="C40" s="5" t="s">
        <v>97</v>
      </c>
      <c r="D40" s="5" t="s">
        <v>35</v>
      </c>
      <c r="E40" s="5">
        <v>1</v>
      </c>
      <c r="F40" s="5">
        <v>0</v>
      </c>
      <c r="G40" s="5" t="s">
        <v>66</v>
      </c>
      <c r="H40" s="5" t="s">
        <v>84</v>
      </c>
      <c r="I40" s="5">
        <f t="shared" si="0"/>
        <v>17</v>
      </c>
      <c r="J40" s="3" t="s">
        <v>95</v>
      </c>
      <c r="K40" s="3" t="s">
        <v>98</v>
      </c>
      <c r="L40" s="5">
        <v>8</v>
      </c>
      <c r="M40" s="3">
        <v>20</v>
      </c>
      <c r="N40" s="11">
        <v>6</v>
      </c>
    </row>
    <row r="41" spans="1:14" x14ac:dyDescent="0.2">
      <c r="B41" s="5">
        <v>34</v>
      </c>
      <c r="C41" s="5" t="s">
        <v>99</v>
      </c>
      <c r="D41" s="5" t="s">
        <v>75</v>
      </c>
      <c r="E41" s="5">
        <v>10</v>
      </c>
      <c r="F41" s="5">
        <v>0</v>
      </c>
      <c r="G41" s="5" t="s">
        <v>71</v>
      </c>
      <c r="H41" s="5" t="s">
        <v>84</v>
      </c>
      <c r="I41" s="5">
        <f t="shared" si="0"/>
        <v>17</v>
      </c>
      <c r="J41" s="5" t="s">
        <v>95</v>
      </c>
      <c r="K41" s="5" t="s">
        <v>98</v>
      </c>
      <c r="L41" s="5">
        <v>8</v>
      </c>
      <c r="M41" s="3">
        <v>20</v>
      </c>
      <c r="N41" s="11">
        <v>6</v>
      </c>
    </row>
    <row r="42" spans="1:14" x14ac:dyDescent="0.2">
      <c r="B42" s="5">
        <v>35</v>
      </c>
      <c r="C42" s="5" t="s">
        <v>100</v>
      </c>
      <c r="D42" s="5" t="s">
        <v>35</v>
      </c>
      <c r="E42" s="5">
        <v>1</v>
      </c>
      <c r="F42" s="5">
        <v>0</v>
      </c>
      <c r="G42" s="5" t="s">
        <v>66</v>
      </c>
      <c r="H42" s="5" t="s">
        <v>88</v>
      </c>
      <c r="I42" s="5">
        <f t="shared" si="0"/>
        <v>18</v>
      </c>
      <c r="J42" s="3" t="s">
        <v>98</v>
      </c>
      <c r="K42" s="3" t="s">
        <v>101</v>
      </c>
      <c r="L42" s="5">
        <v>8</v>
      </c>
      <c r="M42" s="3">
        <v>20</v>
      </c>
      <c r="N42" s="11">
        <v>6</v>
      </c>
    </row>
    <row r="43" spans="1:14" x14ac:dyDescent="0.2">
      <c r="B43" s="5">
        <v>36</v>
      </c>
      <c r="C43" s="5" t="s">
        <v>102</v>
      </c>
      <c r="D43" s="5" t="s">
        <v>75</v>
      </c>
      <c r="E43" s="5">
        <v>10</v>
      </c>
      <c r="F43" s="5">
        <v>0</v>
      </c>
      <c r="G43" s="5" t="s">
        <v>71</v>
      </c>
      <c r="H43" s="5" t="s">
        <v>88</v>
      </c>
      <c r="I43" s="5">
        <f t="shared" si="0"/>
        <v>18</v>
      </c>
      <c r="J43" s="5" t="s">
        <v>98</v>
      </c>
      <c r="K43" s="5" t="s">
        <v>101</v>
      </c>
      <c r="L43" s="5">
        <v>8</v>
      </c>
      <c r="M43" s="3">
        <v>20</v>
      </c>
      <c r="N43" s="11">
        <v>6</v>
      </c>
    </row>
    <row r="44" spans="1:14" x14ac:dyDescent="0.2">
      <c r="B44" s="5">
        <v>37</v>
      </c>
      <c r="C44" s="5" t="s">
        <v>103</v>
      </c>
      <c r="D44" s="5" t="s">
        <v>35</v>
      </c>
      <c r="E44" s="5">
        <v>1</v>
      </c>
      <c r="F44" s="5">
        <v>0</v>
      </c>
      <c r="G44" s="5" t="s">
        <v>66</v>
      </c>
      <c r="H44" s="5" t="s">
        <v>48</v>
      </c>
      <c r="I44" s="5">
        <f t="shared" si="0"/>
        <v>19</v>
      </c>
      <c r="J44" s="3" t="s">
        <v>101</v>
      </c>
      <c r="K44" s="3" t="s">
        <v>104</v>
      </c>
      <c r="L44" s="5">
        <v>8</v>
      </c>
      <c r="M44" s="3">
        <v>20</v>
      </c>
      <c r="N44" s="11">
        <v>6</v>
      </c>
    </row>
    <row r="45" spans="1:14" x14ac:dyDescent="0.2">
      <c r="B45" s="5">
        <v>38</v>
      </c>
      <c r="C45" s="5" t="s">
        <v>105</v>
      </c>
      <c r="D45" s="5" t="s">
        <v>70</v>
      </c>
      <c r="E45" s="5">
        <v>10</v>
      </c>
      <c r="F45" s="5">
        <v>0</v>
      </c>
      <c r="G45" s="5" t="s">
        <v>71</v>
      </c>
      <c r="H45" s="5" t="s">
        <v>48</v>
      </c>
      <c r="I45" s="5">
        <f t="shared" si="0"/>
        <v>19</v>
      </c>
      <c r="J45" s="5" t="s">
        <v>101</v>
      </c>
      <c r="K45" s="5" t="s">
        <v>104</v>
      </c>
      <c r="L45" s="5">
        <v>8</v>
      </c>
      <c r="M45" s="3">
        <v>20</v>
      </c>
      <c r="N45" s="11">
        <v>6</v>
      </c>
    </row>
    <row r="46" spans="1:14" x14ac:dyDescent="0.2">
      <c r="B46" s="5">
        <v>39</v>
      </c>
      <c r="C46" s="5" t="s">
        <v>106</v>
      </c>
      <c r="D46" s="5" t="s">
        <v>35</v>
      </c>
      <c r="E46" s="5">
        <v>1</v>
      </c>
      <c r="F46" s="5">
        <v>0</v>
      </c>
      <c r="G46" s="5" t="s">
        <v>66</v>
      </c>
      <c r="H46" s="5" t="s">
        <v>37</v>
      </c>
      <c r="I46" s="5">
        <f t="shared" si="0"/>
        <v>20</v>
      </c>
      <c r="J46" s="3" t="s">
        <v>104</v>
      </c>
      <c r="K46" s="3" t="s">
        <v>107</v>
      </c>
      <c r="L46" s="5">
        <v>8</v>
      </c>
      <c r="M46" s="3">
        <v>20</v>
      </c>
      <c r="N46" s="11">
        <v>6</v>
      </c>
    </row>
    <row r="47" spans="1:14" x14ac:dyDescent="0.2">
      <c r="B47" s="5">
        <v>40</v>
      </c>
      <c r="C47" s="5" t="s">
        <v>108</v>
      </c>
      <c r="D47" s="5" t="s">
        <v>75</v>
      </c>
      <c r="E47" s="5">
        <v>10</v>
      </c>
      <c r="F47" s="5">
        <v>0</v>
      </c>
      <c r="G47" s="5" t="s">
        <v>71</v>
      </c>
      <c r="H47" s="5" t="s">
        <v>37</v>
      </c>
      <c r="I47" s="5">
        <f t="shared" si="0"/>
        <v>20</v>
      </c>
      <c r="J47" s="5" t="s">
        <v>104</v>
      </c>
      <c r="K47" s="5" t="s">
        <v>107</v>
      </c>
      <c r="L47" s="5">
        <v>8</v>
      </c>
      <c r="M47" s="3">
        <v>20</v>
      </c>
      <c r="N47" s="11">
        <v>6</v>
      </c>
    </row>
    <row r="48" spans="1:14" x14ac:dyDescent="0.2">
      <c r="B48" s="5">
        <v>41</v>
      </c>
      <c r="C48" s="5" t="s">
        <v>109</v>
      </c>
      <c r="D48" s="5" t="s">
        <v>35</v>
      </c>
      <c r="E48" s="5">
        <v>1</v>
      </c>
      <c r="F48" s="5">
        <v>0</v>
      </c>
      <c r="G48" s="5" t="s">
        <v>66</v>
      </c>
      <c r="H48" s="5" t="s">
        <v>44</v>
      </c>
      <c r="I48" s="5">
        <f t="shared" si="0"/>
        <v>21</v>
      </c>
      <c r="J48" s="3" t="s">
        <v>107</v>
      </c>
      <c r="K48" s="3" t="s">
        <v>110</v>
      </c>
      <c r="L48" s="5">
        <v>8</v>
      </c>
      <c r="M48" s="3">
        <v>20</v>
      </c>
      <c r="N48" s="11">
        <v>6</v>
      </c>
    </row>
    <row r="49" spans="2:14" x14ac:dyDescent="0.2">
      <c r="B49" s="5">
        <v>42</v>
      </c>
      <c r="C49" s="5" t="s">
        <v>111</v>
      </c>
      <c r="D49" s="5" t="s">
        <v>75</v>
      </c>
      <c r="E49" s="5">
        <v>10</v>
      </c>
      <c r="F49" s="5">
        <v>0</v>
      </c>
      <c r="G49" s="5" t="s">
        <v>71</v>
      </c>
      <c r="H49" s="5" t="s">
        <v>44</v>
      </c>
      <c r="I49" s="5">
        <f t="shared" si="0"/>
        <v>21</v>
      </c>
      <c r="J49" s="5" t="s">
        <v>107</v>
      </c>
      <c r="K49" s="5" t="s">
        <v>110</v>
      </c>
      <c r="L49" s="5">
        <v>8</v>
      </c>
      <c r="M49" s="3">
        <v>20</v>
      </c>
      <c r="N49" s="11">
        <v>6</v>
      </c>
    </row>
    <row r="50" spans="2:14" x14ac:dyDescent="0.2">
      <c r="B50" s="5">
        <v>43</v>
      </c>
      <c r="C50" s="5" t="s">
        <v>112</v>
      </c>
      <c r="D50" s="5" t="s">
        <v>35</v>
      </c>
      <c r="E50" s="5">
        <v>1</v>
      </c>
      <c r="F50" s="5">
        <v>0</v>
      </c>
      <c r="G50" s="5" t="s">
        <v>66</v>
      </c>
      <c r="H50" s="5" t="s">
        <v>80</v>
      </c>
      <c r="I50" s="5">
        <f t="shared" si="0"/>
        <v>22</v>
      </c>
      <c r="J50" s="3" t="s">
        <v>110</v>
      </c>
      <c r="K50" s="3" t="s">
        <v>113</v>
      </c>
      <c r="L50" s="5">
        <v>8</v>
      </c>
      <c r="M50" s="3">
        <v>20</v>
      </c>
      <c r="N50" s="11">
        <v>6</v>
      </c>
    </row>
    <row r="51" spans="2:14" x14ac:dyDescent="0.2">
      <c r="B51" s="5">
        <v>44</v>
      </c>
      <c r="C51" s="5" t="s">
        <v>114</v>
      </c>
      <c r="D51" s="5" t="s">
        <v>75</v>
      </c>
      <c r="E51" s="5">
        <v>10</v>
      </c>
      <c r="F51" s="5">
        <v>0</v>
      </c>
      <c r="G51" s="5" t="s">
        <v>71</v>
      </c>
      <c r="H51" s="5" t="s">
        <v>80</v>
      </c>
      <c r="I51" s="5">
        <f t="shared" si="0"/>
        <v>22</v>
      </c>
      <c r="J51" s="5" t="s">
        <v>110</v>
      </c>
      <c r="K51" s="5" t="s">
        <v>113</v>
      </c>
      <c r="L51" s="5">
        <v>8</v>
      </c>
      <c r="M51" s="3">
        <v>20</v>
      </c>
      <c r="N51" s="11">
        <v>6</v>
      </c>
    </row>
    <row r="52" spans="2:14" x14ac:dyDescent="0.2">
      <c r="B52" s="5">
        <v>45</v>
      </c>
      <c r="C52" s="5" t="s">
        <v>115</v>
      </c>
      <c r="D52" s="5" t="s">
        <v>35</v>
      </c>
      <c r="E52" s="5">
        <v>1</v>
      </c>
      <c r="F52" s="5">
        <v>0</v>
      </c>
      <c r="G52" s="5" t="s">
        <v>66</v>
      </c>
      <c r="H52" s="5" t="s">
        <v>84</v>
      </c>
      <c r="I52" s="5">
        <f t="shared" si="0"/>
        <v>23</v>
      </c>
      <c r="J52" s="3" t="s">
        <v>113</v>
      </c>
      <c r="K52" s="3" t="s">
        <v>116</v>
      </c>
      <c r="L52" s="5">
        <v>8</v>
      </c>
      <c r="M52" s="3">
        <v>20</v>
      </c>
      <c r="N52" s="11">
        <v>6</v>
      </c>
    </row>
    <row r="53" spans="2:14" x14ac:dyDescent="0.2">
      <c r="B53" s="5">
        <v>46</v>
      </c>
      <c r="C53" s="5" t="s">
        <v>117</v>
      </c>
      <c r="D53" s="5" t="s">
        <v>75</v>
      </c>
      <c r="E53" s="5">
        <v>10</v>
      </c>
      <c r="F53" s="5">
        <v>0</v>
      </c>
      <c r="G53" s="5" t="s">
        <v>71</v>
      </c>
      <c r="H53" s="5" t="s">
        <v>84</v>
      </c>
      <c r="I53" s="5">
        <f t="shared" si="0"/>
        <v>23</v>
      </c>
      <c r="J53" s="5" t="s">
        <v>113</v>
      </c>
      <c r="K53" s="5" t="s">
        <v>116</v>
      </c>
      <c r="L53" s="5">
        <v>8</v>
      </c>
      <c r="M53" s="3">
        <v>20</v>
      </c>
      <c r="N53" s="11">
        <v>6</v>
      </c>
    </row>
    <row r="54" spans="2:14" x14ac:dyDescent="0.2">
      <c r="B54" s="5">
        <v>47</v>
      </c>
      <c r="C54" s="5" t="s">
        <v>118</v>
      </c>
      <c r="D54" s="5" t="str">
        <f>D52</f>
        <v>21#1</v>
      </c>
      <c r="E54" s="5">
        <f>E52</f>
        <v>1</v>
      </c>
      <c r="F54" s="5">
        <f>F52</f>
        <v>0</v>
      </c>
      <c r="G54" s="5" t="str">
        <f>G52</f>
        <v>22#1</v>
      </c>
      <c r="H54" s="5" t="s">
        <v>88</v>
      </c>
      <c r="I54" s="5">
        <f>I52+1</f>
        <v>24</v>
      </c>
      <c r="J54" s="5" t="s">
        <v>116</v>
      </c>
      <c r="K54" s="5" t="s">
        <v>119</v>
      </c>
      <c r="L54" s="5">
        <v>8</v>
      </c>
      <c r="M54" s="3">
        <v>20</v>
      </c>
      <c r="N54" s="11">
        <v>6</v>
      </c>
    </row>
    <row r="55" spans="2:14" x14ac:dyDescent="0.2">
      <c r="B55" s="5">
        <v>48</v>
      </c>
      <c r="C55" s="5" t="s">
        <v>120</v>
      </c>
      <c r="D55" s="5" t="str">
        <f t="shared" ref="D55:D86" si="1">D53</f>
        <v>21#10</v>
      </c>
      <c r="E55" s="5">
        <f t="shared" ref="E55:E86" si="2">E53</f>
        <v>10</v>
      </c>
      <c r="F55" s="5">
        <f t="shared" ref="F55:F86" si="3">F53</f>
        <v>0</v>
      </c>
      <c r="G55" s="5" t="str">
        <f t="shared" ref="G55:G86" si="4">G53</f>
        <v>22#11</v>
      </c>
      <c r="H55" s="5" t="s">
        <v>88</v>
      </c>
      <c r="I55" s="5">
        <f t="shared" ref="I55:I86" si="5">I53+1</f>
        <v>24</v>
      </c>
      <c r="J55" s="5" t="s">
        <v>116</v>
      </c>
      <c r="K55" s="5" t="s">
        <v>119</v>
      </c>
      <c r="L55" s="5">
        <v>8</v>
      </c>
      <c r="M55" s="3">
        <v>20</v>
      </c>
      <c r="N55" s="11">
        <v>6</v>
      </c>
    </row>
    <row r="56" spans="2:14" x14ac:dyDescent="0.2">
      <c r="B56" s="5">
        <v>49</v>
      </c>
      <c r="C56" s="5" t="s">
        <v>121</v>
      </c>
      <c r="D56" s="5" t="str">
        <f t="shared" si="1"/>
        <v>21#1</v>
      </c>
      <c r="E56" s="5">
        <f t="shared" si="2"/>
        <v>1</v>
      </c>
      <c r="F56" s="5">
        <f t="shared" si="3"/>
        <v>0</v>
      </c>
      <c r="G56" s="5" t="str">
        <f t="shared" si="4"/>
        <v>22#1</v>
      </c>
      <c r="H56" s="5" t="s">
        <v>48</v>
      </c>
      <c r="I56" s="5">
        <f t="shared" si="5"/>
        <v>25</v>
      </c>
      <c r="J56" s="5" t="s">
        <v>119</v>
      </c>
      <c r="K56" s="5" t="s">
        <v>122</v>
      </c>
      <c r="L56" s="5">
        <v>8</v>
      </c>
      <c r="M56" s="3">
        <v>20</v>
      </c>
      <c r="N56" s="11">
        <v>6</v>
      </c>
    </row>
    <row r="57" spans="2:14" x14ac:dyDescent="0.2">
      <c r="B57" s="5">
        <v>50</v>
      </c>
      <c r="C57" s="5" t="s">
        <v>123</v>
      </c>
      <c r="D57" s="5" t="str">
        <f t="shared" si="1"/>
        <v>21#10</v>
      </c>
      <c r="E57" s="5">
        <f t="shared" si="2"/>
        <v>10</v>
      </c>
      <c r="F57" s="5">
        <f t="shared" si="3"/>
        <v>0</v>
      </c>
      <c r="G57" s="5" t="str">
        <f t="shared" si="4"/>
        <v>22#11</v>
      </c>
      <c r="H57" s="5" t="s">
        <v>48</v>
      </c>
      <c r="I57" s="5">
        <f t="shared" si="5"/>
        <v>25</v>
      </c>
      <c r="J57" s="5" t="s">
        <v>119</v>
      </c>
      <c r="K57" s="5" t="s">
        <v>122</v>
      </c>
      <c r="L57" s="5">
        <v>8</v>
      </c>
      <c r="M57" s="3">
        <v>20</v>
      </c>
      <c r="N57" s="11">
        <v>6</v>
      </c>
    </row>
    <row r="58" spans="2:14" x14ac:dyDescent="0.2">
      <c r="B58" s="5">
        <v>51</v>
      </c>
      <c r="C58" s="5" t="s">
        <v>124</v>
      </c>
      <c r="D58" s="5" t="str">
        <f t="shared" si="1"/>
        <v>21#1</v>
      </c>
      <c r="E58" s="5">
        <f t="shared" si="2"/>
        <v>1</v>
      </c>
      <c r="F58" s="5">
        <f t="shared" si="3"/>
        <v>0</v>
      </c>
      <c r="G58" s="5" t="str">
        <f t="shared" si="4"/>
        <v>22#1</v>
      </c>
      <c r="H58" s="5" t="s">
        <v>37</v>
      </c>
      <c r="I58" s="5">
        <f t="shared" si="5"/>
        <v>26</v>
      </c>
      <c r="J58" s="5" t="s">
        <v>122</v>
      </c>
      <c r="K58" s="5" t="s">
        <v>125</v>
      </c>
      <c r="L58" s="5">
        <v>8</v>
      </c>
      <c r="M58" s="3">
        <v>20</v>
      </c>
      <c r="N58" s="11">
        <v>6</v>
      </c>
    </row>
    <row r="59" spans="2:14" x14ac:dyDescent="0.2">
      <c r="B59" s="5">
        <v>52</v>
      </c>
      <c r="C59" s="5" t="s">
        <v>126</v>
      </c>
      <c r="D59" s="5" t="str">
        <f t="shared" si="1"/>
        <v>21#10</v>
      </c>
      <c r="E59" s="5">
        <f t="shared" si="2"/>
        <v>10</v>
      </c>
      <c r="F59" s="5">
        <f t="shared" si="3"/>
        <v>0</v>
      </c>
      <c r="G59" s="5" t="str">
        <f t="shared" si="4"/>
        <v>22#11</v>
      </c>
      <c r="H59" s="5" t="s">
        <v>37</v>
      </c>
      <c r="I59" s="5">
        <f t="shared" si="5"/>
        <v>26</v>
      </c>
      <c r="J59" s="5" t="s">
        <v>122</v>
      </c>
      <c r="K59" s="5" t="s">
        <v>125</v>
      </c>
      <c r="L59" s="5">
        <v>8</v>
      </c>
      <c r="M59" s="3">
        <v>20</v>
      </c>
      <c r="N59" s="11">
        <v>6</v>
      </c>
    </row>
    <row r="60" spans="2:14" x14ac:dyDescent="0.2">
      <c r="B60" s="5">
        <v>53</v>
      </c>
      <c r="C60" s="5" t="s">
        <v>127</v>
      </c>
      <c r="D60" s="5" t="str">
        <f t="shared" si="1"/>
        <v>21#1</v>
      </c>
      <c r="E60" s="5">
        <f t="shared" si="2"/>
        <v>1</v>
      </c>
      <c r="F60" s="5">
        <f t="shared" si="3"/>
        <v>0</v>
      </c>
      <c r="G60" s="5" t="str">
        <f t="shared" si="4"/>
        <v>22#1</v>
      </c>
      <c r="H60" s="5" t="s">
        <v>44</v>
      </c>
      <c r="I60" s="5">
        <f t="shared" si="5"/>
        <v>27</v>
      </c>
      <c r="J60" s="5" t="s">
        <v>125</v>
      </c>
      <c r="K60" s="5" t="s">
        <v>128</v>
      </c>
      <c r="L60" s="5">
        <v>8</v>
      </c>
      <c r="M60" s="3">
        <v>20</v>
      </c>
      <c r="N60" s="11">
        <v>6</v>
      </c>
    </row>
    <row r="61" spans="2:14" x14ac:dyDescent="0.2">
      <c r="B61" s="5">
        <v>54</v>
      </c>
      <c r="C61" s="5" t="s">
        <v>129</v>
      </c>
      <c r="D61" s="5" t="str">
        <f t="shared" si="1"/>
        <v>21#10</v>
      </c>
      <c r="E61" s="5">
        <f t="shared" si="2"/>
        <v>10</v>
      </c>
      <c r="F61" s="5">
        <f t="shared" si="3"/>
        <v>0</v>
      </c>
      <c r="G61" s="5" t="str">
        <f t="shared" si="4"/>
        <v>22#11</v>
      </c>
      <c r="H61" s="5" t="s">
        <v>44</v>
      </c>
      <c r="I61" s="5">
        <f t="shared" si="5"/>
        <v>27</v>
      </c>
      <c r="J61" s="5" t="s">
        <v>125</v>
      </c>
      <c r="K61" s="5" t="s">
        <v>128</v>
      </c>
      <c r="L61" s="5">
        <v>8</v>
      </c>
      <c r="M61" s="3">
        <v>20</v>
      </c>
      <c r="N61" s="11">
        <v>6</v>
      </c>
    </row>
    <row r="62" spans="2:14" x14ac:dyDescent="0.2">
      <c r="B62" s="5">
        <v>55</v>
      </c>
      <c r="C62" s="5" t="s">
        <v>130</v>
      </c>
      <c r="D62" s="5" t="str">
        <f t="shared" si="1"/>
        <v>21#1</v>
      </c>
      <c r="E62" s="5">
        <f t="shared" si="2"/>
        <v>1</v>
      </c>
      <c r="F62" s="5">
        <f t="shared" si="3"/>
        <v>0</v>
      </c>
      <c r="G62" s="5" t="str">
        <f t="shared" si="4"/>
        <v>22#1</v>
      </c>
      <c r="H62" s="5" t="s">
        <v>80</v>
      </c>
      <c r="I62" s="5">
        <f t="shared" si="5"/>
        <v>28</v>
      </c>
      <c r="J62" s="5" t="s">
        <v>128</v>
      </c>
      <c r="K62" s="5" t="s">
        <v>131</v>
      </c>
      <c r="L62" s="5">
        <v>8</v>
      </c>
      <c r="M62" s="3">
        <v>20</v>
      </c>
      <c r="N62" s="11">
        <v>6</v>
      </c>
    </row>
    <row r="63" spans="2:14" x14ac:dyDescent="0.2">
      <c r="B63" s="5">
        <v>56</v>
      </c>
      <c r="C63" s="5" t="s">
        <v>132</v>
      </c>
      <c r="D63" s="5" t="str">
        <f t="shared" si="1"/>
        <v>21#10</v>
      </c>
      <c r="E63" s="5">
        <f t="shared" si="2"/>
        <v>10</v>
      </c>
      <c r="F63" s="5">
        <f t="shared" si="3"/>
        <v>0</v>
      </c>
      <c r="G63" s="5" t="str">
        <f t="shared" si="4"/>
        <v>22#11</v>
      </c>
      <c r="H63" s="5" t="s">
        <v>80</v>
      </c>
      <c r="I63" s="5">
        <f t="shared" si="5"/>
        <v>28</v>
      </c>
      <c r="J63" s="5" t="s">
        <v>128</v>
      </c>
      <c r="K63" s="5" t="s">
        <v>131</v>
      </c>
      <c r="L63" s="5">
        <v>8</v>
      </c>
      <c r="M63" s="3">
        <v>20</v>
      </c>
      <c r="N63" s="11">
        <v>6</v>
      </c>
    </row>
    <row r="64" spans="2:14" x14ac:dyDescent="0.2">
      <c r="B64" s="5">
        <v>57</v>
      </c>
      <c r="C64" s="5" t="s">
        <v>133</v>
      </c>
      <c r="D64" s="5" t="str">
        <f t="shared" si="1"/>
        <v>21#1</v>
      </c>
      <c r="E64" s="5">
        <f t="shared" si="2"/>
        <v>1</v>
      </c>
      <c r="F64" s="5">
        <f t="shared" si="3"/>
        <v>0</v>
      </c>
      <c r="G64" s="5" t="str">
        <f t="shared" si="4"/>
        <v>22#1</v>
      </c>
      <c r="H64" s="5" t="s">
        <v>84</v>
      </c>
      <c r="I64" s="5">
        <f t="shared" si="5"/>
        <v>29</v>
      </c>
      <c r="J64" s="5" t="s">
        <v>131</v>
      </c>
      <c r="K64" s="5" t="s">
        <v>134</v>
      </c>
      <c r="L64" s="5">
        <v>8</v>
      </c>
      <c r="M64" s="3">
        <v>20</v>
      </c>
      <c r="N64" s="11">
        <v>6</v>
      </c>
    </row>
    <row r="65" spans="2:14" x14ac:dyDescent="0.2">
      <c r="B65" s="5">
        <v>58</v>
      </c>
      <c r="C65" s="5" t="s">
        <v>135</v>
      </c>
      <c r="D65" s="5" t="str">
        <f t="shared" si="1"/>
        <v>21#10</v>
      </c>
      <c r="E65" s="5">
        <f t="shared" si="2"/>
        <v>10</v>
      </c>
      <c r="F65" s="5">
        <f t="shared" si="3"/>
        <v>0</v>
      </c>
      <c r="G65" s="5" t="str">
        <f t="shared" si="4"/>
        <v>22#11</v>
      </c>
      <c r="H65" s="5" t="s">
        <v>84</v>
      </c>
      <c r="I65" s="5">
        <f t="shared" si="5"/>
        <v>29</v>
      </c>
      <c r="J65" s="5" t="s">
        <v>131</v>
      </c>
      <c r="K65" s="5" t="s">
        <v>134</v>
      </c>
      <c r="L65" s="5">
        <v>8</v>
      </c>
      <c r="M65" s="3">
        <v>20</v>
      </c>
      <c r="N65" s="11">
        <v>6</v>
      </c>
    </row>
    <row r="66" spans="2:14" x14ac:dyDescent="0.2">
      <c r="B66" s="5">
        <v>59</v>
      </c>
      <c r="C66" s="5" t="s">
        <v>136</v>
      </c>
      <c r="D66" s="5" t="str">
        <f t="shared" si="1"/>
        <v>21#1</v>
      </c>
      <c r="E66" s="5">
        <f t="shared" si="2"/>
        <v>1</v>
      </c>
      <c r="F66" s="5">
        <f t="shared" si="3"/>
        <v>0</v>
      </c>
      <c r="G66" s="5" t="str">
        <f t="shared" si="4"/>
        <v>22#1</v>
      </c>
      <c r="H66" s="5" t="s">
        <v>88</v>
      </c>
      <c r="I66" s="5">
        <f t="shared" si="5"/>
        <v>30</v>
      </c>
      <c r="J66" s="5" t="s">
        <v>134</v>
      </c>
      <c r="K66" s="5" t="s">
        <v>137</v>
      </c>
      <c r="L66" s="5">
        <v>8</v>
      </c>
      <c r="M66" s="3">
        <v>20</v>
      </c>
      <c r="N66" s="11">
        <v>6</v>
      </c>
    </row>
    <row r="67" spans="2:14" x14ac:dyDescent="0.2">
      <c r="B67" s="5">
        <v>60</v>
      </c>
      <c r="C67" s="5" t="s">
        <v>138</v>
      </c>
      <c r="D67" s="5" t="str">
        <f t="shared" si="1"/>
        <v>21#10</v>
      </c>
      <c r="E67" s="5">
        <f t="shared" si="2"/>
        <v>10</v>
      </c>
      <c r="F67" s="5">
        <f t="shared" si="3"/>
        <v>0</v>
      </c>
      <c r="G67" s="5" t="str">
        <f t="shared" si="4"/>
        <v>22#11</v>
      </c>
      <c r="H67" s="5" t="s">
        <v>88</v>
      </c>
      <c r="I67" s="5">
        <f t="shared" si="5"/>
        <v>30</v>
      </c>
      <c r="J67" s="5" t="s">
        <v>134</v>
      </c>
      <c r="K67" s="5" t="s">
        <v>137</v>
      </c>
      <c r="L67" s="5">
        <v>8</v>
      </c>
      <c r="M67" s="3">
        <v>20</v>
      </c>
      <c r="N67" s="11">
        <v>6</v>
      </c>
    </row>
    <row r="68" spans="2:14" x14ac:dyDescent="0.2">
      <c r="B68" s="5">
        <v>61</v>
      </c>
      <c r="C68" s="5" t="s">
        <v>139</v>
      </c>
      <c r="D68" s="5" t="str">
        <f t="shared" si="1"/>
        <v>21#1</v>
      </c>
      <c r="E68" s="5">
        <f t="shared" si="2"/>
        <v>1</v>
      </c>
      <c r="F68" s="5">
        <f t="shared" si="3"/>
        <v>0</v>
      </c>
      <c r="G68" s="5" t="str">
        <f t="shared" si="4"/>
        <v>22#1</v>
      </c>
      <c r="H68" s="5" t="s">
        <v>48</v>
      </c>
      <c r="I68" s="5">
        <f t="shared" si="5"/>
        <v>31</v>
      </c>
      <c r="J68" s="5" t="s">
        <v>137</v>
      </c>
      <c r="K68" s="5" t="s">
        <v>140</v>
      </c>
      <c r="L68" s="5">
        <v>8</v>
      </c>
      <c r="M68" s="3">
        <v>20</v>
      </c>
      <c r="N68" s="11">
        <v>6</v>
      </c>
    </row>
    <row r="69" spans="2:14" x14ac:dyDescent="0.2">
      <c r="B69" s="5">
        <v>62</v>
      </c>
      <c r="C69" s="5" t="s">
        <v>141</v>
      </c>
      <c r="D69" s="5" t="str">
        <f t="shared" si="1"/>
        <v>21#10</v>
      </c>
      <c r="E69" s="5">
        <f t="shared" si="2"/>
        <v>10</v>
      </c>
      <c r="F69" s="5">
        <f t="shared" si="3"/>
        <v>0</v>
      </c>
      <c r="G69" s="5" t="str">
        <f t="shared" si="4"/>
        <v>22#11</v>
      </c>
      <c r="H69" s="5" t="s">
        <v>48</v>
      </c>
      <c r="I69" s="5">
        <f t="shared" si="5"/>
        <v>31</v>
      </c>
      <c r="J69" s="5" t="s">
        <v>137</v>
      </c>
      <c r="K69" s="5" t="s">
        <v>140</v>
      </c>
      <c r="L69" s="5">
        <v>8</v>
      </c>
      <c r="M69" s="3">
        <v>20</v>
      </c>
      <c r="N69" s="11">
        <v>6</v>
      </c>
    </row>
    <row r="70" spans="2:14" x14ac:dyDescent="0.2">
      <c r="B70" s="5">
        <v>63</v>
      </c>
      <c r="C70" s="5" t="s">
        <v>142</v>
      </c>
      <c r="D70" s="5" t="str">
        <f t="shared" si="1"/>
        <v>21#1</v>
      </c>
      <c r="E70" s="5">
        <f t="shared" si="2"/>
        <v>1</v>
      </c>
      <c r="F70" s="5">
        <f t="shared" si="3"/>
        <v>0</v>
      </c>
      <c r="G70" s="5" t="str">
        <f t="shared" si="4"/>
        <v>22#1</v>
      </c>
      <c r="H70" s="5" t="s">
        <v>37</v>
      </c>
      <c r="I70" s="5">
        <f t="shared" si="5"/>
        <v>32</v>
      </c>
      <c r="J70" s="5" t="s">
        <v>140</v>
      </c>
      <c r="K70" s="5" t="s">
        <v>143</v>
      </c>
      <c r="L70" s="5">
        <v>8</v>
      </c>
      <c r="M70" s="3">
        <v>20</v>
      </c>
      <c r="N70" s="11">
        <v>6</v>
      </c>
    </row>
    <row r="71" spans="2:14" x14ac:dyDescent="0.2">
      <c r="B71" s="5">
        <v>64</v>
      </c>
      <c r="C71" s="5" t="s">
        <v>144</v>
      </c>
      <c r="D71" s="5" t="str">
        <f t="shared" si="1"/>
        <v>21#10</v>
      </c>
      <c r="E71" s="5">
        <f t="shared" si="2"/>
        <v>10</v>
      </c>
      <c r="F71" s="5">
        <f t="shared" si="3"/>
        <v>0</v>
      </c>
      <c r="G71" s="5" t="str">
        <f t="shared" si="4"/>
        <v>22#11</v>
      </c>
      <c r="H71" s="5" t="s">
        <v>37</v>
      </c>
      <c r="I71" s="5">
        <f t="shared" si="5"/>
        <v>32</v>
      </c>
      <c r="J71" s="5" t="s">
        <v>140</v>
      </c>
      <c r="K71" s="5" t="s">
        <v>143</v>
      </c>
      <c r="L71" s="5">
        <v>8</v>
      </c>
      <c r="M71" s="3">
        <v>20</v>
      </c>
      <c r="N71" s="11">
        <v>6</v>
      </c>
    </row>
    <row r="72" spans="2:14" x14ac:dyDescent="0.2">
      <c r="B72" s="5">
        <v>65</v>
      </c>
      <c r="C72" s="5" t="s">
        <v>145</v>
      </c>
      <c r="D72" s="5" t="str">
        <f t="shared" si="1"/>
        <v>21#1</v>
      </c>
      <c r="E72" s="5">
        <f t="shared" si="2"/>
        <v>1</v>
      </c>
      <c r="F72" s="5">
        <f t="shared" si="3"/>
        <v>0</v>
      </c>
      <c r="G72" s="5" t="str">
        <f t="shared" si="4"/>
        <v>22#1</v>
      </c>
      <c r="H72" s="5" t="s">
        <v>44</v>
      </c>
      <c r="I72" s="5">
        <f t="shared" si="5"/>
        <v>33</v>
      </c>
      <c r="J72" s="5" t="s">
        <v>143</v>
      </c>
      <c r="K72" s="5" t="s">
        <v>146</v>
      </c>
      <c r="L72" s="5">
        <v>8</v>
      </c>
      <c r="M72" s="3">
        <v>20</v>
      </c>
      <c r="N72" s="11">
        <v>6</v>
      </c>
    </row>
    <row r="73" spans="2:14" x14ac:dyDescent="0.2">
      <c r="B73" s="5">
        <v>66</v>
      </c>
      <c r="C73" s="5" t="s">
        <v>147</v>
      </c>
      <c r="D73" s="5" t="str">
        <f t="shared" si="1"/>
        <v>21#10</v>
      </c>
      <c r="E73" s="5">
        <f t="shared" si="2"/>
        <v>10</v>
      </c>
      <c r="F73" s="5">
        <f t="shared" si="3"/>
        <v>0</v>
      </c>
      <c r="G73" s="5" t="str">
        <f t="shared" si="4"/>
        <v>22#11</v>
      </c>
      <c r="H73" s="5" t="s">
        <v>44</v>
      </c>
      <c r="I73" s="5">
        <f t="shared" si="5"/>
        <v>33</v>
      </c>
      <c r="J73" s="5" t="s">
        <v>143</v>
      </c>
      <c r="K73" s="5" t="s">
        <v>146</v>
      </c>
      <c r="L73" s="5">
        <v>8</v>
      </c>
      <c r="M73" s="3">
        <v>20</v>
      </c>
      <c r="N73" s="11">
        <v>6</v>
      </c>
    </row>
    <row r="74" spans="2:14" x14ac:dyDescent="0.2">
      <c r="B74" s="5">
        <v>67</v>
      </c>
      <c r="C74" s="5" t="s">
        <v>148</v>
      </c>
      <c r="D74" s="5" t="str">
        <f t="shared" si="1"/>
        <v>21#1</v>
      </c>
      <c r="E74" s="5">
        <f t="shared" si="2"/>
        <v>1</v>
      </c>
      <c r="F74" s="5">
        <f t="shared" si="3"/>
        <v>0</v>
      </c>
      <c r="G74" s="5" t="str">
        <f t="shared" si="4"/>
        <v>22#1</v>
      </c>
      <c r="H74" s="5" t="s">
        <v>80</v>
      </c>
      <c r="I74" s="5">
        <f t="shared" si="5"/>
        <v>34</v>
      </c>
      <c r="J74" s="5" t="s">
        <v>146</v>
      </c>
      <c r="K74" s="5" t="s">
        <v>149</v>
      </c>
      <c r="L74" s="5">
        <v>8</v>
      </c>
      <c r="M74" s="3">
        <v>20</v>
      </c>
      <c r="N74" s="11">
        <v>6</v>
      </c>
    </row>
    <row r="75" spans="2:14" x14ac:dyDescent="0.2">
      <c r="B75" s="5">
        <v>68</v>
      </c>
      <c r="C75" s="5" t="s">
        <v>150</v>
      </c>
      <c r="D75" s="5" t="str">
        <f t="shared" si="1"/>
        <v>21#10</v>
      </c>
      <c r="E75" s="5">
        <f t="shared" si="2"/>
        <v>10</v>
      </c>
      <c r="F75" s="5">
        <f t="shared" si="3"/>
        <v>0</v>
      </c>
      <c r="G75" s="5" t="str">
        <f t="shared" si="4"/>
        <v>22#11</v>
      </c>
      <c r="H75" s="5" t="s">
        <v>80</v>
      </c>
      <c r="I75" s="5">
        <f t="shared" si="5"/>
        <v>34</v>
      </c>
      <c r="J75" s="5" t="s">
        <v>146</v>
      </c>
      <c r="K75" s="5" t="s">
        <v>149</v>
      </c>
      <c r="L75" s="5">
        <v>8</v>
      </c>
      <c r="M75" s="3">
        <v>20</v>
      </c>
      <c r="N75" s="11">
        <v>6</v>
      </c>
    </row>
    <row r="76" spans="2:14" x14ac:dyDescent="0.2">
      <c r="B76" s="5">
        <v>69</v>
      </c>
      <c r="C76" s="5" t="s">
        <v>151</v>
      </c>
      <c r="D76" s="5" t="str">
        <f t="shared" si="1"/>
        <v>21#1</v>
      </c>
      <c r="E76" s="5">
        <f t="shared" si="2"/>
        <v>1</v>
      </c>
      <c r="F76" s="5">
        <f t="shared" si="3"/>
        <v>0</v>
      </c>
      <c r="G76" s="5" t="str">
        <f t="shared" si="4"/>
        <v>22#1</v>
      </c>
      <c r="H76" s="5" t="s">
        <v>84</v>
      </c>
      <c r="I76" s="5">
        <f t="shared" si="5"/>
        <v>35</v>
      </c>
      <c r="J76" s="5" t="s">
        <v>149</v>
      </c>
      <c r="K76" s="5" t="s">
        <v>152</v>
      </c>
      <c r="L76" s="5">
        <v>8</v>
      </c>
      <c r="M76" s="3">
        <v>20</v>
      </c>
      <c r="N76" s="11">
        <v>6</v>
      </c>
    </row>
    <row r="77" spans="2:14" x14ac:dyDescent="0.2">
      <c r="B77" s="5">
        <v>70</v>
      </c>
      <c r="C77" s="5" t="s">
        <v>153</v>
      </c>
      <c r="D77" s="5" t="str">
        <f t="shared" si="1"/>
        <v>21#10</v>
      </c>
      <c r="E77" s="5">
        <f t="shared" si="2"/>
        <v>10</v>
      </c>
      <c r="F77" s="5">
        <f t="shared" si="3"/>
        <v>0</v>
      </c>
      <c r="G77" s="5" t="str">
        <f t="shared" si="4"/>
        <v>22#11</v>
      </c>
      <c r="H77" s="5" t="s">
        <v>84</v>
      </c>
      <c r="I77" s="5">
        <f t="shared" si="5"/>
        <v>35</v>
      </c>
      <c r="J77" s="5" t="s">
        <v>149</v>
      </c>
      <c r="K77" s="5" t="s">
        <v>152</v>
      </c>
      <c r="L77" s="5">
        <v>8</v>
      </c>
      <c r="M77" s="3">
        <v>20</v>
      </c>
      <c r="N77" s="11">
        <v>6</v>
      </c>
    </row>
    <row r="78" spans="2:14" x14ac:dyDescent="0.2">
      <c r="B78" s="5">
        <v>71</v>
      </c>
      <c r="C78" s="5" t="s">
        <v>154</v>
      </c>
      <c r="D78" s="5" t="str">
        <f t="shared" si="1"/>
        <v>21#1</v>
      </c>
      <c r="E78" s="5">
        <f t="shared" si="2"/>
        <v>1</v>
      </c>
      <c r="F78" s="5">
        <f t="shared" si="3"/>
        <v>0</v>
      </c>
      <c r="G78" s="5" t="str">
        <f t="shared" si="4"/>
        <v>22#1</v>
      </c>
      <c r="H78" s="5" t="s">
        <v>88</v>
      </c>
      <c r="I78" s="5">
        <f t="shared" si="5"/>
        <v>36</v>
      </c>
      <c r="J78" s="5" t="s">
        <v>152</v>
      </c>
      <c r="K78" s="5" t="s">
        <v>155</v>
      </c>
      <c r="L78" s="5">
        <v>8</v>
      </c>
      <c r="M78" s="3">
        <v>20</v>
      </c>
      <c r="N78" s="11">
        <v>6</v>
      </c>
    </row>
    <row r="79" spans="2:14" x14ac:dyDescent="0.2">
      <c r="B79" s="5">
        <v>72</v>
      </c>
      <c r="C79" s="5" t="s">
        <v>156</v>
      </c>
      <c r="D79" s="5" t="str">
        <f t="shared" si="1"/>
        <v>21#10</v>
      </c>
      <c r="E79" s="5">
        <f t="shared" si="2"/>
        <v>10</v>
      </c>
      <c r="F79" s="5">
        <f t="shared" si="3"/>
        <v>0</v>
      </c>
      <c r="G79" s="5" t="str">
        <f t="shared" si="4"/>
        <v>22#11</v>
      </c>
      <c r="H79" s="5" t="s">
        <v>88</v>
      </c>
      <c r="I79" s="5">
        <f t="shared" si="5"/>
        <v>36</v>
      </c>
      <c r="J79" s="5" t="s">
        <v>152</v>
      </c>
      <c r="K79" s="5" t="s">
        <v>155</v>
      </c>
      <c r="L79" s="5">
        <v>8</v>
      </c>
      <c r="M79" s="3">
        <v>20</v>
      </c>
      <c r="N79" s="11">
        <v>6</v>
      </c>
    </row>
    <row r="80" spans="2:14" x14ac:dyDescent="0.2">
      <c r="B80" s="5">
        <v>73</v>
      </c>
      <c r="C80" s="5" t="s">
        <v>157</v>
      </c>
      <c r="D80" s="5" t="str">
        <f t="shared" si="1"/>
        <v>21#1</v>
      </c>
      <c r="E80" s="5">
        <f t="shared" si="2"/>
        <v>1</v>
      </c>
      <c r="F80" s="5">
        <f t="shared" si="3"/>
        <v>0</v>
      </c>
      <c r="G80" s="5" t="str">
        <f t="shared" si="4"/>
        <v>22#1</v>
      </c>
      <c r="H80" s="5" t="s">
        <v>48</v>
      </c>
      <c r="I80" s="5">
        <f t="shared" si="5"/>
        <v>37</v>
      </c>
      <c r="J80" s="5" t="s">
        <v>155</v>
      </c>
      <c r="K80" s="5" t="s">
        <v>158</v>
      </c>
      <c r="L80" s="5">
        <v>8</v>
      </c>
      <c r="M80" s="3">
        <v>20</v>
      </c>
      <c r="N80" s="11">
        <v>6</v>
      </c>
    </row>
    <row r="81" spans="2:14" x14ac:dyDescent="0.2">
      <c r="B81" s="5">
        <v>74</v>
      </c>
      <c r="C81" s="5" t="s">
        <v>159</v>
      </c>
      <c r="D81" s="5" t="str">
        <f t="shared" si="1"/>
        <v>21#10</v>
      </c>
      <c r="E81" s="5">
        <f t="shared" si="2"/>
        <v>10</v>
      </c>
      <c r="F81" s="5">
        <f t="shared" si="3"/>
        <v>0</v>
      </c>
      <c r="G81" s="5" t="str">
        <f t="shared" si="4"/>
        <v>22#11</v>
      </c>
      <c r="H81" s="5" t="s">
        <v>48</v>
      </c>
      <c r="I81" s="5">
        <f t="shared" si="5"/>
        <v>37</v>
      </c>
      <c r="J81" s="5" t="s">
        <v>155</v>
      </c>
      <c r="K81" s="5" t="s">
        <v>158</v>
      </c>
      <c r="L81" s="5">
        <v>8</v>
      </c>
      <c r="M81" s="3">
        <v>20</v>
      </c>
      <c r="N81" s="11">
        <v>6</v>
      </c>
    </row>
    <row r="82" spans="2:14" x14ac:dyDescent="0.2">
      <c r="B82" s="5">
        <v>75</v>
      </c>
      <c r="C82" s="5" t="s">
        <v>160</v>
      </c>
      <c r="D82" s="5" t="str">
        <f t="shared" si="1"/>
        <v>21#1</v>
      </c>
      <c r="E82" s="5">
        <f t="shared" si="2"/>
        <v>1</v>
      </c>
      <c r="F82" s="5">
        <f t="shared" si="3"/>
        <v>0</v>
      </c>
      <c r="G82" s="5" t="str">
        <f t="shared" si="4"/>
        <v>22#1</v>
      </c>
      <c r="H82" s="5" t="s">
        <v>37</v>
      </c>
      <c r="I82" s="5">
        <f t="shared" si="5"/>
        <v>38</v>
      </c>
      <c r="J82" s="5" t="s">
        <v>158</v>
      </c>
      <c r="K82" s="5" t="s">
        <v>161</v>
      </c>
      <c r="L82" s="5">
        <v>8</v>
      </c>
      <c r="M82" s="3">
        <v>20</v>
      </c>
      <c r="N82" s="11">
        <v>6</v>
      </c>
    </row>
    <row r="83" spans="2:14" x14ac:dyDescent="0.2">
      <c r="B83" s="5">
        <v>76</v>
      </c>
      <c r="C83" s="5" t="s">
        <v>162</v>
      </c>
      <c r="D83" s="5" t="str">
        <f t="shared" si="1"/>
        <v>21#10</v>
      </c>
      <c r="E83" s="5">
        <f t="shared" si="2"/>
        <v>10</v>
      </c>
      <c r="F83" s="5">
        <f t="shared" si="3"/>
        <v>0</v>
      </c>
      <c r="G83" s="5" t="str">
        <f t="shared" si="4"/>
        <v>22#11</v>
      </c>
      <c r="H83" s="5" t="s">
        <v>37</v>
      </c>
      <c r="I83" s="5">
        <f t="shared" si="5"/>
        <v>38</v>
      </c>
      <c r="J83" s="5" t="s">
        <v>158</v>
      </c>
      <c r="K83" s="5" t="s">
        <v>161</v>
      </c>
      <c r="L83" s="5">
        <v>8</v>
      </c>
      <c r="M83" s="3">
        <v>20</v>
      </c>
      <c r="N83" s="11">
        <v>6</v>
      </c>
    </row>
    <row r="84" spans="2:14" x14ac:dyDescent="0.2">
      <c r="B84" s="5">
        <v>77</v>
      </c>
      <c r="C84" s="5" t="s">
        <v>163</v>
      </c>
      <c r="D84" s="5" t="str">
        <f t="shared" si="1"/>
        <v>21#1</v>
      </c>
      <c r="E84" s="5">
        <f t="shared" si="2"/>
        <v>1</v>
      </c>
      <c r="F84" s="5">
        <f t="shared" si="3"/>
        <v>0</v>
      </c>
      <c r="G84" s="5" t="str">
        <f t="shared" si="4"/>
        <v>22#1</v>
      </c>
      <c r="H84" s="5" t="s">
        <v>44</v>
      </c>
      <c r="I84" s="5">
        <f t="shared" si="5"/>
        <v>39</v>
      </c>
      <c r="J84" s="5" t="s">
        <v>161</v>
      </c>
      <c r="K84" s="5" t="s">
        <v>164</v>
      </c>
      <c r="L84" s="5">
        <v>8</v>
      </c>
      <c r="M84" s="3">
        <v>20</v>
      </c>
      <c r="N84" s="11">
        <v>6</v>
      </c>
    </row>
    <row r="85" spans="2:14" x14ac:dyDescent="0.2">
      <c r="B85" s="5">
        <v>78</v>
      </c>
      <c r="C85" s="5" t="s">
        <v>165</v>
      </c>
      <c r="D85" s="5" t="str">
        <f t="shared" si="1"/>
        <v>21#10</v>
      </c>
      <c r="E85" s="5">
        <f t="shared" si="2"/>
        <v>10</v>
      </c>
      <c r="F85" s="5">
        <f t="shared" si="3"/>
        <v>0</v>
      </c>
      <c r="G85" s="5" t="str">
        <f t="shared" si="4"/>
        <v>22#11</v>
      </c>
      <c r="H85" s="5" t="s">
        <v>44</v>
      </c>
      <c r="I85" s="5">
        <f t="shared" si="5"/>
        <v>39</v>
      </c>
      <c r="J85" s="5" t="s">
        <v>161</v>
      </c>
      <c r="K85" s="5" t="s">
        <v>164</v>
      </c>
      <c r="L85" s="5">
        <v>8</v>
      </c>
      <c r="M85" s="3">
        <v>20</v>
      </c>
      <c r="N85" s="11">
        <v>6</v>
      </c>
    </row>
    <row r="86" spans="2:14" x14ac:dyDescent="0.2">
      <c r="B86" s="5">
        <v>79</v>
      </c>
      <c r="C86" s="5" t="s">
        <v>166</v>
      </c>
      <c r="D86" s="5" t="str">
        <f t="shared" si="1"/>
        <v>21#1</v>
      </c>
      <c r="E86" s="5">
        <f t="shared" si="2"/>
        <v>1</v>
      </c>
      <c r="F86" s="5">
        <f t="shared" si="3"/>
        <v>0</v>
      </c>
      <c r="G86" s="5" t="str">
        <f t="shared" si="4"/>
        <v>22#1</v>
      </c>
      <c r="H86" s="5" t="s">
        <v>80</v>
      </c>
      <c r="I86" s="5">
        <f t="shared" si="5"/>
        <v>40</v>
      </c>
      <c r="J86" s="5" t="s">
        <v>164</v>
      </c>
      <c r="K86" s="5" t="s">
        <v>167</v>
      </c>
      <c r="L86" s="5">
        <v>8</v>
      </c>
      <c r="M86" s="3">
        <v>20</v>
      </c>
      <c r="N86" s="11">
        <v>6</v>
      </c>
    </row>
    <row r="87" spans="2:14" x14ac:dyDescent="0.2">
      <c r="B87" s="5">
        <v>80</v>
      </c>
      <c r="C87" s="5" t="s">
        <v>168</v>
      </c>
      <c r="D87" s="5" t="str">
        <f t="shared" ref="D87:D118" si="6">D85</f>
        <v>21#10</v>
      </c>
      <c r="E87" s="5">
        <f t="shared" ref="E87:E118" si="7">E85</f>
        <v>10</v>
      </c>
      <c r="F87" s="5">
        <f t="shared" ref="F87:F118" si="8">F85</f>
        <v>0</v>
      </c>
      <c r="G87" s="5" t="str">
        <f t="shared" ref="G87:G118" si="9">G85</f>
        <v>22#11</v>
      </c>
      <c r="H87" s="5" t="s">
        <v>80</v>
      </c>
      <c r="I87" s="5">
        <f t="shared" ref="I87:I118" si="10">I85+1</f>
        <v>40</v>
      </c>
      <c r="J87" s="5" t="s">
        <v>164</v>
      </c>
      <c r="K87" s="5" t="s">
        <v>167</v>
      </c>
      <c r="L87" s="5">
        <v>8</v>
      </c>
      <c r="M87" s="3">
        <v>20</v>
      </c>
      <c r="N87" s="11">
        <v>6</v>
      </c>
    </row>
    <row r="88" spans="2:14" x14ac:dyDescent="0.2">
      <c r="B88" s="5">
        <v>81</v>
      </c>
      <c r="C88" s="5" t="s">
        <v>169</v>
      </c>
      <c r="D88" s="5" t="str">
        <f t="shared" si="6"/>
        <v>21#1</v>
      </c>
      <c r="E88" s="5">
        <f t="shared" si="7"/>
        <v>1</v>
      </c>
      <c r="F88" s="5">
        <f t="shared" si="8"/>
        <v>0</v>
      </c>
      <c r="G88" s="5" t="str">
        <f t="shared" si="9"/>
        <v>22#1</v>
      </c>
      <c r="H88" s="5" t="s">
        <v>84</v>
      </c>
      <c r="I88" s="5">
        <f t="shared" si="10"/>
        <v>41</v>
      </c>
      <c r="J88" s="5" t="s">
        <v>167</v>
      </c>
      <c r="K88" s="5" t="s">
        <v>170</v>
      </c>
      <c r="L88" s="5">
        <v>8</v>
      </c>
      <c r="M88" s="3">
        <v>20</v>
      </c>
      <c r="N88" s="11">
        <v>6</v>
      </c>
    </row>
    <row r="89" spans="2:14" x14ac:dyDescent="0.2">
      <c r="B89" s="5">
        <v>82</v>
      </c>
      <c r="C89" s="5" t="s">
        <v>171</v>
      </c>
      <c r="D89" s="5" t="str">
        <f t="shared" si="6"/>
        <v>21#10</v>
      </c>
      <c r="E89" s="5">
        <f t="shared" si="7"/>
        <v>10</v>
      </c>
      <c r="F89" s="5">
        <f t="shared" si="8"/>
        <v>0</v>
      </c>
      <c r="G89" s="5" t="str">
        <f t="shared" si="9"/>
        <v>22#11</v>
      </c>
      <c r="H89" s="5" t="s">
        <v>84</v>
      </c>
      <c r="I89" s="5">
        <f t="shared" si="10"/>
        <v>41</v>
      </c>
      <c r="J89" s="5" t="s">
        <v>167</v>
      </c>
      <c r="K89" s="5" t="s">
        <v>170</v>
      </c>
      <c r="L89" s="5">
        <v>8</v>
      </c>
      <c r="M89" s="3">
        <v>20</v>
      </c>
      <c r="N89" s="11">
        <v>6</v>
      </c>
    </row>
    <row r="90" spans="2:14" x14ac:dyDescent="0.2">
      <c r="B90" s="5">
        <v>83</v>
      </c>
      <c r="C90" s="5" t="s">
        <v>172</v>
      </c>
      <c r="D90" s="5" t="str">
        <f t="shared" si="6"/>
        <v>21#1</v>
      </c>
      <c r="E90" s="5">
        <f t="shared" si="7"/>
        <v>1</v>
      </c>
      <c r="F90" s="5">
        <f t="shared" si="8"/>
        <v>0</v>
      </c>
      <c r="G90" s="5" t="str">
        <f t="shared" si="9"/>
        <v>22#1</v>
      </c>
      <c r="H90" s="5" t="s">
        <v>88</v>
      </c>
      <c r="I90" s="5">
        <f t="shared" si="10"/>
        <v>42</v>
      </c>
      <c r="J90" s="5" t="s">
        <v>170</v>
      </c>
      <c r="K90" s="5" t="s">
        <v>173</v>
      </c>
      <c r="L90" s="5">
        <v>8</v>
      </c>
      <c r="M90" s="3">
        <v>20</v>
      </c>
      <c r="N90" s="11">
        <v>6</v>
      </c>
    </row>
    <row r="91" spans="2:14" x14ac:dyDescent="0.2">
      <c r="B91" s="5">
        <v>84</v>
      </c>
      <c r="C91" s="5" t="s">
        <v>174</v>
      </c>
      <c r="D91" s="5" t="str">
        <f t="shared" si="6"/>
        <v>21#10</v>
      </c>
      <c r="E91" s="5">
        <f t="shared" si="7"/>
        <v>10</v>
      </c>
      <c r="F91" s="5">
        <f t="shared" si="8"/>
        <v>0</v>
      </c>
      <c r="G91" s="5" t="str">
        <f t="shared" si="9"/>
        <v>22#11</v>
      </c>
      <c r="H91" s="5" t="s">
        <v>88</v>
      </c>
      <c r="I91" s="5">
        <f t="shared" si="10"/>
        <v>42</v>
      </c>
      <c r="J91" s="5" t="s">
        <v>170</v>
      </c>
      <c r="K91" s="5" t="s">
        <v>173</v>
      </c>
      <c r="L91" s="5">
        <v>8</v>
      </c>
      <c r="M91" s="3">
        <v>20</v>
      </c>
      <c r="N91" s="11">
        <v>6</v>
      </c>
    </row>
    <row r="92" spans="2:14" x14ac:dyDescent="0.2">
      <c r="B92" s="5">
        <v>85</v>
      </c>
      <c r="C92" s="5" t="s">
        <v>175</v>
      </c>
      <c r="D92" s="5" t="str">
        <f t="shared" si="6"/>
        <v>21#1</v>
      </c>
      <c r="E92" s="5">
        <f t="shared" si="7"/>
        <v>1</v>
      </c>
      <c r="F92" s="5">
        <f t="shared" si="8"/>
        <v>0</v>
      </c>
      <c r="G92" s="5" t="str">
        <f t="shared" si="9"/>
        <v>22#1</v>
      </c>
      <c r="H92" s="5" t="s">
        <v>48</v>
      </c>
      <c r="I92" s="5">
        <f t="shared" si="10"/>
        <v>43</v>
      </c>
      <c r="J92" s="5" t="s">
        <v>173</v>
      </c>
      <c r="K92" s="5" t="s">
        <v>176</v>
      </c>
      <c r="L92" s="5">
        <v>8</v>
      </c>
      <c r="M92" s="3">
        <v>20</v>
      </c>
      <c r="N92" s="11">
        <v>6</v>
      </c>
    </row>
    <row r="93" spans="2:14" x14ac:dyDescent="0.2">
      <c r="B93" s="5">
        <v>86</v>
      </c>
      <c r="C93" s="5" t="s">
        <v>177</v>
      </c>
      <c r="D93" s="5" t="str">
        <f t="shared" si="6"/>
        <v>21#10</v>
      </c>
      <c r="E93" s="5">
        <f t="shared" si="7"/>
        <v>10</v>
      </c>
      <c r="F93" s="5">
        <f t="shared" si="8"/>
        <v>0</v>
      </c>
      <c r="G93" s="5" t="str">
        <f t="shared" si="9"/>
        <v>22#11</v>
      </c>
      <c r="H93" s="5" t="s">
        <v>48</v>
      </c>
      <c r="I93" s="5">
        <f t="shared" si="10"/>
        <v>43</v>
      </c>
      <c r="J93" s="5" t="s">
        <v>173</v>
      </c>
      <c r="K93" s="5" t="s">
        <v>176</v>
      </c>
      <c r="L93" s="5">
        <v>8</v>
      </c>
      <c r="M93" s="3">
        <v>20</v>
      </c>
      <c r="N93" s="11">
        <v>6</v>
      </c>
    </row>
    <row r="94" spans="2:14" x14ac:dyDescent="0.2">
      <c r="B94" s="5">
        <v>87</v>
      </c>
      <c r="C94" s="5" t="s">
        <v>178</v>
      </c>
      <c r="D94" s="5" t="str">
        <f t="shared" si="6"/>
        <v>21#1</v>
      </c>
      <c r="E94" s="5">
        <f t="shared" si="7"/>
        <v>1</v>
      </c>
      <c r="F94" s="5">
        <f t="shared" si="8"/>
        <v>0</v>
      </c>
      <c r="G94" s="5" t="str">
        <f t="shared" si="9"/>
        <v>22#1</v>
      </c>
      <c r="H94" s="5" t="s">
        <v>37</v>
      </c>
      <c r="I94" s="5">
        <f t="shared" si="10"/>
        <v>44</v>
      </c>
      <c r="J94" s="5" t="s">
        <v>176</v>
      </c>
      <c r="K94" s="5" t="s">
        <v>179</v>
      </c>
      <c r="L94" s="5">
        <v>8</v>
      </c>
      <c r="M94" s="3">
        <v>20</v>
      </c>
      <c r="N94" s="11">
        <v>6</v>
      </c>
    </row>
    <row r="95" spans="2:14" x14ac:dyDescent="0.2">
      <c r="B95" s="5">
        <v>88</v>
      </c>
      <c r="C95" s="5" t="s">
        <v>180</v>
      </c>
      <c r="D95" s="5" t="str">
        <f t="shared" si="6"/>
        <v>21#10</v>
      </c>
      <c r="E95" s="5">
        <f t="shared" si="7"/>
        <v>10</v>
      </c>
      <c r="F95" s="5">
        <f t="shared" si="8"/>
        <v>0</v>
      </c>
      <c r="G95" s="5" t="str">
        <f t="shared" si="9"/>
        <v>22#11</v>
      </c>
      <c r="H95" s="5" t="s">
        <v>37</v>
      </c>
      <c r="I95" s="5">
        <f t="shared" si="10"/>
        <v>44</v>
      </c>
      <c r="J95" s="5" t="s">
        <v>176</v>
      </c>
      <c r="K95" s="5" t="s">
        <v>179</v>
      </c>
      <c r="L95" s="5">
        <v>8</v>
      </c>
      <c r="M95" s="3">
        <v>20</v>
      </c>
      <c r="N95" s="11">
        <v>6</v>
      </c>
    </row>
    <row r="96" spans="2:14" x14ac:dyDescent="0.2">
      <c r="B96" s="5">
        <v>89</v>
      </c>
      <c r="C96" s="5" t="s">
        <v>181</v>
      </c>
      <c r="D96" s="5" t="str">
        <f t="shared" si="6"/>
        <v>21#1</v>
      </c>
      <c r="E96" s="5">
        <f t="shared" si="7"/>
        <v>1</v>
      </c>
      <c r="F96" s="5">
        <f t="shared" si="8"/>
        <v>0</v>
      </c>
      <c r="G96" s="5" t="str">
        <f t="shared" si="9"/>
        <v>22#1</v>
      </c>
      <c r="H96" s="5" t="s">
        <v>44</v>
      </c>
      <c r="I96" s="5">
        <f t="shared" si="10"/>
        <v>45</v>
      </c>
      <c r="J96" s="5" t="s">
        <v>179</v>
      </c>
      <c r="K96" s="5" t="s">
        <v>182</v>
      </c>
      <c r="L96" s="5">
        <v>8</v>
      </c>
      <c r="M96" s="3">
        <v>20</v>
      </c>
      <c r="N96" s="11">
        <v>6</v>
      </c>
    </row>
    <row r="97" spans="2:14" x14ac:dyDescent="0.2">
      <c r="B97" s="5">
        <v>90</v>
      </c>
      <c r="C97" s="5" t="s">
        <v>183</v>
      </c>
      <c r="D97" s="5" t="str">
        <f t="shared" si="6"/>
        <v>21#10</v>
      </c>
      <c r="E97" s="5">
        <f t="shared" si="7"/>
        <v>10</v>
      </c>
      <c r="F97" s="5">
        <f t="shared" si="8"/>
        <v>0</v>
      </c>
      <c r="G97" s="5" t="str">
        <f t="shared" si="9"/>
        <v>22#11</v>
      </c>
      <c r="H97" s="5" t="s">
        <v>44</v>
      </c>
      <c r="I97" s="5">
        <f t="shared" si="10"/>
        <v>45</v>
      </c>
      <c r="J97" s="5" t="s">
        <v>179</v>
      </c>
      <c r="K97" s="5" t="s">
        <v>182</v>
      </c>
      <c r="L97" s="5">
        <v>8</v>
      </c>
      <c r="M97" s="3">
        <v>20</v>
      </c>
      <c r="N97" s="11">
        <v>6</v>
      </c>
    </row>
    <row r="98" spans="2:14" x14ac:dyDescent="0.2">
      <c r="B98" s="5">
        <v>91</v>
      </c>
      <c r="C98" s="5" t="s">
        <v>184</v>
      </c>
      <c r="D98" s="5" t="str">
        <f t="shared" si="6"/>
        <v>21#1</v>
      </c>
      <c r="E98" s="5">
        <f t="shared" si="7"/>
        <v>1</v>
      </c>
      <c r="F98" s="5">
        <f t="shared" si="8"/>
        <v>0</v>
      </c>
      <c r="G98" s="5" t="str">
        <f t="shared" si="9"/>
        <v>22#1</v>
      </c>
      <c r="H98" s="5" t="s">
        <v>80</v>
      </c>
      <c r="I98" s="5">
        <f t="shared" si="10"/>
        <v>46</v>
      </c>
      <c r="J98" s="5" t="s">
        <v>182</v>
      </c>
      <c r="K98" s="5" t="s">
        <v>185</v>
      </c>
      <c r="L98" s="5">
        <v>8</v>
      </c>
      <c r="M98" s="3">
        <v>20</v>
      </c>
      <c r="N98" s="11">
        <v>6</v>
      </c>
    </row>
    <row r="99" spans="2:14" x14ac:dyDescent="0.2">
      <c r="B99" s="5">
        <v>92</v>
      </c>
      <c r="C99" s="5" t="s">
        <v>186</v>
      </c>
      <c r="D99" s="5" t="str">
        <f t="shared" si="6"/>
        <v>21#10</v>
      </c>
      <c r="E99" s="5">
        <f t="shared" si="7"/>
        <v>10</v>
      </c>
      <c r="F99" s="5">
        <f t="shared" si="8"/>
        <v>0</v>
      </c>
      <c r="G99" s="5" t="str">
        <f t="shared" si="9"/>
        <v>22#11</v>
      </c>
      <c r="H99" s="5" t="s">
        <v>80</v>
      </c>
      <c r="I99" s="5">
        <f t="shared" si="10"/>
        <v>46</v>
      </c>
      <c r="J99" s="5" t="s">
        <v>182</v>
      </c>
      <c r="K99" s="5" t="s">
        <v>185</v>
      </c>
      <c r="L99" s="5">
        <v>8</v>
      </c>
      <c r="M99" s="3">
        <v>20</v>
      </c>
      <c r="N99" s="11">
        <v>6</v>
      </c>
    </row>
    <row r="100" spans="2:14" x14ac:dyDescent="0.2">
      <c r="B100" s="5">
        <v>93</v>
      </c>
      <c r="C100" s="5" t="s">
        <v>187</v>
      </c>
      <c r="D100" s="5" t="str">
        <f t="shared" si="6"/>
        <v>21#1</v>
      </c>
      <c r="E100" s="5">
        <f t="shared" si="7"/>
        <v>1</v>
      </c>
      <c r="F100" s="5">
        <f t="shared" si="8"/>
        <v>0</v>
      </c>
      <c r="G100" s="5" t="str">
        <f t="shared" si="9"/>
        <v>22#1</v>
      </c>
      <c r="H100" s="5" t="s">
        <v>84</v>
      </c>
      <c r="I100" s="5">
        <f t="shared" si="10"/>
        <v>47</v>
      </c>
      <c r="J100" s="5" t="s">
        <v>185</v>
      </c>
      <c r="K100" s="5" t="s">
        <v>188</v>
      </c>
      <c r="L100" s="5">
        <v>8</v>
      </c>
      <c r="M100" s="3">
        <v>20</v>
      </c>
      <c r="N100" s="11">
        <v>6</v>
      </c>
    </row>
    <row r="101" spans="2:14" x14ac:dyDescent="0.2">
      <c r="B101" s="5">
        <v>94</v>
      </c>
      <c r="C101" s="5" t="s">
        <v>189</v>
      </c>
      <c r="D101" s="5" t="str">
        <f t="shared" si="6"/>
        <v>21#10</v>
      </c>
      <c r="E101" s="5">
        <f t="shared" si="7"/>
        <v>10</v>
      </c>
      <c r="F101" s="5">
        <f t="shared" si="8"/>
        <v>0</v>
      </c>
      <c r="G101" s="5" t="str">
        <f t="shared" si="9"/>
        <v>22#11</v>
      </c>
      <c r="H101" s="5" t="s">
        <v>84</v>
      </c>
      <c r="I101" s="5">
        <f t="shared" si="10"/>
        <v>47</v>
      </c>
      <c r="J101" s="5" t="s">
        <v>185</v>
      </c>
      <c r="K101" s="5" t="s">
        <v>188</v>
      </c>
      <c r="L101" s="5">
        <v>8</v>
      </c>
      <c r="M101" s="3">
        <v>20</v>
      </c>
      <c r="N101" s="11">
        <v>6</v>
      </c>
    </row>
    <row r="102" spans="2:14" x14ac:dyDescent="0.2">
      <c r="B102" s="5">
        <v>95</v>
      </c>
      <c r="C102" s="5" t="s">
        <v>190</v>
      </c>
      <c r="D102" s="5" t="str">
        <f t="shared" si="6"/>
        <v>21#1</v>
      </c>
      <c r="E102" s="5">
        <f t="shared" si="7"/>
        <v>1</v>
      </c>
      <c r="F102" s="5">
        <f t="shared" si="8"/>
        <v>0</v>
      </c>
      <c r="G102" s="5" t="str">
        <f t="shared" si="9"/>
        <v>22#1</v>
      </c>
      <c r="H102" s="5" t="s">
        <v>88</v>
      </c>
      <c r="I102" s="5">
        <f t="shared" si="10"/>
        <v>48</v>
      </c>
      <c r="J102" s="5" t="s">
        <v>188</v>
      </c>
      <c r="K102" s="5" t="s">
        <v>191</v>
      </c>
      <c r="L102" s="5">
        <v>8</v>
      </c>
      <c r="M102" s="3">
        <v>20</v>
      </c>
      <c r="N102" s="11">
        <v>6</v>
      </c>
    </row>
    <row r="103" spans="2:14" x14ac:dyDescent="0.2">
      <c r="B103" s="5">
        <v>96</v>
      </c>
      <c r="C103" s="5" t="s">
        <v>192</v>
      </c>
      <c r="D103" s="5" t="str">
        <f t="shared" si="6"/>
        <v>21#10</v>
      </c>
      <c r="E103" s="5">
        <f t="shared" si="7"/>
        <v>10</v>
      </c>
      <c r="F103" s="5">
        <f t="shared" si="8"/>
        <v>0</v>
      </c>
      <c r="G103" s="5" t="str">
        <f t="shared" si="9"/>
        <v>22#11</v>
      </c>
      <c r="H103" s="5" t="s">
        <v>88</v>
      </c>
      <c r="I103" s="5">
        <f t="shared" si="10"/>
        <v>48</v>
      </c>
      <c r="J103" s="5" t="s">
        <v>188</v>
      </c>
      <c r="K103" s="5" t="s">
        <v>191</v>
      </c>
      <c r="L103" s="5">
        <v>8</v>
      </c>
      <c r="M103" s="3">
        <v>20</v>
      </c>
      <c r="N103" s="11">
        <v>6</v>
      </c>
    </row>
    <row r="104" spans="2:14" x14ac:dyDescent="0.2">
      <c r="B104" s="5">
        <v>97</v>
      </c>
      <c r="C104" s="5" t="s">
        <v>193</v>
      </c>
      <c r="D104" s="5" t="str">
        <f t="shared" si="6"/>
        <v>21#1</v>
      </c>
      <c r="E104" s="5">
        <f t="shared" si="7"/>
        <v>1</v>
      </c>
      <c r="F104" s="5">
        <f t="shared" si="8"/>
        <v>0</v>
      </c>
      <c r="G104" s="5" t="str">
        <f t="shared" si="9"/>
        <v>22#1</v>
      </c>
      <c r="H104" s="5" t="s">
        <v>48</v>
      </c>
      <c r="I104" s="5">
        <f t="shared" si="10"/>
        <v>49</v>
      </c>
      <c r="J104" s="5" t="s">
        <v>191</v>
      </c>
      <c r="K104" s="5" t="s">
        <v>194</v>
      </c>
      <c r="L104" s="5">
        <v>8</v>
      </c>
      <c r="M104" s="3">
        <v>20</v>
      </c>
      <c r="N104" s="11">
        <v>6</v>
      </c>
    </row>
    <row r="105" spans="2:14" x14ac:dyDescent="0.2">
      <c r="B105" s="5">
        <v>98</v>
      </c>
      <c r="C105" s="5" t="s">
        <v>195</v>
      </c>
      <c r="D105" s="5" t="str">
        <f t="shared" si="6"/>
        <v>21#10</v>
      </c>
      <c r="E105" s="5">
        <f t="shared" si="7"/>
        <v>10</v>
      </c>
      <c r="F105" s="5">
        <f t="shared" si="8"/>
        <v>0</v>
      </c>
      <c r="G105" s="5" t="str">
        <f t="shared" si="9"/>
        <v>22#11</v>
      </c>
      <c r="H105" s="5" t="s">
        <v>48</v>
      </c>
      <c r="I105" s="5">
        <f t="shared" si="10"/>
        <v>49</v>
      </c>
      <c r="J105" s="5" t="s">
        <v>191</v>
      </c>
      <c r="K105" s="5" t="s">
        <v>194</v>
      </c>
      <c r="L105" s="5">
        <v>8</v>
      </c>
      <c r="M105" s="3">
        <v>20</v>
      </c>
      <c r="N105" s="11">
        <v>6</v>
      </c>
    </row>
    <row r="106" spans="2:14" x14ac:dyDescent="0.2">
      <c r="B106" s="5">
        <v>99</v>
      </c>
      <c r="C106" s="5" t="s">
        <v>196</v>
      </c>
      <c r="D106" s="5" t="str">
        <f t="shared" si="6"/>
        <v>21#1</v>
      </c>
      <c r="E106" s="5">
        <f t="shared" si="7"/>
        <v>1</v>
      </c>
      <c r="F106" s="5">
        <f t="shared" si="8"/>
        <v>0</v>
      </c>
      <c r="G106" s="5" t="str">
        <f t="shared" si="9"/>
        <v>22#1</v>
      </c>
      <c r="H106" s="5" t="s">
        <v>37</v>
      </c>
      <c r="I106" s="5">
        <f t="shared" si="10"/>
        <v>50</v>
      </c>
      <c r="J106" s="5" t="s">
        <v>194</v>
      </c>
      <c r="K106" s="5" t="s">
        <v>197</v>
      </c>
      <c r="L106" s="5">
        <v>8</v>
      </c>
      <c r="M106" s="3">
        <v>20</v>
      </c>
      <c r="N106" s="11">
        <v>6</v>
      </c>
    </row>
    <row r="107" spans="2:14" x14ac:dyDescent="0.2">
      <c r="B107" s="5">
        <v>100</v>
      </c>
      <c r="C107" s="5" t="s">
        <v>198</v>
      </c>
      <c r="D107" s="5" t="str">
        <f t="shared" si="6"/>
        <v>21#10</v>
      </c>
      <c r="E107" s="5">
        <f t="shared" si="7"/>
        <v>10</v>
      </c>
      <c r="F107" s="5">
        <f t="shared" si="8"/>
        <v>0</v>
      </c>
      <c r="G107" s="5" t="str">
        <f t="shared" si="9"/>
        <v>22#11</v>
      </c>
      <c r="H107" s="5" t="s">
        <v>37</v>
      </c>
      <c r="I107" s="5">
        <f t="shared" si="10"/>
        <v>50</v>
      </c>
      <c r="J107" s="5" t="s">
        <v>194</v>
      </c>
      <c r="K107" s="5" t="s">
        <v>197</v>
      </c>
      <c r="L107" s="5">
        <v>8</v>
      </c>
      <c r="M107" s="3">
        <v>20</v>
      </c>
      <c r="N107" s="11">
        <v>6</v>
      </c>
    </row>
    <row r="108" spans="2:14" x14ac:dyDescent="0.2">
      <c r="B108" s="5">
        <v>101</v>
      </c>
      <c r="C108" s="5" t="s">
        <v>199</v>
      </c>
      <c r="D108" s="5" t="str">
        <f t="shared" si="6"/>
        <v>21#1</v>
      </c>
      <c r="E108" s="5">
        <f t="shared" si="7"/>
        <v>1</v>
      </c>
      <c r="F108" s="5">
        <f t="shared" si="8"/>
        <v>0</v>
      </c>
      <c r="G108" s="5" t="str">
        <f t="shared" si="9"/>
        <v>22#1</v>
      </c>
      <c r="H108" s="5" t="s">
        <v>44</v>
      </c>
      <c r="I108" s="5">
        <f t="shared" si="10"/>
        <v>51</v>
      </c>
      <c r="J108" s="5" t="s">
        <v>197</v>
      </c>
      <c r="K108" s="5" t="s">
        <v>200</v>
      </c>
      <c r="L108" s="5">
        <v>8</v>
      </c>
      <c r="M108" s="3">
        <v>20</v>
      </c>
      <c r="N108" s="11">
        <v>6</v>
      </c>
    </row>
    <row r="109" spans="2:14" x14ac:dyDescent="0.2">
      <c r="B109" s="5">
        <v>102</v>
      </c>
      <c r="C109" s="5" t="s">
        <v>201</v>
      </c>
      <c r="D109" s="5" t="str">
        <f t="shared" si="6"/>
        <v>21#10</v>
      </c>
      <c r="E109" s="5">
        <f t="shared" si="7"/>
        <v>10</v>
      </c>
      <c r="F109" s="5">
        <f t="shared" si="8"/>
        <v>0</v>
      </c>
      <c r="G109" s="5" t="str">
        <f t="shared" si="9"/>
        <v>22#11</v>
      </c>
      <c r="H109" s="5" t="s">
        <v>44</v>
      </c>
      <c r="I109" s="5">
        <f t="shared" si="10"/>
        <v>51</v>
      </c>
      <c r="J109" s="5" t="s">
        <v>197</v>
      </c>
      <c r="K109" s="5" t="s">
        <v>200</v>
      </c>
      <c r="L109" s="5">
        <v>8</v>
      </c>
      <c r="M109" s="3">
        <v>20</v>
      </c>
      <c r="N109" s="11">
        <v>6</v>
      </c>
    </row>
    <row r="110" spans="2:14" x14ac:dyDescent="0.2">
      <c r="B110" s="5">
        <v>103</v>
      </c>
      <c r="C110" s="5" t="s">
        <v>202</v>
      </c>
      <c r="D110" s="5" t="str">
        <f t="shared" si="6"/>
        <v>21#1</v>
      </c>
      <c r="E110" s="5">
        <f t="shared" si="7"/>
        <v>1</v>
      </c>
      <c r="F110" s="5">
        <f t="shared" si="8"/>
        <v>0</v>
      </c>
      <c r="G110" s="5" t="str">
        <f t="shared" si="9"/>
        <v>22#1</v>
      </c>
      <c r="H110" s="5" t="s">
        <v>80</v>
      </c>
      <c r="I110" s="5">
        <f t="shared" si="10"/>
        <v>52</v>
      </c>
      <c r="J110" s="5" t="s">
        <v>200</v>
      </c>
      <c r="K110" s="5" t="s">
        <v>203</v>
      </c>
      <c r="L110" s="5">
        <v>8</v>
      </c>
      <c r="M110" s="3">
        <v>20</v>
      </c>
      <c r="N110" s="11">
        <v>6</v>
      </c>
    </row>
    <row r="111" spans="2:14" x14ac:dyDescent="0.2">
      <c r="B111" s="5">
        <v>104</v>
      </c>
      <c r="C111" s="5" t="s">
        <v>204</v>
      </c>
      <c r="D111" s="5" t="str">
        <f t="shared" si="6"/>
        <v>21#10</v>
      </c>
      <c r="E111" s="5">
        <f t="shared" si="7"/>
        <v>10</v>
      </c>
      <c r="F111" s="5">
        <f t="shared" si="8"/>
        <v>0</v>
      </c>
      <c r="G111" s="5" t="str">
        <f t="shared" si="9"/>
        <v>22#11</v>
      </c>
      <c r="H111" s="5" t="s">
        <v>80</v>
      </c>
      <c r="I111" s="5">
        <f t="shared" si="10"/>
        <v>52</v>
      </c>
      <c r="J111" s="5" t="s">
        <v>200</v>
      </c>
      <c r="K111" s="5" t="s">
        <v>203</v>
      </c>
      <c r="L111" s="5">
        <v>8</v>
      </c>
      <c r="M111" s="3">
        <v>20</v>
      </c>
      <c r="N111" s="11">
        <v>6</v>
      </c>
    </row>
    <row r="112" spans="2:14" x14ac:dyDescent="0.2">
      <c r="B112" s="5">
        <v>105</v>
      </c>
      <c r="C112" s="5" t="s">
        <v>205</v>
      </c>
      <c r="D112" s="5" t="str">
        <f t="shared" si="6"/>
        <v>21#1</v>
      </c>
      <c r="E112" s="5">
        <f t="shared" si="7"/>
        <v>1</v>
      </c>
      <c r="F112" s="5">
        <f t="shared" si="8"/>
        <v>0</v>
      </c>
      <c r="G112" s="5" t="str">
        <f t="shared" si="9"/>
        <v>22#1</v>
      </c>
      <c r="H112" s="5" t="s">
        <v>84</v>
      </c>
      <c r="I112" s="5">
        <f t="shared" si="10"/>
        <v>53</v>
      </c>
      <c r="J112" s="5" t="s">
        <v>203</v>
      </c>
      <c r="K112" s="5" t="s">
        <v>206</v>
      </c>
      <c r="L112" s="5">
        <v>8</v>
      </c>
      <c r="M112" s="3">
        <v>20</v>
      </c>
      <c r="N112" s="11">
        <v>6</v>
      </c>
    </row>
    <row r="113" spans="2:14" x14ac:dyDescent="0.2">
      <c r="B113" s="5">
        <v>106</v>
      </c>
      <c r="C113" s="5" t="s">
        <v>207</v>
      </c>
      <c r="D113" s="5" t="str">
        <f t="shared" si="6"/>
        <v>21#10</v>
      </c>
      <c r="E113" s="5">
        <f t="shared" si="7"/>
        <v>10</v>
      </c>
      <c r="F113" s="5">
        <f t="shared" si="8"/>
        <v>0</v>
      </c>
      <c r="G113" s="5" t="str">
        <f t="shared" si="9"/>
        <v>22#11</v>
      </c>
      <c r="H113" s="5" t="s">
        <v>84</v>
      </c>
      <c r="I113" s="5">
        <f t="shared" si="10"/>
        <v>53</v>
      </c>
      <c r="J113" s="5" t="s">
        <v>203</v>
      </c>
      <c r="K113" s="5" t="s">
        <v>206</v>
      </c>
      <c r="L113" s="5">
        <v>8</v>
      </c>
      <c r="M113" s="3">
        <v>20</v>
      </c>
      <c r="N113" s="11">
        <v>6</v>
      </c>
    </row>
    <row r="114" spans="2:14" x14ac:dyDescent="0.2">
      <c r="B114" s="5">
        <v>107</v>
      </c>
      <c r="C114" s="5" t="s">
        <v>208</v>
      </c>
      <c r="D114" s="5" t="str">
        <f t="shared" si="6"/>
        <v>21#1</v>
      </c>
      <c r="E114" s="5">
        <f t="shared" si="7"/>
        <v>1</v>
      </c>
      <c r="F114" s="5">
        <f t="shared" si="8"/>
        <v>0</v>
      </c>
      <c r="G114" s="5" t="str">
        <f t="shared" si="9"/>
        <v>22#1</v>
      </c>
      <c r="H114" s="5" t="s">
        <v>88</v>
      </c>
      <c r="I114" s="5">
        <f t="shared" si="10"/>
        <v>54</v>
      </c>
      <c r="J114" s="5" t="s">
        <v>206</v>
      </c>
      <c r="K114" s="5" t="s">
        <v>209</v>
      </c>
      <c r="L114" s="5">
        <v>8</v>
      </c>
      <c r="M114" s="3">
        <v>20</v>
      </c>
      <c r="N114" s="11">
        <v>6</v>
      </c>
    </row>
    <row r="115" spans="2:14" x14ac:dyDescent="0.2">
      <c r="B115" s="5">
        <v>108</v>
      </c>
      <c r="C115" s="5" t="s">
        <v>210</v>
      </c>
      <c r="D115" s="5" t="str">
        <f t="shared" si="6"/>
        <v>21#10</v>
      </c>
      <c r="E115" s="5">
        <f t="shared" si="7"/>
        <v>10</v>
      </c>
      <c r="F115" s="5">
        <f t="shared" si="8"/>
        <v>0</v>
      </c>
      <c r="G115" s="5" t="str">
        <f t="shared" si="9"/>
        <v>22#11</v>
      </c>
      <c r="H115" s="5" t="s">
        <v>88</v>
      </c>
      <c r="I115" s="5">
        <f t="shared" si="10"/>
        <v>54</v>
      </c>
      <c r="J115" s="5" t="s">
        <v>206</v>
      </c>
      <c r="K115" s="5" t="s">
        <v>209</v>
      </c>
      <c r="L115" s="5">
        <v>8</v>
      </c>
      <c r="M115" s="3">
        <v>20</v>
      </c>
      <c r="N115" s="11">
        <v>6</v>
      </c>
    </row>
    <row r="116" spans="2:14" x14ac:dyDescent="0.2">
      <c r="B116" s="5">
        <v>109</v>
      </c>
      <c r="C116" s="5" t="s">
        <v>211</v>
      </c>
      <c r="D116" s="5" t="str">
        <f t="shared" si="6"/>
        <v>21#1</v>
      </c>
      <c r="E116" s="5">
        <f t="shared" si="7"/>
        <v>1</v>
      </c>
      <c r="F116" s="5">
        <f t="shared" si="8"/>
        <v>0</v>
      </c>
      <c r="G116" s="5" t="str">
        <f t="shared" si="9"/>
        <v>22#1</v>
      </c>
      <c r="H116" s="5" t="s">
        <v>48</v>
      </c>
      <c r="I116" s="5">
        <f t="shared" si="10"/>
        <v>55</v>
      </c>
      <c r="J116" s="5" t="s">
        <v>209</v>
      </c>
      <c r="K116" s="5" t="s">
        <v>212</v>
      </c>
      <c r="L116" s="5">
        <v>8</v>
      </c>
      <c r="M116" s="3">
        <v>20</v>
      </c>
      <c r="N116" s="11">
        <v>6</v>
      </c>
    </row>
    <row r="117" spans="2:14" x14ac:dyDescent="0.2">
      <c r="B117" s="5">
        <v>110</v>
      </c>
      <c r="C117" s="5" t="s">
        <v>213</v>
      </c>
      <c r="D117" s="5" t="str">
        <f t="shared" si="6"/>
        <v>21#10</v>
      </c>
      <c r="E117" s="5">
        <f t="shared" si="7"/>
        <v>10</v>
      </c>
      <c r="F117" s="5">
        <f t="shared" si="8"/>
        <v>0</v>
      </c>
      <c r="G117" s="5" t="str">
        <f t="shared" si="9"/>
        <v>22#11</v>
      </c>
      <c r="H117" s="5" t="s">
        <v>48</v>
      </c>
      <c r="I117" s="5">
        <f t="shared" si="10"/>
        <v>55</v>
      </c>
      <c r="J117" s="5" t="s">
        <v>209</v>
      </c>
      <c r="K117" s="5" t="s">
        <v>212</v>
      </c>
      <c r="L117" s="5">
        <v>8</v>
      </c>
      <c r="M117" s="3">
        <v>20</v>
      </c>
      <c r="N117" s="11">
        <v>6</v>
      </c>
    </row>
    <row r="118" spans="2:14" x14ac:dyDescent="0.2">
      <c r="B118" s="5">
        <v>111</v>
      </c>
      <c r="C118" s="5" t="s">
        <v>214</v>
      </c>
      <c r="D118" s="5" t="str">
        <f t="shared" si="6"/>
        <v>21#1</v>
      </c>
      <c r="E118" s="5">
        <f t="shared" si="7"/>
        <v>1</v>
      </c>
      <c r="F118" s="5">
        <f t="shared" si="8"/>
        <v>0</v>
      </c>
      <c r="G118" s="5" t="str">
        <f t="shared" si="9"/>
        <v>22#1</v>
      </c>
      <c r="H118" s="5" t="s">
        <v>37</v>
      </c>
      <c r="I118" s="5">
        <f t="shared" si="10"/>
        <v>56</v>
      </c>
      <c r="J118" s="5" t="s">
        <v>212</v>
      </c>
      <c r="K118" s="5" t="s">
        <v>215</v>
      </c>
      <c r="L118" s="5">
        <v>8</v>
      </c>
      <c r="M118" s="3">
        <v>20</v>
      </c>
      <c r="N118" s="11">
        <v>6</v>
      </c>
    </row>
    <row r="119" spans="2:14" x14ac:dyDescent="0.2">
      <c r="B119" s="5">
        <v>112</v>
      </c>
      <c r="C119" s="5" t="s">
        <v>216</v>
      </c>
      <c r="D119" s="5" t="str">
        <f>D117</f>
        <v>21#10</v>
      </c>
      <c r="E119" s="5">
        <f>E117</f>
        <v>10</v>
      </c>
      <c r="F119" s="5">
        <f>F117</f>
        <v>0</v>
      </c>
      <c r="G119" s="5" t="str">
        <f>G117</f>
        <v>22#11</v>
      </c>
      <c r="H119" s="5" t="s">
        <v>37</v>
      </c>
      <c r="I119" s="5">
        <f>I117+1</f>
        <v>56</v>
      </c>
      <c r="J119" s="5" t="s">
        <v>212</v>
      </c>
      <c r="K119" s="5" t="s">
        <v>215</v>
      </c>
      <c r="L119" s="5">
        <v>8</v>
      </c>
      <c r="M119" s="3">
        <v>20</v>
      </c>
      <c r="N119" s="11">
        <v>6</v>
      </c>
    </row>
  </sheetData>
  <phoneticPr fontId="4" type="noConversion"/>
  <conditionalFormatting sqref="B1:N1">
    <cfRule type="duplicateValues" dxfId="0" priority="3"/>
  </conditionalFormatting>
  <pageMargins left="0.69930555555555596" right="0.69930555555555596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H15"/>
  <sheetViews>
    <sheetView workbookViewId="0">
      <selection activeCell="D19" sqref="D19"/>
    </sheetView>
  </sheetViews>
  <sheetFormatPr defaultColWidth="9" defaultRowHeight="14.25" x14ac:dyDescent="0.2"/>
  <cols>
    <col min="3" max="3" width="12.875" customWidth="1"/>
    <col min="8" max="8" width="22" customWidth="1"/>
  </cols>
  <sheetData>
    <row r="3" spans="3:8" x14ac:dyDescent="0.2">
      <c r="C3" t="s">
        <v>217</v>
      </c>
    </row>
    <row r="4" spans="3:8" x14ac:dyDescent="0.2">
      <c r="D4">
        <v>6013</v>
      </c>
      <c r="E4">
        <f>D4+1</f>
        <v>6014</v>
      </c>
      <c r="F4">
        <f>E4+1</f>
        <v>6015</v>
      </c>
      <c r="G4">
        <f>F4+1</f>
        <v>6016</v>
      </c>
      <c r="H4" t="e">
        <f ca="1">_xlfn.TEXTJOIN("#",TRUE,D4:G4)</f>
        <v>#NAME?</v>
      </c>
    </row>
    <row r="5" spans="3:8" x14ac:dyDescent="0.2">
      <c r="D5">
        <f>D4</f>
        <v>6013</v>
      </c>
      <c r="E5">
        <f>E4</f>
        <v>6014</v>
      </c>
      <c r="F5">
        <f>F4</f>
        <v>6015</v>
      </c>
      <c r="G5">
        <f>G4</f>
        <v>6016</v>
      </c>
      <c r="H5" t="e">
        <f ca="1">H4</f>
        <v>#NAME?</v>
      </c>
    </row>
    <row r="6" spans="3:8" x14ac:dyDescent="0.2">
      <c r="D6">
        <f>D4+4</f>
        <v>6017</v>
      </c>
      <c r="E6">
        <f>E4+4</f>
        <v>6018</v>
      </c>
      <c r="F6">
        <f>F4+4</f>
        <v>6019</v>
      </c>
      <c r="G6">
        <f>G4+4</f>
        <v>6020</v>
      </c>
      <c r="H6" t="e">
        <f ca="1">_xlfn.TEXTJOIN("#",TRUE,D6:G6)</f>
        <v>#NAME?</v>
      </c>
    </row>
    <row r="7" spans="3:8" x14ac:dyDescent="0.2">
      <c r="D7">
        <f t="shared" ref="D7:H7" si="0">D6</f>
        <v>6017</v>
      </c>
      <c r="E7">
        <f t="shared" si="0"/>
        <v>6018</v>
      </c>
      <c r="F7">
        <f t="shared" si="0"/>
        <v>6019</v>
      </c>
      <c r="G7">
        <f t="shared" si="0"/>
        <v>6020</v>
      </c>
      <c r="H7" t="e">
        <f t="shared" ca="1" si="0"/>
        <v>#NAME?</v>
      </c>
    </row>
    <row r="8" spans="3:8" x14ac:dyDescent="0.2">
      <c r="D8">
        <f>D6+4</f>
        <v>6021</v>
      </c>
      <c r="E8">
        <f>E6+4</f>
        <v>6022</v>
      </c>
      <c r="F8">
        <f>F6+4</f>
        <v>6023</v>
      </c>
      <c r="G8">
        <f>G6+4</f>
        <v>6024</v>
      </c>
      <c r="H8" t="e">
        <f ca="1">_xlfn.TEXTJOIN("#",TRUE,D8:G8)</f>
        <v>#NAME?</v>
      </c>
    </row>
    <row r="9" spans="3:8" x14ac:dyDescent="0.2">
      <c r="D9">
        <f t="shared" ref="D9:H9" si="1">D8</f>
        <v>6021</v>
      </c>
      <c r="E9">
        <f t="shared" si="1"/>
        <v>6022</v>
      </c>
      <c r="F9">
        <f t="shared" si="1"/>
        <v>6023</v>
      </c>
      <c r="G9">
        <f t="shared" si="1"/>
        <v>6024</v>
      </c>
      <c r="H9" t="e">
        <f t="shared" ca="1" si="1"/>
        <v>#NAME?</v>
      </c>
    </row>
    <row r="10" spans="3:8" x14ac:dyDescent="0.2">
      <c r="D10">
        <f t="shared" ref="D10:D14" si="2">D8+4</f>
        <v>6025</v>
      </c>
      <c r="E10">
        <f t="shared" ref="E10:E14" si="3">E8+4</f>
        <v>6026</v>
      </c>
      <c r="F10">
        <f t="shared" ref="F10:F14" si="4">F8+4</f>
        <v>6027</v>
      </c>
      <c r="G10">
        <f t="shared" ref="G10:G14" si="5">G8+4</f>
        <v>6028</v>
      </c>
      <c r="H10" t="e">
        <f t="shared" ref="H10:H14" ca="1" si="6">_xlfn.TEXTJOIN("#",TRUE,D10:G10)</f>
        <v>#NAME?</v>
      </c>
    </row>
    <row r="11" spans="3:8" x14ac:dyDescent="0.2">
      <c r="D11">
        <f t="shared" ref="D11:H11" si="7">D10</f>
        <v>6025</v>
      </c>
      <c r="E11">
        <f t="shared" si="7"/>
        <v>6026</v>
      </c>
      <c r="F11">
        <f t="shared" si="7"/>
        <v>6027</v>
      </c>
      <c r="G11">
        <f t="shared" si="7"/>
        <v>6028</v>
      </c>
      <c r="H11" t="e">
        <f t="shared" ca="1" si="7"/>
        <v>#NAME?</v>
      </c>
    </row>
    <row r="12" spans="3:8" x14ac:dyDescent="0.2">
      <c r="D12">
        <f t="shared" si="2"/>
        <v>6029</v>
      </c>
      <c r="E12">
        <f t="shared" si="3"/>
        <v>6030</v>
      </c>
      <c r="F12">
        <f t="shared" si="4"/>
        <v>6031</v>
      </c>
      <c r="G12">
        <f t="shared" si="5"/>
        <v>6032</v>
      </c>
      <c r="H12" t="e">
        <f t="shared" ca="1" si="6"/>
        <v>#NAME?</v>
      </c>
    </row>
    <row r="13" spans="3:8" x14ac:dyDescent="0.2">
      <c r="D13">
        <f t="shared" ref="D13:H13" si="8">D12</f>
        <v>6029</v>
      </c>
      <c r="E13">
        <f t="shared" si="8"/>
        <v>6030</v>
      </c>
      <c r="F13">
        <f t="shared" si="8"/>
        <v>6031</v>
      </c>
      <c r="G13">
        <f t="shared" si="8"/>
        <v>6032</v>
      </c>
      <c r="H13" t="e">
        <f t="shared" ca="1" si="8"/>
        <v>#NAME?</v>
      </c>
    </row>
    <row r="14" spans="3:8" x14ac:dyDescent="0.2">
      <c r="D14">
        <f t="shared" si="2"/>
        <v>6033</v>
      </c>
      <c r="E14">
        <f t="shared" si="3"/>
        <v>6034</v>
      </c>
      <c r="F14">
        <f t="shared" si="4"/>
        <v>6035</v>
      </c>
      <c r="G14">
        <f t="shared" si="5"/>
        <v>6036</v>
      </c>
      <c r="H14" t="e">
        <f t="shared" ca="1" si="6"/>
        <v>#NAME?</v>
      </c>
    </row>
    <row r="15" spans="3:8" x14ac:dyDescent="0.2">
      <c r="D15">
        <f t="shared" ref="D15:H15" si="9">D14</f>
        <v>6033</v>
      </c>
      <c r="E15">
        <f t="shared" si="9"/>
        <v>6034</v>
      </c>
      <c r="F15">
        <f t="shared" si="9"/>
        <v>6035</v>
      </c>
      <c r="G15">
        <f t="shared" si="9"/>
        <v>6036</v>
      </c>
      <c r="H15" t="e">
        <f t="shared" ca="1" si="9"/>
        <v>#NAME?</v>
      </c>
    </row>
  </sheetData>
  <phoneticPr fontId="4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H68"/>
  <sheetViews>
    <sheetView workbookViewId="0">
      <selection activeCell="G3" sqref="G3:H68"/>
    </sheetView>
  </sheetViews>
  <sheetFormatPr defaultColWidth="9" defaultRowHeight="14.25" x14ac:dyDescent="0.3"/>
  <cols>
    <col min="1" max="6" width="9" style="1"/>
    <col min="7" max="8" width="14.625" style="1" customWidth="1"/>
    <col min="9" max="16384" width="9" style="1"/>
  </cols>
  <sheetData>
    <row r="3" spans="3:8" x14ac:dyDescent="0.3">
      <c r="C3" s="2">
        <v>20191014</v>
      </c>
      <c r="D3" s="1">
        <v>100000</v>
      </c>
      <c r="E3" s="1">
        <f>C3+7</f>
        <v>20191021</v>
      </c>
      <c r="F3" s="1">
        <f>D3</f>
        <v>100000</v>
      </c>
      <c r="G3" s="1" t="str">
        <f>C3&amp;" "&amp;D3</f>
        <v>20191014 100000</v>
      </c>
      <c r="H3" s="1" t="str">
        <f>E3&amp;" "&amp;F3</f>
        <v>20191021 100000</v>
      </c>
    </row>
    <row r="4" spans="3:8" x14ac:dyDescent="0.3">
      <c r="C4" s="1">
        <f t="shared" ref="C4:C8" si="0">C3</f>
        <v>20191014</v>
      </c>
      <c r="D4" s="1">
        <f t="shared" ref="D4:D8" si="1">D3</f>
        <v>100000</v>
      </c>
      <c r="E4" s="1">
        <f t="shared" ref="E4:E8" si="2">E3</f>
        <v>20191021</v>
      </c>
      <c r="F4" s="1">
        <f t="shared" ref="F4:F8" si="3">F3</f>
        <v>100000</v>
      </c>
      <c r="G4" s="1" t="str">
        <f t="shared" ref="G4:G35" si="4">C4&amp;" "&amp;D4</f>
        <v>20191014 100000</v>
      </c>
      <c r="H4" s="1" t="str">
        <f t="shared" ref="H4:H35" si="5">E4&amp;" "&amp;F4</f>
        <v>20191021 100000</v>
      </c>
    </row>
    <row r="5" spans="3:8" x14ac:dyDescent="0.3">
      <c r="C5" s="1">
        <f>E4</f>
        <v>20191021</v>
      </c>
      <c r="D5" s="1">
        <f>D3</f>
        <v>100000</v>
      </c>
      <c r="E5" s="1">
        <f>C7</f>
        <v>20191028</v>
      </c>
      <c r="F5" s="1">
        <f>F3</f>
        <v>100000</v>
      </c>
      <c r="G5" s="1" t="str">
        <f t="shared" si="4"/>
        <v>20191021 100000</v>
      </c>
      <c r="H5" s="1" t="str">
        <f t="shared" si="5"/>
        <v>20191028 100000</v>
      </c>
    </row>
    <row r="6" spans="3:8" x14ac:dyDescent="0.3">
      <c r="C6" s="1">
        <f t="shared" si="0"/>
        <v>20191021</v>
      </c>
      <c r="D6" s="1">
        <f t="shared" si="1"/>
        <v>100000</v>
      </c>
      <c r="E6" s="1">
        <f t="shared" si="2"/>
        <v>20191028</v>
      </c>
      <c r="F6" s="1">
        <f t="shared" si="3"/>
        <v>100000</v>
      </c>
      <c r="G6" s="1" t="str">
        <f t="shared" si="4"/>
        <v>20191021 100000</v>
      </c>
      <c r="H6" s="1" t="str">
        <f t="shared" si="5"/>
        <v>20191028 100000</v>
      </c>
    </row>
    <row r="7" spans="3:8" x14ac:dyDescent="0.3">
      <c r="C7" s="1">
        <f>E4+7</f>
        <v>20191028</v>
      </c>
      <c r="D7" s="1">
        <f>D3</f>
        <v>100000</v>
      </c>
      <c r="E7" s="1">
        <v>20191104</v>
      </c>
      <c r="F7" s="1">
        <f>F3</f>
        <v>100000</v>
      </c>
      <c r="G7" s="1" t="str">
        <f t="shared" si="4"/>
        <v>20191028 100000</v>
      </c>
      <c r="H7" s="1" t="str">
        <f t="shared" si="5"/>
        <v>20191104 100000</v>
      </c>
    </row>
    <row r="8" spans="3:8" x14ac:dyDescent="0.3">
      <c r="C8" s="1">
        <f t="shared" si="0"/>
        <v>20191028</v>
      </c>
      <c r="D8" s="1">
        <f t="shared" si="1"/>
        <v>100000</v>
      </c>
      <c r="E8" s="1">
        <f t="shared" si="2"/>
        <v>20191104</v>
      </c>
      <c r="F8" s="1">
        <f t="shared" si="3"/>
        <v>100000</v>
      </c>
      <c r="G8" s="1" t="str">
        <f t="shared" si="4"/>
        <v>20191028 100000</v>
      </c>
      <c r="H8" s="1" t="str">
        <f t="shared" si="5"/>
        <v>20191104 100000</v>
      </c>
    </row>
    <row r="9" spans="3:8" x14ac:dyDescent="0.3">
      <c r="C9" s="1">
        <f>E7</f>
        <v>20191104</v>
      </c>
      <c r="D9" s="1">
        <f>D5</f>
        <v>100000</v>
      </c>
      <c r="E9" s="1">
        <f>C11</f>
        <v>20191111</v>
      </c>
      <c r="F9" s="1">
        <f>F5</f>
        <v>100000</v>
      </c>
      <c r="G9" s="1" t="str">
        <f t="shared" si="4"/>
        <v>20191104 100000</v>
      </c>
      <c r="H9" s="1" t="str">
        <f t="shared" si="5"/>
        <v>20191111 100000</v>
      </c>
    </row>
    <row r="10" spans="3:8" x14ac:dyDescent="0.3">
      <c r="C10" s="1">
        <f t="shared" ref="C10:F10" si="6">C9</f>
        <v>20191104</v>
      </c>
      <c r="D10" s="1">
        <f t="shared" si="6"/>
        <v>100000</v>
      </c>
      <c r="E10" s="1">
        <f t="shared" si="6"/>
        <v>20191111</v>
      </c>
      <c r="F10" s="1">
        <f t="shared" si="6"/>
        <v>100000</v>
      </c>
      <c r="G10" s="1" t="str">
        <f t="shared" si="4"/>
        <v>20191104 100000</v>
      </c>
      <c r="H10" s="1" t="str">
        <f t="shared" si="5"/>
        <v>20191111 100000</v>
      </c>
    </row>
    <row r="11" spans="3:8" x14ac:dyDescent="0.3">
      <c r="C11" s="1">
        <f>E7+7</f>
        <v>20191111</v>
      </c>
      <c r="D11" s="1">
        <f>D4</f>
        <v>100000</v>
      </c>
      <c r="E11" s="1">
        <f>C11+7</f>
        <v>20191118</v>
      </c>
      <c r="F11" s="1">
        <f>F4</f>
        <v>100000</v>
      </c>
      <c r="G11" s="1" t="str">
        <f t="shared" si="4"/>
        <v>20191111 100000</v>
      </c>
      <c r="H11" s="1" t="str">
        <f t="shared" si="5"/>
        <v>20191118 100000</v>
      </c>
    </row>
    <row r="12" spans="3:8" x14ac:dyDescent="0.3">
      <c r="C12" s="1">
        <f t="shared" ref="C12:F12" si="7">C11</f>
        <v>20191111</v>
      </c>
      <c r="D12" s="1">
        <f t="shared" si="7"/>
        <v>100000</v>
      </c>
      <c r="E12" s="1">
        <f t="shared" si="7"/>
        <v>20191118</v>
      </c>
      <c r="F12" s="1">
        <f t="shared" si="7"/>
        <v>100000</v>
      </c>
      <c r="G12" s="1" t="str">
        <f t="shared" si="4"/>
        <v>20191111 100000</v>
      </c>
      <c r="H12" s="1" t="str">
        <f t="shared" si="5"/>
        <v>20191118 100000</v>
      </c>
    </row>
    <row r="13" spans="3:8" x14ac:dyDescent="0.3">
      <c r="C13" s="1">
        <f>E11</f>
        <v>20191118</v>
      </c>
      <c r="D13" s="1">
        <f>D9</f>
        <v>100000</v>
      </c>
      <c r="E13" s="1">
        <f>C15</f>
        <v>20191125</v>
      </c>
      <c r="F13" s="1">
        <f>F9</f>
        <v>100000</v>
      </c>
      <c r="G13" s="1" t="str">
        <f t="shared" si="4"/>
        <v>20191118 100000</v>
      </c>
      <c r="H13" s="1" t="str">
        <f t="shared" si="5"/>
        <v>20191125 100000</v>
      </c>
    </row>
    <row r="14" spans="3:8" x14ac:dyDescent="0.3">
      <c r="C14" s="1">
        <f t="shared" ref="C14:F14" si="8">C13</f>
        <v>20191118</v>
      </c>
      <c r="D14" s="1">
        <f t="shared" si="8"/>
        <v>100000</v>
      </c>
      <c r="E14" s="1">
        <f t="shared" si="8"/>
        <v>20191125</v>
      </c>
      <c r="F14" s="1">
        <f t="shared" si="8"/>
        <v>100000</v>
      </c>
      <c r="G14" s="1" t="str">
        <f t="shared" si="4"/>
        <v>20191118 100000</v>
      </c>
      <c r="H14" s="1" t="str">
        <f t="shared" si="5"/>
        <v>20191125 100000</v>
      </c>
    </row>
    <row r="15" spans="3:8" x14ac:dyDescent="0.3">
      <c r="C15" s="1">
        <f>E11+7</f>
        <v>20191125</v>
      </c>
      <c r="D15" s="1">
        <f>D7</f>
        <v>100000</v>
      </c>
      <c r="E15" s="1">
        <v>20191202</v>
      </c>
      <c r="F15" s="1">
        <f>F7</f>
        <v>100000</v>
      </c>
      <c r="G15" s="1" t="str">
        <f t="shared" si="4"/>
        <v>20191125 100000</v>
      </c>
      <c r="H15" s="1" t="str">
        <f t="shared" si="5"/>
        <v>20191202 100000</v>
      </c>
    </row>
    <row r="16" spans="3:8" x14ac:dyDescent="0.3">
      <c r="C16" s="1">
        <f t="shared" ref="C16:F16" si="9">C15</f>
        <v>20191125</v>
      </c>
      <c r="D16" s="1">
        <f t="shared" si="9"/>
        <v>100000</v>
      </c>
      <c r="E16" s="1">
        <f t="shared" si="9"/>
        <v>20191202</v>
      </c>
      <c r="F16" s="1">
        <f t="shared" si="9"/>
        <v>100000</v>
      </c>
      <c r="G16" s="1" t="str">
        <f t="shared" si="4"/>
        <v>20191125 100000</v>
      </c>
      <c r="H16" s="1" t="str">
        <f t="shared" si="5"/>
        <v>20191202 100000</v>
      </c>
    </row>
    <row r="17" spans="3:8" x14ac:dyDescent="0.3">
      <c r="C17" s="1">
        <f>E15</f>
        <v>20191202</v>
      </c>
      <c r="D17" s="1">
        <f>D13</f>
        <v>100000</v>
      </c>
      <c r="E17" s="1">
        <f>C19</f>
        <v>20191209</v>
      </c>
      <c r="F17" s="1">
        <f>F13</f>
        <v>100000</v>
      </c>
      <c r="G17" s="1" t="str">
        <f t="shared" si="4"/>
        <v>20191202 100000</v>
      </c>
      <c r="H17" s="1" t="str">
        <f t="shared" si="5"/>
        <v>20191209 100000</v>
      </c>
    </row>
    <row r="18" spans="3:8" x14ac:dyDescent="0.3">
      <c r="C18" s="1">
        <f t="shared" ref="C18:F18" si="10">C17</f>
        <v>20191202</v>
      </c>
      <c r="D18" s="1">
        <f t="shared" si="10"/>
        <v>100000</v>
      </c>
      <c r="E18" s="1">
        <f t="shared" si="10"/>
        <v>20191209</v>
      </c>
      <c r="F18" s="1">
        <f t="shared" si="10"/>
        <v>100000</v>
      </c>
      <c r="G18" s="1" t="str">
        <f t="shared" si="4"/>
        <v>20191202 100000</v>
      </c>
      <c r="H18" s="1" t="str">
        <f t="shared" si="5"/>
        <v>20191209 100000</v>
      </c>
    </row>
    <row r="19" spans="3:8" x14ac:dyDescent="0.3">
      <c r="C19" s="1">
        <f>E15+7</f>
        <v>20191209</v>
      </c>
      <c r="D19" s="1">
        <f>D11</f>
        <v>100000</v>
      </c>
      <c r="E19" s="1">
        <f>C19+7</f>
        <v>20191216</v>
      </c>
      <c r="F19" s="1">
        <f>F11</f>
        <v>100000</v>
      </c>
      <c r="G19" s="1" t="str">
        <f t="shared" si="4"/>
        <v>20191209 100000</v>
      </c>
      <c r="H19" s="1" t="str">
        <f t="shared" si="5"/>
        <v>20191216 100000</v>
      </c>
    </row>
    <row r="20" spans="3:8" x14ac:dyDescent="0.3">
      <c r="C20" s="1">
        <f t="shared" ref="C20:F20" si="11">C19</f>
        <v>20191209</v>
      </c>
      <c r="D20" s="1">
        <f t="shared" si="11"/>
        <v>100000</v>
      </c>
      <c r="E20" s="1">
        <f t="shared" si="11"/>
        <v>20191216</v>
      </c>
      <c r="F20" s="1">
        <f t="shared" si="11"/>
        <v>100000</v>
      </c>
      <c r="G20" s="1" t="str">
        <f t="shared" si="4"/>
        <v>20191209 100000</v>
      </c>
      <c r="H20" s="1" t="str">
        <f t="shared" si="5"/>
        <v>20191216 100000</v>
      </c>
    </row>
    <row r="21" spans="3:8" x14ac:dyDescent="0.3">
      <c r="C21" s="1">
        <f>E19</f>
        <v>20191216</v>
      </c>
      <c r="D21" s="1">
        <f>D17</f>
        <v>100000</v>
      </c>
      <c r="E21" s="1">
        <f>C23</f>
        <v>20191223</v>
      </c>
      <c r="F21" s="1">
        <f>F17</f>
        <v>100000</v>
      </c>
      <c r="G21" s="1" t="str">
        <f t="shared" si="4"/>
        <v>20191216 100000</v>
      </c>
      <c r="H21" s="1" t="str">
        <f t="shared" si="5"/>
        <v>20191223 100000</v>
      </c>
    </row>
    <row r="22" spans="3:8" x14ac:dyDescent="0.3">
      <c r="C22" s="1">
        <f t="shared" ref="C22:F22" si="12">C21</f>
        <v>20191216</v>
      </c>
      <c r="D22" s="1">
        <f t="shared" si="12"/>
        <v>100000</v>
      </c>
      <c r="E22" s="1">
        <f t="shared" si="12"/>
        <v>20191223</v>
      </c>
      <c r="F22" s="1">
        <f t="shared" si="12"/>
        <v>100000</v>
      </c>
      <c r="G22" s="1" t="str">
        <f t="shared" si="4"/>
        <v>20191216 100000</v>
      </c>
      <c r="H22" s="1" t="str">
        <f t="shared" si="5"/>
        <v>20191223 100000</v>
      </c>
    </row>
    <row r="23" spans="3:8" x14ac:dyDescent="0.3">
      <c r="C23" s="1">
        <f>E19+7</f>
        <v>20191223</v>
      </c>
      <c r="D23" s="1">
        <f>D15</f>
        <v>100000</v>
      </c>
      <c r="E23" s="1">
        <f>C23+7</f>
        <v>20191230</v>
      </c>
      <c r="F23" s="1">
        <f>F15</f>
        <v>100000</v>
      </c>
      <c r="G23" s="1" t="str">
        <f t="shared" si="4"/>
        <v>20191223 100000</v>
      </c>
      <c r="H23" s="1" t="str">
        <f t="shared" si="5"/>
        <v>20191230 100000</v>
      </c>
    </row>
    <row r="24" spans="3:8" x14ac:dyDescent="0.3">
      <c r="C24" s="1">
        <f t="shared" ref="C24:F24" si="13">C23</f>
        <v>20191223</v>
      </c>
      <c r="D24" s="1">
        <f t="shared" si="13"/>
        <v>100000</v>
      </c>
      <c r="E24" s="1">
        <f t="shared" si="13"/>
        <v>20191230</v>
      </c>
      <c r="F24" s="1">
        <f t="shared" si="13"/>
        <v>100000</v>
      </c>
      <c r="G24" s="1" t="str">
        <f t="shared" si="4"/>
        <v>20191223 100000</v>
      </c>
      <c r="H24" s="1" t="str">
        <f t="shared" si="5"/>
        <v>20191230 100000</v>
      </c>
    </row>
    <row r="25" spans="3:8" x14ac:dyDescent="0.3">
      <c r="C25" s="1">
        <f>E23</f>
        <v>20191230</v>
      </c>
      <c r="D25" s="1">
        <f>D21</f>
        <v>100000</v>
      </c>
      <c r="E25" s="1">
        <v>20200106</v>
      </c>
      <c r="F25" s="1">
        <f>F21</f>
        <v>100000</v>
      </c>
      <c r="G25" s="1" t="str">
        <f t="shared" si="4"/>
        <v>20191230 100000</v>
      </c>
      <c r="H25" s="1" t="str">
        <f t="shared" si="5"/>
        <v>20200106 100000</v>
      </c>
    </row>
    <row r="26" spans="3:8" x14ac:dyDescent="0.3">
      <c r="C26" s="1">
        <f t="shared" ref="C26:F26" si="14">C25</f>
        <v>20191230</v>
      </c>
      <c r="D26" s="1">
        <f t="shared" si="14"/>
        <v>100000</v>
      </c>
      <c r="E26" s="1">
        <f t="shared" si="14"/>
        <v>20200106</v>
      </c>
      <c r="F26" s="1">
        <f t="shared" si="14"/>
        <v>100000</v>
      </c>
      <c r="G26" s="1" t="str">
        <f t="shared" si="4"/>
        <v>20191230 100000</v>
      </c>
      <c r="H26" s="1" t="str">
        <f t="shared" si="5"/>
        <v>20200106 100000</v>
      </c>
    </row>
    <row r="27" spans="3:8" x14ac:dyDescent="0.3">
      <c r="C27" s="1">
        <f>E25</f>
        <v>20200106</v>
      </c>
      <c r="D27" s="1">
        <f>D23</f>
        <v>100000</v>
      </c>
      <c r="E27" s="1">
        <f>C29</f>
        <v>20200113</v>
      </c>
      <c r="F27" s="1">
        <f>F23</f>
        <v>100000</v>
      </c>
      <c r="G27" s="1" t="str">
        <f t="shared" si="4"/>
        <v>20200106 100000</v>
      </c>
      <c r="H27" s="1" t="str">
        <f t="shared" si="5"/>
        <v>20200113 100000</v>
      </c>
    </row>
    <row r="28" spans="3:8" x14ac:dyDescent="0.3">
      <c r="C28" s="1">
        <f t="shared" ref="C28:F28" si="15">C27</f>
        <v>20200106</v>
      </c>
      <c r="D28" s="1">
        <f t="shared" si="15"/>
        <v>100000</v>
      </c>
      <c r="E28" s="1">
        <f t="shared" si="15"/>
        <v>20200113</v>
      </c>
      <c r="F28" s="1">
        <f t="shared" si="15"/>
        <v>100000</v>
      </c>
      <c r="G28" s="1" t="str">
        <f t="shared" si="4"/>
        <v>20200106 100000</v>
      </c>
      <c r="H28" s="1" t="str">
        <f t="shared" si="5"/>
        <v>20200113 100000</v>
      </c>
    </row>
    <row r="29" spans="3:8" x14ac:dyDescent="0.3">
      <c r="C29" s="1">
        <f>E25+7</f>
        <v>20200113</v>
      </c>
      <c r="D29" s="1">
        <f>D19</f>
        <v>100000</v>
      </c>
      <c r="E29" s="1">
        <f>C29+7</f>
        <v>20200120</v>
      </c>
      <c r="F29" s="1">
        <f>F19</f>
        <v>100000</v>
      </c>
      <c r="G29" s="1" t="str">
        <f t="shared" si="4"/>
        <v>20200113 100000</v>
      </c>
      <c r="H29" s="1" t="str">
        <f t="shared" si="5"/>
        <v>20200120 100000</v>
      </c>
    </row>
    <row r="30" spans="3:8" x14ac:dyDescent="0.3">
      <c r="C30" s="1">
        <f t="shared" ref="C30:F30" si="16">C29</f>
        <v>20200113</v>
      </c>
      <c r="D30" s="1">
        <f t="shared" si="16"/>
        <v>100000</v>
      </c>
      <c r="E30" s="1">
        <f t="shared" si="16"/>
        <v>20200120</v>
      </c>
      <c r="F30" s="1">
        <f t="shared" si="16"/>
        <v>100000</v>
      </c>
      <c r="G30" s="1" t="str">
        <f t="shared" si="4"/>
        <v>20200113 100000</v>
      </c>
      <c r="H30" s="1" t="str">
        <f t="shared" si="5"/>
        <v>20200120 100000</v>
      </c>
    </row>
    <row r="31" spans="3:8" x14ac:dyDescent="0.3">
      <c r="C31" s="1">
        <f>E29</f>
        <v>20200120</v>
      </c>
      <c r="D31" s="1">
        <f>D27</f>
        <v>100000</v>
      </c>
      <c r="E31" s="1">
        <f>C31+7</f>
        <v>20200127</v>
      </c>
      <c r="F31" s="1">
        <f>F27</f>
        <v>100000</v>
      </c>
      <c r="G31" s="1" t="str">
        <f t="shared" si="4"/>
        <v>20200120 100000</v>
      </c>
      <c r="H31" s="1" t="str">
        <f t="shared" si="5"/>
        <v>20200127 100000</v>
      </c>
    </row>
    <row r="32" spans="3:8" x14ac:dyDescent="0.3">
      <c r="C32" s="1">
        <f t="shared" ref="C32:F32" si="17">C31</f>
        <v>20200120</v>
      </c>
      <c r="D32" s="1">
        <f t="shared" si="17"/>
        <v>100000</v>
      </c>
      <c r="E32" s="1">
        <f t="shared" si="17"/>
        <v>20200127</v>
      </c>
      <c r="F32" s="1">
        <f t="shared" si="17"/>
        <v>100000</v>
      </c>
      <c r="G32" s="1" t="str">
        <f t="shared" si="4"/>
        <v>20200120 100000</v>
      </c>
      <c r="H32" s="1" t="str">
        <f t="shared" si="5"/>
        <v>20200127 100000</v>
      </c>
    </row>
    <row r="33" spans="3:8" x14ac:dyDescent="0.3">
      <c r="C33" s="1">
        <f>E31</f>
        <v>20200127</v>
      </c>
      <c r="D33" s="1">
        <f>F31</f>
        <v>100000</v>
      </c>
      <c r="E33" s="1">
        <v>20200203</v>
      </c>
      <c r="F33" s="1">
        <f>F31</f>
        <v>100000</v>
      </c>
      <c r="G33" s="1" t="str">
        <f t="shared" si="4"/>
        <v>20200127 100000</v>
      </c>
      <c r="H33" s="1" t="str">
        <f t="shared" si="5"/>
        <v>20200203 100000</v>
      </c>
    </row>
    <row r="34" spans="3:8" x14ac:dyDescent="0.3">
      <c r="C34" s="1">
        <f t="shared" ref="C34:F34" si="18">C33</f>
        <v>20200127</v>
      </c>
      <c r="D34" s="1">
        <f t="shared" si="18"/>
        <v>100000</v>
      </c>
      <c r="E34" s="1">
        <f t="shared" si="18"/>
        <v>20200203</v>
      </c>
      <c r="F34" s="1">
        <f t="shared" si="18"/>
        <v>100000</v>
      </c>
      <c r="G34" s="1" t="str">
        <f t="shared" si="4"/>
        <v>20200127 100000</v>
      </c>
      <c r="H34" s="1" t="str">
        <f t="shared" si="5"/>
        <v>20200203 100000</v>
      </c>
    </row>
    <row r="35" spans="3:8" x14ac:dyDescent="0.3">
      <c r="C35" s="1">
        <f>E33</f>
        <v>20200203</v>
      </c>
      <c r="D35" s="1">
        <f>D31</f>
        <v>100000</v>
      </c>
      <c r="E35" s="1">
        <f>C35+7</f>
        <v>20200210</v>
      </c>
      <c r="F35" s="1">
        <f>F31</f>
        <v>100000</v>
      </c>
      <c r="G35" s="1" t="str">
        <f t="shared" si="4"/>
        <v>20200203 100000</v>
      </c>
      <c r="H35" s="1" t="str">
        <f t="shared" si="5"/>
        <v>20200210 100000</v>
      </c>
    </row>
    <row r="36" spans="3:8" x14ac:dyDescent="0.3">
      <c r="C36" s="1">
        <f t="shared" ref="C36:F36" si="19">C35</f>
        <v>20200203</v>
      </c>
      <c r="D36" s="1">
        <f t="shared" si="19"/>
        <v>100000</v>
      </c>
      <c r="E36" s="1">
        <f t="shared" si="19"/>
        <v>20200210</v>
      </c>
      <c r="F36" s="1">
        <f t="shared" si="19"/>
        <v>100000</v>
      </c>
      <c r="G36" s="1" t="str">
        <f t="shared" ref="G36:G67" si="20">C36&amp;" "&amp;D36</f>
        <v>20200203 100000</v>
      </c>
      <c r="H36" s="1" t="str">
        <f t="shared" ref="H36:H67" si="21">E36&amp;" "&amp;F36</f>
        <v>20200210 100000</v>
      </c>
    </row>
    <row r="37" spans="3:8" x14ac:dyDescent="0.3">
      <c r="C37" s="1">
        <f>E35</f>
        <v>20200210</v>
      </c>
      <c r="D37" s="1">
        <f>F35</f>
        <v>100000</v>
      </c>
      <c r="E37" s="1">
        <f>C37+7</f>
        <v>20200217</v>
      </c>
      <c r="F37" s="1">
        <f>F35</f>
        <v>100000</v>
      </c>
      <c r="G37" s="1" t="str">
        <f t="shared" si="20"/>
        <v>20200210 100000</v>
      </c>
      <c r="H37" s="1" t="str">
        <f t="shared" si="21"/>
        <v>20200217 100000</v>
      </c>
    </row>
    <row r="38" spans="3:8" x14ac:dyDescent="0.3">
      <c r="C38" s="1">
        <f t="shared" ref="C38:F38" si="22">C37</f>
        <v>20200210</v>
      </c>
      <c r="D38" s="1">
        <f t="shared" si="22"/>
        <v>100000</v>
      </c>
      <c r="E38" s="1">
        <f t="shared" si="22"/>
        <v>20200217</v>
      </c>
      <c r="F38" s="1">
        <f t="shared" si="22"/>
        <v>100000</v>
      </c>
      <c r="G38" s="1" t="str">
        <f t="shared" si="20"/>
        <v>20200210 100000</v>
      </c>
      <c r="H38" s="1" t="str">
        <f t="shared" si="21"/>
        <v>20200217 100000</v>
      </c>
    </row>
    <row r="39" spans="3:8" x14ac:dyDescent="0.3">
      <c r="C39" s="1">
        <f>E37</f>
        <v>20200217</v>
      </c>
      <c r="D39" s="1">
        <f>D35</f>
        <v>100000</v>
      </c>
      <c r="E39" s="1">
        <f>C39+7</f>
        <v>20200224</v>
      </c>
      <c r="F39" s="1">
        <f>F35</f>
        <v>100000</v>
      </c>
      <c r="G39" s="1" t="str">
        <f t="shared" si="20"/>
        <v>20200217 100000</v>
      </c>
      <c r="H39" s="1" t="str">
        <f t="shared" si="21"/>
        <v>20200224 100000</v>
      </c>
    </row>
    <row r="40" spans="3:8" x14ac:dyDescent="0.3">
      <c r="C40" s="1">
        <f t="shared" ref="C40:F40" si="23">C39</f>
        <v>20200217</v>
      </c>
      <c r="D40" s="1">
        <f t="shared" si="23"/>
        <v>100000</v>
      </c>
      <c r="E40" s="1">
        <f t="shared" si="23"/>
        <v>20200224</v>
      </c>
      <c r="F40" s="1">
        <f t="shared" si="23"/>
        <v>100000</v>
      </c>
      <c r="G40" s="1" t="str">
        <f t="shared" si="20"/>
        <v>20200217 100000</v>
      </c>
      <c r="H40" s="1" t="str">
        <f t="shared" si="21"/>
        <v>20200224 100000</v>
      </c>
    </row>
    <row r="41" spans="3:8" x14ac:dyDescent="0.3">
      <c r="C41" s="1">
        <f>E39</f>
        <v>20200224</v>
      </c>
      <c r="D41" s="1">
        <f>F39</f>
        <v>100000</v>
      </c>
      <c r="E41" s="1">
        <v>20200302</v>
      </c>
      <c r="F41" s="1">
        <f>F39</f>
        <v>100000</v>
      </c>
      <c r="G41" s="1" t="str">
        <f t="shared" si="20"/>
        <v>20200224 100000</v>
      </c>
      <c r="H41" s="1" t="str">
        <f t="shared" si="21"/>
        <v>20200302 100000</v>
      </c>
    </row>
    <row r="42" spans="3:8" x14ac:dyDescent="0.3">
      <c r="C42" s="1">
        <f t="shared" ref="C42:F42" si="24">C41</f>
        <v>20200224</v>
      </c>
      <c r="D42" s="1">
        <f t="shared" si="24"/>
        <v>100000</v>
      </c>
      <c r="E42" s="1">
        <f t="shared" si="24"/>
        <v>20200302</v>
      </c>
      <c r="F42" s="1">
        <f t="shared" si="24"/>
        <v>100000</v>
      </c>
      <c r="G42" s="1" t="str">
        <f t="shared" si="20"/>
        <v>20200224 100000</v>
      </c>
      <c r="H42" s="1" t="str">
        <f t="shared" si="21"/>
        <v>20200302 100000</v>
      </c>
    </row>
    <row r="43" spans="3:8" x14ac:dyDescent="0.3">
      <c r="C43" s="1">
        <f>E41</f>
        <v>20200302</v>
      </c>
      <c r="D43" s="1">
        <f>D39</f>
        <v>100000</v>
      </c>
      <c r="E43" s="1">
        <f>C43+7</f>
        <v>20200309</v>
      </c>
      <c r="F43" s="1">
        <f>F39</f>
        <v>100000</v>
      </c>
      <c r="G43" s="1" t="str">
        <f t="shared" si="20"/>
        <v>20200302 100000</v>
      </c>
      <c r="H43" s="1" t="str">
        <f t="shared" si="21"/>
        <v>20200309 100000</v>
      </c>
    </row>
    <row r="44" spans="3:8" x14ac:dyDescent="0.3">
      <c r="C44" s="1">
        <f t="shared" ref="C44:F44" si="25">C43</f>
        <v>20200302</v>
      </c>
      <c r="D44" s="1">
        <f t="shared" si="25"/>
        <v>100000</v>
      </c>
      <c r="E44" s="1">
        <f t="shared" si="25"/>
        <v>20200309</v>
      </c>
      <c r="F44" s="1">
        <f t="shared" si="25"/>
        <v>100000</v>
      </c>
      <c r="G44" s="1" t="str">
        <f t="shared" si="20"/>
        <v>20200302 100000</v>
      </c>
      <c r="H44" s="1" t="str">
        <f t="shared" si="21"/>
        <v>20200309 100000</v>
      </c>
    </row>
    <row r="45" spans="3:8" x14ac:dyDescent="0.3">
      <c r="C45" s="1">
        <f>E43</f>
        <v>20200309</v>
      </c>
      <c r="D45" s="1">
        <f>D41</f>
        <v>100000</v>
      </c>
      <c r="E45" s="1">
        <f>C45+7</f>
        <v>20200316</v>
      </c>
      <c r="F45" s="1">
        <f>F41</f>
        <v>100000</v>
      </c>
      <c r="G45" s="1" t="str">
        <f t="shared" si="20"/>
        <v>20200309 100000</v>
      </c>
      <c r="H45" s="1" t="str">
        <f t="shared" si="21"/>
        <v>20200316 100000</v>
      </c>
    </row>
    <row r="46" spans="3:8" x14ac:dyDescent="0.3">
      <c r="C46" s="1">
        <f t="shared" ref="C46:F46" si="26">C45</f>
        <v>20200309</v>
      </c>
      <c r="D46" s="1">
        <f t="shared" si="26"/>
        <v>100000</v>
      </c>
      <c r="E46" s="1">
        <f t="shared" si="26"/>
        <v>20200316</v>
      </c>
      <c r="F46" s="1">
        <f t="shared" si="26"/>
        <v>100000</v>
      </c>
      <c r="G46" s="1" t="str">
        <f t="shared" si="20"/>
        <v>20200309 100000</v>
      </c>
      <c r="H46" s="1" t="str">
        <f t="shared" si="21"/>
        <v>20200316 100000</v>
      </c>
    </row>
    <row r="47" spans="3:8" x14ac:dyDescent="0.3">
      <c r="C47" s="1">
        <f>E45</f>
        <v>20200316</v>
      </c>
      <c r="D47" s="1">
        <f>D43</f>
        <v>100000</v>
      </c>
      <c r="E47" s="1">
        <f>C47+7</f>
        <v>20200323</v>
      </c>
      <c r="F47" s="1">
        <f>F43</f>
        <v>100000</v>
      </c>
      <c r="G47" s="1" t="str">
        <f t="shared" si="20"/>
        <v>20200316 100000</v>
      </c>
      <c r="H47" s="1" t="str">
        <f t="shared" si="21"/>
        <v>20200323 100000</v>
      </c>
    </row>
    <row r="48" spans="3:8" x14ac:dyDescent="0.3">
      <c r="C48" s="1">
        <f t="shared" ref="C48:F48" si="27">C47</f>
        <v>20200316</v>
      </c>
      <c r="D48" s="1">
        <f t="shared" si="27"/>
        <v>100000</v>
      </c>
      <c r="E48" s="1">
        <f t="shared" si="27"/>
        <v>20200323</v>
      </c>
      <c r="F48" s="1">
        <f t="shared" si="27"/>
        <v>100000</v>
      </c>
      <c r="G48" s="1" t="str">
        <f t="shared" si="20"/>
        <v>20200316 100000</v>
      </c>
      <c r="H48" s="1" t="str">
        <f t="shared" si="21"/>
        <v>20200323 100000</v>
      </c>
    </row>
    <row r="49" spans="3:8" x14ac:dyDescent="0.3">
      <c r="C49" s="1">
        <f>E47</f>
        <v>20200323</v>
      </c>
      <c r="D49" s="1">
        <f>D45</f>
        <v>100000</v>
      </c>
      <c r="E49" s="1">
        <f>C49+7</f>
        <v>20200330</v>
      </c>
      <c r="F49" s="1">
        <f>F45</f>
        <v>100000</v>
      </c>
      <c r="G49" s="1" t="str">
        <f t="shared" si="20"/>
        <v>20200323 100000</v>
      </c>
      <c r="H49" s="1" t="str">
        <f t="shared" si="21"/>
        <v>20200330 100000</v>
      </c>
    </row>
    <row r="50" spans="3:8" x14ac:dyDescent="0.3">
      <c r="C50" s="1">
        <f t="shared" ref="C50:F50" si="28">C49</f>
        <v>20200323</v>
      </c>
      <c r="D50" s="1">
        <f t="shared" si="28"/>
        <v>100000</v>
      </c>
      <c r="E50" s="1">
        <f t="shared" si="28"/>
        <v>20200330</v>
      </c>
      <c r="F50" s="1">
        <f t="shared" si="28"/>
        <v>100000</v>
      </c>
      <c r="G50" s="1" t="str">
        <f t="shared" si="20"/>
        <v>20200323 100000</v>
      </c>
      <c r="H50" s="1" t="str">
        <f t="shared" si="21"/>
        <v>20200330 100000</v>
      </c>
    </row>
    <row r="51" spans="3:8" x14ac:dyDescent="0.3">
      <c r="C51" s="1">
        <f>E49</f>
        <v>20200330</v>
      </c>
      <c r="D51" s="1">
        <f>D47</f>
        <v>100000</v>
      </c>
      <c r="E51" s="1">
        <v>20200406</v>
      </c>
      <c r="F51" s="1">
        <f>F47</f>
        <v>100000</v>
      </c>
      <c r="G51" s="1" t="str">
        <f t="shared" si="20"/>
        <v>20200330 100000</v>
      </c>
      <c r="H51" s="1" t="str">
        <f t="shared" si="21"/>
        <v>20200406 100000</v>
      </c>
    </row>
    <row r="52" spans="3:8" x14ac:dyDescent="0.3">
      <c r="C52" s="1">
        <f t="shared" ref="C52:F52" si="29">C51</f>
        <v>20200330</v>
      </c>
      <c r="D52" s="1">
        <f t="shared" si="29"/>
        <v>100000</v>
      </c>
      <c r="E52" s="1">
        <f t="shared" si="29"/>
        <v>20200406</v>
      </c>
      <c r="F52" s="1">
        <f t="shared" si="29"/>
        <v>100000</v>
      </c>
      <c r="G52" s="1" t="str">
        <f t="shared" si="20"/>
        <v>20200330 100000</v>
      </c>
      <c r="H52" s="1" t="str">
        <f t="shared" si="21"/>
        <v>20200406 100000</v>
      </c>
    </row>
    <row r="53" spans="3:8" x14ac:dyDescent="0.3">
      <c r="C53" s="1">
        <f>E51</f>
        <v>20200406</v>
      </c>
      <c r="D53" s="1">
        <f>D49</f>
        <v>100000</v>
      </c>
      <c r="E53" s="1">
        <f>C53+7</f>
        <v>20200413</v>
      </c>
      <c r="F53" s="1">
        <f>F49</f>
        <v>100000</v>
      </c>
      <c r="G53" s="1" t="str">
        <f t="shared" si="20"/>
        <v>20200406 100000</v>
      </c>
      <c r="H53" s="1" t="str">
        <f t="shared" si="21"/>
        <v>20200413 100000</v>
      </c>
    </row>
    <row r="54" spans="3:8" x14ac:dyDescent="0.3">
      <c r="C54" s="1">
        <f t="shared" ref="C54:F54" si="30">C53</f>
        <v>20200406</v>
      </c>
      <c r="D54" s="1">
        <f t="shared" si="30"/>
        <v>100000</v>
      </c>
      <c r="E54" s="1">
        <f t="shared" si="30"/>
        <v>20200413</v>
      </c>
      <c r="F54" s="1">
        <f t="shared" si="30"/>
        <v>100000</v>
      </c>
      <c r="G54" s="1" t="str">
        <f t="shared" si="20"/>
        <v>20200406 100000</v>
      </c>
      <c r="H54" s="1" t="str">
        <f t="shared" si="21"/>
        <v>20200413 100000</v>
      </c>
    </row>
    <row r="55" spans="3:8" x14ac:dyDescent="0.3">
      <c r="C55" s="1">
        <f>E53</f>
        <v>20200413</v>
      </c>
      <c r="D55" s="1">
        <f>D51</f>
        <v>100000</v>
      </c>
      <c r="E55" s="1">
        <f>C55+7</f>
        <v>20200420</v>
      </c>
      <c r="F55" s="1">
        <f>F51</f>
        <v>100000</v>
      </c>
      <c r="G55" s="1" t="str">
        <f t="shared" si="20"/>
        <v>20200413 100000</v>
      </c>
      <c r="H55" s="1" t="str">
        <f t="shared" si="21"/>
        <v>20200420 100000</v>
      </c>
    </row>
    <row r="56" spans="3:8" x14ac:dyDescent="0.3">
      <c r="C56" s="1">
        <f t="shared" ref="C56:F56" si="31">C55</f>
        <v>20200413</v>
      </c>
      <c r="D56" s="1">
        <f t="shared" si="31"/>
        <v>100000</v>
      </c>
      <c r="E56" s="1">
        <f t="shared" si="31"/>
        <v>20200420</v>
      </c>
      <c r="F56" s="1">
        <f t="shared" si="31"/>
        <v>100000</v>
      </c>
      <c r="G56" s="1" t="str">
        <f t="shared" si="20"/>
        <v>20200413 100000</v>
      </c>
      <c r="H56" s="1" t="str">
        <f t="shared" si="21"/>
        <v>20200420 100000</v>
      </c>
    </row>
    <row r="57" spans="3:8" x14ac:dyDescent="0.3">
      <c r="C57" s="1">
        <f>E55</f>
        <v>20200420</v>
      </c>
      <c r="D57" s="1">
        <f>D53</f>
        <v>100000</v>
      </c>
      <c r="E57" s="1">
        <f>C57+7</f>
        <v>20200427</v>
      </c>
      <c r="F57" s="1">
        <f>F53</f>
        <v>100000</v>
      </c>
      <c r="G57" s="1" t="str">
        <f t="shared" si="20"/>
        <v>20200420 100000</v>
      </c>
      <c r="H57" s="1" t="str">
        <f t="shared" si="21"/>
        <v>20200427 100000</v>
      </c>
    </row>
    <row r="58" spans="3:8" x14ac:dyDescent="0.3">
      <c r="C58" s="1">
        <f t="shared" ref="C58:F58" si="32">C57</f>
        <v>20200420</v>
      </c>
      <c r="D58" s="1">
        <f t="shared" si="32"/>
        <v>100000</v>
      </c>
      <c r="E58" s="1">
        <f t="shared" si="32"/>
        <v>20200427</v>
      </c>
      <c r="F58" s="1">
        <f t="shared" si="32"/>
        <v>100000</v>
      </c>
      <c r="G58" s="1" t="str">
        <f t="shared" si="20"/>
        <v>20200420 100000</v>
      </c>
      <c r="H58" s="1" t="str">
        <f t="shared" si="21"/>
        <v>20200427 100000</v>
      </c>
    </row>
    <row r="59" spans="3:8" x14ac:dyDescent="0.3">
      <c r="C59" s="1">
        <f>E57</f>
        <v>20200427</v>
      </c>
      <c r="D59" s="1">
        <f>D55</f>
        <v>100000</v>
      </c>
      <c r="E59" s="1">
        <v>20200504</v>
      </c>
      <c r="F59" s="1">
        <f>F55</f>
        <v>100000</v>
      </c>
      <c r="G59" s="1" t="str">
        <f t="shared" si="20"/>
        <v>20200427 100000</v>
      </c>
      <c r="H59" s="1" t="str">
        <f t="shared" si="21"/>
        <v>20200504 100000</v>
      </c>
    </row>
    <row r="60" spans="3:8" x14ac:dyDescent="0.3">
      <c r="C60" s="1">
        <f t="shared" ref="C60:F60" si="33">C59</f>
        <v>20200427</v>
      </c>
      <c r="D60" s="1">
        <f t="shared" si="33"/>
        <v>100000</v>
      </c>
      <c r="E60" s="1">
        <f t="shared" si="33"/>
        <v>20200504</v>
      </c>
      <c r="F60" s="1">
        <f t="shared" si="33"/>
        <v>100000</v>
      </c>
      <c r="G60" s="1" t="str">
        <f t="shared" si="20"/>
        <v>20200427 100000</v>
      </c>
      <c r="H60" s="1" t="str">
        <f t="shared" si="21"/>
        <v>20200504 100000</v>
      </c>
    </row>
    <row r="61" spans="3:8" x14ac:dyDescent="0.3">
      <c r="C61" s="1">
        <f>E59</f>
        <v>20200504</v>
      </c>
      <c r="D61" s="1">
        <f>D57</f>
        <v>100000</v>
      </c>
      <c r="E61" s="1">
        <f>C61+7</f>
        <v>20200511</v>
      </c>
      <c r="F61" s="1">
        <f>F57</f>
        <v>100000</v>
      </c>
      <c r="G61" s="1" t="str">
        <f t="shared" si="20"/>
        <v>20200504 100000</v>
      </c>
      <c r="H61" s="1" t="str">
        <f t="shared" si="21"/>
        <v>20200511 100000</v>
      </c>
    </row>
    <row r="62" spans="3:8" x14ac:dyDescent="0.3">
      <c r="C62" s="1">
        <f t="shared" ref="C62:F62" si="34">C61</f>
        <v>20200504</v>
      </c>
      <c r="D62" s="1">
        <f t="shared" si="34"/>
        <v>100000</v>
      </c>
      <c r="E62" s="1">
        <f t="shared" si="34"/>
        <v>20200511</v>
      </c>
      <c r="F62" s="1">
        <f t="shared" si="34"/>
        <v>100000</v>
      </c>
      <c r="G62" s="1" t="str">
        <f t="shared" si="20"/>
        <v>20200504 100000</v>
      </c>
      <c r="H62" s="1" t="str">
        <f t="shared" si="21"/>
        <v>20200511 100000</v>
      </c>
    </row>
    <row r="63" spans="3:8" x14ac:dyDescent="0.3">
      <c r="C63" s="1">
        <f>E61</f>
        <v>20200511</v>
      </c>
      <c r="D63" s="1">
        <f>D59</f>
        <v>100000</v>
      </c>
      <c r="E63" s="1">
        <f>C63+7</f>
        <v>20200518</v>
      </c>
      <c r="F63" s="1">
        <f>F59</f>
        <v>100000</v>
      </c>
      <c r="G63" s="1" t="str">
        <f t="shared" si="20"/>
        <v>20200511 100000</v>
      </c>
      <c r="H63" s="1" t="str">
        <f t="shared" si="21"/>
        <v>20200518 100000</v>
      </c>
    </row>
    <row r="64" spans="3:8" x14ac:dyDescent="0.3">
      <c r="C64" s="1">
        <f t="shared" ref="C64:F64" si="35">C63</f>
        <v>20200511</v>
      </c>
      <c r="D64" s="1">
        <f t="shared" si="35"/>
        <v>100000</v>
      </c>
      <c r="E64" s="1">
        <f t="shared" si="35"/>
        <v>20200518</v>
      </c>
      <c r="F64" s="1">
        <f t="shared" si="35"/>
        <v>100000</v>
      </c>
      <c r="G64" s="1" t="str">
        <f t="shared" si="20"/>
        <v>20200511 100000</v>
      </c>
      <c r="H64" s="1" t="str">
        <f t="shared" si="21"/>
        <v>20200518 100000</v>
      </c>
    </row>
    <row r="65" spans="3:8" x14ac:dyDescent="0.3">
      <c r="C65" s="1">
        <f>E63</f>
        <v>20200518</v>
      </c>
      <c r="D65" s="1">
        <f>D61</f>
        <v>100000</v>
      </c>
      <c r="E65" s="1">
        <f>C65+7</f>
        <v>20200525</v>
      </c>
      <c r="F65" s="1">
        <f>F61</f>
        <v>100000</v>
      </c>
      <c r="G65" s="1" t="str">
        <f t="shared" si="20"/>
        <v>20200518 100000</v>
      </c>
      <c r="H65" s="1" t="str">
        <f t="shared" si="21"/>
        <v>20200525 100000</v>
      </c>
    </row>
    <row r="66" spans="3:8" x14ac:dyDescent="0.3">
      <c r="C66" s="1">
        <f t="shared" ref="C66:F66" si="36">C65</f>
        <v>20200518</v>
      </c>
      <c r="D66" s="1">
        <f t="shared" si="36"/>
        <v>100000</v>
      </c>
      <c r="E66" s="1">
        <f t="shared" si="36"/>
        <v>20200525</v>
      </c>
      <c r="F66" s="1">
        <f t="shared" si="36"/>
        <v>100000</v>
      </c>
      <c r="G66" s="1" t="str">
        <f t="shared" si="20"/>
        <v>20200518 100000</v>
      </c>
      <c r="H66" s="1" t="str">
        <f t="shared" si="21"/>
        <v>20200525 100000</v>
      </c>
    </row>
    <row r="67" spans="3:8" x14ac:dyDescent="0.3">
      <c r="C67" s="1">
        <f>E65</f>
        <v>20200525</v>
      </c>
      <c r="D67" s="1">
        <f>D63</f>
        <v>100000</v>
      </c>
      <c r="E67" s="1">
        <v>20200601</v>
      </c>
      <c r="F67" s="1">
        <f>F63</f>
        <v>100000</v>
      </c>
      <c r="G67" s="1" t="str">
        <f t="shared" si="20"/>
        <v>20200525 100000</v>
      </c>
      <c r="H67" s="1" t="str">
        <f t="shared" si="21"/>
        <v>20200601 100000</v>
      </c>
    </row>
    <row r="68" spans="3:8" x14ac:dyDescent="0.3">
      <c r="C68" s="1">
        <f t="shared" ref="C68:F68" si="37">C67</f>
        <v>20200525</v>
      </c>
      <c r="D68" s="1">
        <f t="shared" si="37"/>
        <v>100000</v>
      </c>
      <c r="E68" s="1">
        <f t="shared" si="37"/>
        <v>20200601</v>
      </c>
      <c r="F68" s="1">
        <f t="shared" si="37"/>
        <v>100000</v>
      </c>
      <c r="G68" s="1" t="str">
        <f>C68&amp;" "&amp;D68</f>
        <v>20200525 100000</v>
      </c>
      <c r="H68" s="1" t="str">
        <f>E68&amp;" "&amp;F68</f>
        <v>20200601 100000</v>
      </c>
    </row>
  </sheetData>
  <phoneticPr fontId="4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DifferDemonsBoxSetting</vt:lpstr>
      <vt:lpstr>Sheet1</vt:lpstr>
      <vt:lpstr>周期辅助表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aaa</cp:lastModifiedBy>
  <dcterms:created xsi:type="dcterms:W3CDTF">2015-06-05T18:19:00Z</dcterms:created>
  <dcterms:modified xsi:type="dcterms:W3CDTF">2019-09-09T02:29:25Z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