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/>
  <mc:AlternateContent xmlns:mc="http://schemas.openxmlformats.org/markup-compatibility/2006">
    <mc:Choice Requires="x15">
      <x15ac:absPath xmlns:x15ac="http://schemas.microsoft.com/office/spreadsheetml/2010/11/ac" url="E:\jieling\int\xinjieling\master_test_hw\base_data\"/>
    </mc:Choice>
  </mc:AlternateContent>
  <xr:revisionPtr revIDLastSave="0" documentId="13_ncr:1_{85B06F1B-838A-4373-AA72-8DB1FED2C2E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eStronger" sheetId="1" r:id="rId1"/>
    <sheet name="Sheet1" sheetId="2" r:id="rId2"/>
    <sheet name="Sheet2" sheetId="3" r:id="rId3"/>
  </sheets>
  <externalReferences>
    <externalReference r:id="rId4"/>
  </externalReferences>
  <definedNames>
    <definedName name="开发角色Data">'[1]角色类型&amp;星级Ver0.1'!$B$6:$B$33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2" l="1"/>
  <c r="L12" i="2"/>
  <c r="L11" i="2"/>
  <c r="L10" i="2"/>
  <c r="L9" i="2"/>
</calcChain>
</file>

<file path=xl/sharedStrings.xml><?xml version="1.0" encoding="utf-8"?>
<sst xmlns="http://schemas.openxmlformats.org/spreadsheetml/2006/main" count="133" uniqueCount="125">
  <si>
    <t>Id</t>
  </si>
  <si>
    <t>Type</t>
  </si>
  <si>
    <t>Sort</t>
  </si>
  <si>
    <t>Name</t>
  </si>
  <si>
    <t>Desc</t>
  </si>
  <si>
    <t>HeroList</t>
  </si>
  <si>
    <t>HeroDesc</t>
  </si>
  <si>
    <t>int</t>
  </si>
  <si>
    <t>String</t>
  </si>
  <si>
    <r>
      <rPr>
        <sz val="9"/>
        <color theme="1"/>
        <rFont val="微软雅黑"/>
        <family val="2"/>
        <charset val="134"/>
      </rPr>
      <t>m</t>
    </r>
    <r>
      <rPr>
        <sz val="9"/>
        <color theme="1"/>
        <rFont val="微软雅黑"/>
        <family val="2"/>
        <charset val="134"/>
      </rPr>
      <t>ut,int#int,1</t>
    </r>
  </si>
  <si>
    <t>id</t>
  </si>
  <si>
    <t>排序</t>
  </si>
  <si>
    <t>流派名称</t>
  </si>
  <si>
    <t>流派特色描述</t>
  </si>
  <si>
    <t>默认值</t>
  </si>
  <si>
    <t>正确性校对</t>
  </si>
  <si>
    <t>校对值</t>
  </si>
  <si>
    <t>新手</t>
  </si>
  <si>
    <t>叶辽</t>
  </si>
  <si>
    <t>兰卿</t>
  </si>
  <si>
    <t>清然</t>
  </si>
  <si>
    <t>枫元正</t>
  </si>
  <si>
    <t>应茹</t>
  </si>
  <si>
    <t>风</t>
  </si>
  <si>
    <t>石御霏</t>
  </si>
  <si>
    <t>孔谦</t>
  </si>
  <si>
    <t>颜无雍</t>
  </si>
  <si>
    <t>云</t>
  </si>
  <si>
    <t>云灵</t>
  </si>
  <si>
    <t>地</t>
  </si>
  <si>
    <t>尹正霄</t>
  </si>
  <si>
    <t>白梦凡</t>
  </si>
  <si>
    <t>紫苏</t>
  </si>
  <si>
    <t>水火</t>
  </si>
  <si>
    <t>夏侯鸿天</t>
  </si>
  <si>
    <t>慕容子期</t>
  </si>
  <si>
    <t>朱贺</t>
  </si>
  <si>
    <t>颜祈佳</t>
  </si>
  <si>
    <t>司空染</t>
  </si>
  <si>
    <t>光暗</t>
  </si>
  <si>
    <t>祁菲</t>
  </si>
  <si>
    <t>颜无诡</t>
  </si>
  <si>
    <t>解幽</t>
  </si>
  <si>
    <t>凝儿</t>
  </si>
  <si>
    <t>荧荧</t>
  </si>
  <si>
    <t>极限雷震流</t>
    <phoneticPr fontId="9" type="noConversion"/>
  </si>
  <si>
    <t>极限悟空流</t>
    <phoneticPr fontId="9" type="noConversion"/>
  </si>
  <si>
    <t>流派特色：以孙悟空为核心，其他角色辅助配合，孙悟空爆炸输出无限收割</t>
    <phoneticPr fontId="9" type="noConversion"/>
  </si>
  <si>
    <t>无限眩晕流</t>
    <phoneticPr fontId="9" type="noConversion"/>
  </si>
  <si>
    <t>极限飞虎流</t>
    <phoneticPr fontId="9" type="noConversion"/>
  </si>
  <si>
    <t>输出国家队</t>
    <phoneticPr fontId="9" type="noConversion"/>
  </si>
  <si>
    <t>10009#10011#10043#10006#10033#10089</t>
    <phoneticPr fontId="9" type="noConversion"/>
  </si>
  <si>
    <t>10014#10011#10085#10009#10089#10006</t>
    <phoneticPr fontId="9" type="noConversion"/>
  </si>
  <si>
    <t>10011#10002#10085#10008#10006#10018</t>
    <phoneticPr fontId="9" type="noConversion"/>
  </si>
  <si>
    <t>10009#10023#10043#10006#10089#10008</t>
    <phoneticPr fontId="9" type="noConversion"/>
  </si>
  <si>
    <t>10041#10086#10009#10023#10033#10089</t>
    <phoneticPr fontId="9" type="noConversion"/>
  </si>
  <si>
    <t>10009#10012#10043#10006#10089#10008</t>
    <phoneticPr fontId="9" type="noConversion"/>
  </si>
  <si>
    <t>10014#10040#10009#10089#10033#10006</t>
    <phoneticPr fontId="9" type="noConversion"/>
  </si>
  <si>
    <t>10088#10041#10022#10006#10008#10033</t>
    <phoneticPr fontId="9" type="noConversion"/>
  </si>
  <si>
    <t>10014#10041#10009#10024#10089#10033</t>
    <phoneticPr fontId="9" type="noConversion"/>
  </si>
  <si>
    <t>10090#10041#10026#10019#10042#10024</t>
    <phoneticPr fontId="9" type="noConversion"/>
  </si>
  <si>
    <r>
      <t>Is</t>
    </r>
    <r>
      <rPr>
        <sz val="9"/>
        <color theme="1"/>
        <rFont val="微软雅黑"/>
        <family val="2"/>
        <charset val="134"/>
      </rPr>
      <t>ShowInTeam</t>
    </r>
    <phoneticPr fontId="9" type="noConversion"/>
  </si>
  <si>
    <t>int</t>
    <phoneticPr fontId="9" type="noConversion"/>
  </si>
  <si>
    <t>是否显示在编队界面的推荐队伍中</t>
    <phoneticPr fontId="9" type="noConversion"/>
  </si>
  <si>
    <t>属性：1水；2、风；3、火；4、地</t>
  </si>
  <si>
    <t>灼烧输出队</t>
  </si>
  <si>
    <t>10009#10087#10016#10001#10004#10017</t>
  </si>
  <si>
    <t>灼烧控制队</t>
  </si>
  <si>
    <t>10014#10016#10021#10009#10001#10004</t>
  </si>
  <si>
    <t>暴力输出队</t>
  </si>
  <si>
    <t>10023#10022#10007#10012#10015#10089</t>
  </si>
  <si>
    <t>暴力控制队</t>
  </si>
  <si>
    <t>10010#10022#10007#10023#10033#10089</t>
  </si>
  <si>
    <t>永动输出队</t>
  </si>
  <si>
    <t>10002#10003#10018#10011#10006#10008</t>
  </si>
  <si>
    <t>永动控制队</t>
  </si>
  <si>
    <t>10005#10020#10018#10011#10006#10008</t>
  </si>
  <si>
    <t>减怒输出队</t>
  </si>
  <si>
    <t>10013#10041#10019#10026#10042#10024</t>
  </si>
  <si>
    <t>减怒控制队</t>
  </si>
  <si>
    <t>10088#10041#10026#10042#10043#10024</t>
  </si>
  <si>
    <t>流派特色：金翅大鹏承伤复活，孙悟空、通天教主输出配合辅助治疗增益，平稳输出</t>
  </si>
  <si>
    <t>流派特色：配合混搭增益控制，通天教主为主输出，平稳输出</t>
  </si>
  <si>
    <t>1位：阎罗王，链接符，伤害传导；#2位：通天教主，核心输出，中毒，封治疗，无视防御的伤害；#3位：杨戬，主要输出，全体减怒，伤害叠加；#4位：巨灵神，肉盾，受伤减怒；#5位：九天玄女，单体减怒，回怒；#6位：姜子牙，全体治疗，复活，死亡追加技能.</t>
  </si>
  <si>
    <t>1位：雷震子，核心输出，追加技能；#2位：洛神，后排输出，追加普攻，增伤叠加；#3位：敖丙，爆发，收割，追击；#4位：精卫，回怒，暴击光环，技能无消耗；#5位：共工，无敌盾，攻击光环，回怒；#6位：九命猫，治疗，受伤治疗.</t>
  </si>
  <si>
    <t>1位：哪吒，灼烧敌人，封无敌；#2位：雷震子，群体爆发输出；#3位：敖丙，爆发，收割，追击；#4位：龙吉公主，无敌盾，回怒，攻击光环；#5位：燃灯，攻击光环，回怒；#6位：共工，攻击光环，无敌盾，回怒.</t>
  </si>
  <si>
    <t>流派神将列表
按照站位顺序填写六个神将
神将显示为默认星级</t>
  </si>
  <si>
    <t>每个位置的神将功能描述</t>
  </si>
  <si>
    <t>流派特色：以降龙罗汉为绝对核心，其他角色辅助增益，单点击杀无限收割</t>
  </si>
  <si>
    <t>1位：洛神，后排输出，追加普攻，伤害叠加；#2位：猪八戒，肉盾反伤，吸血；#3位：九命猫，治疗，受伤治疗；#4位：雷震子，核心输出，追加技能；#5位：共工，无敌盾，攻击光环，回怒；#6位：精卫，回怒，暴击光环，技能无消耗.</t>
    <phoneticPr fontId="9" type="noConversion"/>
  </si>
  <si>
    <t>妖系混搭队</t>
    <phoneticPr fontId="9" type="noConversion"/>
  </si>
  <si>
    <t>妖系国家队</t>
    <phoneticPr fontId="9" type="noConversion"/>
  </si>
  <si>
    <t>佛系混搭队</t>
    <phoneticPr fontId="9" type="noConversion"/>
  </si>
  <si>
    <t>人系混搭队</t>
    <phoneticPr fontId="9" type="noConversion"/>
  </si>
  <si>
    <t>道系混搭队</t>
    <phoneticPr fontId="9" type="noConversion"/>
  </si>
  <si>
    <t>流派特色：五保一，其余五人提供各种辅助，以雷震子为核心造成毁水灭风的输出。</t>
    <phoneticPr fontId="9" type="noConversion"/>
  </si>
  <si>
    <t>1位：通天教主，中毒，封治疗，无视防御的伤害；#2位：金翅大鹏，承伤反击，暴力输出；#3位：龙吉公主，无敌盾，攻击光环，回怒；#4位：孙悟空，纵排输出，增伤叠加追加普攻；#5位：净光天女，减伤光环，回怒，治疗队友；#6位：燃灯，攻击光环，后排回怒.</t>
  </si>
  <si>
    <t>1位：哪吒，阵容核心，纵火灼烧；#2位：东华帝君，收割，斩杀；#3位：龙吉公主，无敌盾，攻击光环，回怒；#4位：燃灯，攻击光环，后排回怒；#5位：净光天女，减伤光环，回怒，治疗队友；#6位：共工，无敌盾，攻击光环，回怒.</t>
  </si>
  <si>
    <t>1位：哪吒，纵火灼烧，封无敌；#2位：通天教主，中毒，封治疗，无视防御的伤害；#3位：龙吉公主，无敌盾，攻击光环，回怒；#4位：姜子牙，全体治疗，复活，死亡追加技能；#5位：燃灯，攻击光环，后排回怒；#6位：净光天女，减伤光环，回怒，治疗队友.</t>
  </si>
  <si>
    <t>流派特色：通天教主、杨戬为主要输出，配合阎罗王伤害传导，巨灵神抗伤，九天玄女和姜子牙辅助治疗，快速结束战斗</t>
    <phoneticPr fontId="9" type="noConversion"/>
  </si>
  <si>
    <t>流派特色：雷震子核心爆炸输出，敖丙、洛神收割追击，配合九命猫、精卫和共工辅助保命，快速结束战斗</t>
    <phoneticPr fontId="9" type="noConversion"/>
  </si>
  <si>
    <t>流派特色：妖系神将可以通过技能效果快速的回复怒气，从而实现技能的连续释放。通过治疗减伤和肉盾的配合，保障输出生存。\n阵容思路：以雷震子为核心对敌人造成巨额伤害，洛神协助输出，猪八戒作为肉盾抵挡伤害，九命猫、共工和精卫为全队提供治疗、无敌盾、光环和回怒等辅助，实现续航永动。</t>
  </si>
  <si>
    <t>流派特色：各系输出辅助混搭，伤害最大化，快速结束战斗</t>
  </si>
  <si>
    <t>流派特色：妖系神将快速回复怒气的特性，可以保证对进行持续的控制。从而给输出提供足够的输出空间。\n阵容思路：以雷震子为输出核心配合其他拥有控制技能的角色，达到持续输出</t>
  </si>
  <si>
    <t>流派特色：佛系神将拥有极高的输出能力，通过暴力的输出来快速解决敌人。通过输出之间的配合来加强输出能力。\n阵容思路：以孙悟空为核心输出，降龙罗汉辅助输出，配合其他角色辅助治疗控制，平稳输出</t>
  </si>
  <si>
    <t>流派特色：佛系神将的输出能力，搭配其他治疗控制等，来最大化的保障输出的生存和输出空间。\n阵容思路：孔雀明王肉盾减伤，孙悟空核心输出，其余角色治疗辅助，控制消耗</t>
  </si>
  <si>
    <t>流派特色：人系神将具有强大的灼烧能力，并且对处于灼烧状态的敌人有大量输出加成。围绕灼烧武将的能力进行搭配，利用灼烧后的巨量伤害加成，最大化发挥灼烧队伍的优势。\n阵容思路：娥皇为核心配合嫦娥和伏羲输出，蚩尤肉盾抗伤龙吉公主和慈航道人辅助治疗，能力综合平稳输出</t>
  </si>
  <si>
    <t>流派特色：道系神将可以通过技能来减少敌人怒气，使敌人无法释放技能，从而建立优势。\n阵容思路：以东华帝君为主要输出，配合其他角色抗伤辅助，持续稳定输出</t>
  </si>
  <si>
    <t>1位：妲己，前排沉默，技能无消耗；#2位：姑获鸟，纵排眩晕，纵排减怒；#3位：九命猫，治疗，受伤治疗；#4位：雷震子，输出核心，追加技能；#5位：共工，无敌盾，攻击光环，回怒；#6位：精卫，回怒，暴击光环，技能无消耗.</t>
    <phoneticPr fontId="9" type="noConversion"/>
  </si>
  <si>
    <t>流派特色：哪吒放火灼烧，东华帝君秒杀收割，其余角色辅助增益，暴力秒杀</t>
    <phoneticPr fontId="9" type="noConversion"/>
  </si>
  <si>
    <t>流派特色：道系神将的减怒效果搭配多种控制效果，使敌人无法反击，极大削弱敌方输出。\n阵容思路：以通天教主为核心输出，配合九天玄女等控制增益，稳定输出</t>
    <phoneticPr fontId="9" type="noConversion"/>
  </si>
  <si>
    <t>流派特色：人系神将对处于灼烧状态敌人有大量控制加成。围绕灼烧武将的能力进行搭配，最大化增强对于敌人的控制能力，保证平稳输出。\n阵容思路：以哪吒为核心，配合东陵圣母全体眩晕，其余角色抗伤辅助，强力控场平稳输出</t>
  </si>
  <si>
    <t>1位：哪吒，阵容核心，纵火灼烧；#2位：蚩尤，肉盾，高额减伤，无敌盾；#3位：东陵圣母，全体眩晕，死亡追加技能；#4位：龙吉公主，无敌盾，攻击光环，回怒；#5位：伏羲，后排输出，高爆发，追加普攻；#6位：慈航道人，全体治疗，持续治疗.</t>
  </si>
  <si>
    <t>1位：龙吉公主，无敌盾，攻击光环，回怒；#2位：娥皇，阵容核心，对后排纵火；#3位：蚩尤，肉盾，高额减伤，无敌盾；#4位：伏羲，后排输出，高爆发，追加普攻；#5位：慈航道人，全体治疗，持续治疗；#6位：嫦娥，单点收割，高爆发.</t>
    <phoneticPr fontId="9" type="noConversion"/>
  </si>
  <si>
    <t>1位：吕洞宾，全体麻痹，全体减怒；#2位：通天教主，中毒，封治疗，无视防御的伤害；#3位：巨灵神，肉盾，受伤减怒；#4位：东华帝君，主要输出，全体减怒，增伤叠加；#5位：九天玄女，单体减怒，回怒；#6位：姜子牙，全体治疗，复活，死亡追加技能.</t>
    <phoneticPr fontId="9" type="noConversion"/>
  </si>
  <si>
    <t>1位：龙吉公主，无敌盾，攻击光环，回怒；#2位：雷震子，阵容核心，输出毁水灭风；#3位：太阴星君，攻击光环，单体减怒，单体回怒；#4位：共工，攻击光环，回怒，无敌盾；#5位：净光天女，减伤光环，回怒，治疗队友；#6位：燃灯，攻击光环，后排回怒.</t>
  </si>
  <si>
    <t>1位：龙吉公主，无敌盾，攻击光环，回怒；#2位：孙悟空，阵容绝对核心，爆炸输出，无限收割；#3位：太阴星君，攻击光环，单体减怒，单体回怒；#4位：共工，无敌盾，攻击光环，回怒；#5位：燃灯，攻击光环，后排回怒；#6位：精卫，回怒，暴击光环，技能无消耗.</t>
  </si>
  <si>
    <t>1位：龙吉公主，无敌盾，攻击光环，回怒；#2位：降龙罗汉，前排输出，增伤叠加，追加普攻；#3位：太阴星君，攻击光环，单体减怒，单体回怒；#4位：共工，无敌盾，攻击光环，回怒；#5位：燃灯，攻击光环，后排回怒；#6位：精卫，回怒，暴击光环，技能无消耗.</t>
  </si>
  <si>
    <t>1位：申公豹，前排眩晕，前排减怒；#2位：通天教主，中毒，封治疗，无视防御的伤害；#3位：东华帝君，主要输出，全体减怒，增伤叠加；#4位：九天玄女，单体减怒，回怒；#5位：太阴星君，攻击光环，单体回怒；#6位：姜子牙，全体治疗，复活，死亡追加技能.</t>
  </si>
  <si>
    <t>1位：孙悟空，纵排输出，增伤叠加追加普攻；#2位：达摩，后排眩晕，减怒，追加技能；#3位：唐僧，全体治疗，受伤治疗；#4位：降龙罗汉，前排输出，增伤叠加，追加普攻；#5位：伏虎罗汉，单点收割，高爆发，击杀后必暴击；#6位：燃灯，攻击光环，后排回怒.</t>
  </si>
  <si>
    <t>流派特色：达摩、申公豹控住，通天教主核心输出，净光天女、精卫、共工回怒辅助，达到永动无限控制</t>
  </si>
  <si>
    <t>1位：申公豹，前排眩晕，前排减怒；#2位：通天教主，核心输出，中毒，封治疗，无视防御的伤害；#3位：达摩，后排眩晕，减怒，追加技能；#4位：共工，无敌盾，攻击光环，回怒；#5位：精卫，回怒，暴击光环，技能无消耗；#6位：净光天女，减伤光环，回怒，治疗队友.</t>
  </si>
  <si>
    <t>1位：孔雀明王，肉盾，前排减伤；#2位：达摩，后排眩晕，减怒，追加技能；#3位：唐僧，全体治疗，受伤治疗；#4位：孙悟空，纵排输出，增伤叠加追加普攻；#5位：净光天女，减伤光环，回怒，治疗队友；#6位：燃灯，攻击光环，后排回怒.</t>
  </si>
  <si>
    <t>流派特色：以通天教主为核心输出，配合申公豹和达摩控制，共工和精卫和净光天女辅助，稳定控制持续输出</t>
  </si>
  <si>
    <t>1位：申公豹，前排眩晕，前排减怒；#2位：通天教主，中毒，封治疗，无视防御的伤害；#3位：达摩，后排眩晕，减怒，追加技能；#4位：共工，无敌盾，攻击光环，回怒；#5位：精卫，回怒，暴击光环，技能无消耗；#6位：净光天女，减伤光环，回怒，治疗队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</si>
</sst>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k068/Desktop/14.CharacterConfig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acter"/>
      <sheetName val="CV资源对照"/>
      <sheetName val="技能配置计算辅助说明"/>
      <sheetName val="特训配置计算辅助说明"/>
      <sheetName val="所有英雄编号"/>
      <sheetName val="角色类型&amp;星级Ver0.1"/>
      <sheetName val="收集加成"/>
      <sheetName val="Sheet1"/>
      <sheetName val="【文本】角色"/>
      <sheetName val="Sheet2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zoomScaleNormal="100" workbookViewId="0">
      <pane ySplit="1980" topLeftCell="A2" activePane="bottomLeft"/>
      <selection sqref="A1:XFD1048576"/>
      <selection pane="bottomLeft" activeCell="G17" sqref="G17"/>
    </sheetView>
  </sheetViews>
  <sheetFormatPr defaultColWidth="9" defaultRowHeight="14.25" x14ac:dyDescent="0.15"/>
  <cols>
    <col min="1" max="2" width="9" style="2"/>
    <col min="3" max="3" width="16.125" style="2" customWidth="1"/>
    <col min="4" max="5" width="10.125" style="2" customWidth="1"/>
    <col min="6" max="6" width="36.25" style="2" customWidth="1"/>
    <col min="7" max="7" width="43.875" style="2" customWidth="1"/>
    <col min="8" max="8" width="64.625" style="2" customWidth="1"/>
    <col min="9" max="9" width="14.25" style="2" customWidth="1"/>
    <col min="10" max="16384" width="9" style="2"/>
  </cols>
  <sheetData>
    <row r="1" spans="1:9" x14ac:dyDescent="0.15">
      <c r="A1" s="3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10" t="s">
        <v>61</v>
      </c>
    </row>
    <row r="2" spans="1:9" x14ac:dyDescent="0.15">
      <c r="A2" s="3"/>
      <c r="B2" s="3" t="s">
        <v>7</v>
      </c>
      <c r="C2" s="3" t="s">
        <v>7</v>
      </c>
      <c r="D2" s="3" t="s">
        <v>7</v>
      </c>
      <c r="E2" s="3" t="s">
        <v>8</v>
      </c>
      <c r="F2" s="3" t="s">
        <v>8</v>
      </c>
      <c r="G2" s="4" t="s">
        <v>9</v>
      </c>
      <c r="H2" s="4" t="s">
        <v>8</v>
      </c>
      <c r="I2" s="10" t="s">
        <v>62</v>
      </c>
    </row>
    <row r="3" spans="1:9" x14ac:dyDescent="0.15">
      <c r="A3" s="3"/>
      <c r="B3" s="3">
        <v>3</v>
      </c>
      <c r="C3" s="3">
        <v>3</v>
      </c>
      <c r="D3" s="3">
        <v>3</v>
      </c>
      <c r="E3" s="3">
        <v>3</v>
      </c>
      <c r="F3" s="3">
        <v>3</v>
      </c>
      <c r="G3" s="3">
        <v>3</v>
      </c>
      <c r="H3" s="3">
        <v>3</v>
      </c>
      <c r="I3" s="4">
        <v>3</v>
      </c>
    </row>
    <row r="4" spans="1:9" ht="42.75" x14ac:dyDescent="0.15">
      <c r="A4" s="3"/>
      <c r="B4" s="3" t="s">
        <v>10</v>
      </c>
      <c r="C4" s="6" t="s">
        <v>64</v>
      </c>
      <c r="D4" s="3" t="s">
        <v>11</v>
      </c>
      <c r="E4" s="3" t="s">
        <v>12</v>
      </c>
      <c r="F4" s="3" t="s">
        <v>13</v>
      </c>
      <c r="G4" s="5" t="s">
        <v>86</v>
      </c>
      <c r="H4" s="3" t="s">
        <v>87</v>
      </c>
      <c r="I4" s="11" t="s">
        <v>63</v>
      </c>
    </row>
    <row r="5" spans="1:9" x14ac:dyDescent="0.15">
      <c r="A5" s="3" t="s">
        <v>14</v>
      </c>
      <c r="B5" s="3"/>
      <c r="C5" s="3"/>
      <c r="D5" s="3"/>
      <c r="E5" s="3">
        <v>0</v>
      </c>
      <c r="F5" s="3"/>
      <c r="G5" s="3"/>
      <c r="H5" s="3"/>
    </row>
    <row r="6" spans="1:9" x14ac:dyDescent="0.15">
      <c r="A6" s="3" t="s">
        <v>15</v>
      </c>
      <c r="B6" s="3"/>
      <c r="C6" s="3"/>
      <c r="D6" s="3"/>
      <c r="E6" s="3"/>
      <c r="F6" s="3"/>
      <c r="G6" s="3"/>
      <c r="H6" s="3"/>
    </row>
    <row r="7" spans="1:9" x14ac:dyDescent="0.15">
      <c r="A7" s="3" t="s">
        <v>16</v>
      </c>
      <c r="B7" s="3"/>
      <c r="C7" s="3"/>
      <c r="D7" s="3"/>
      <c r="E7" s="3"/>
      <c r="F7" s="3"/>
      <c r="G7" s="3"/>
      <c r="H7" s="3"/>
    </row>
    <row r="8" spans="1:9" x14ac:dyDescent="0.15">
      <c r="B8" s="2">
        <v>1</v>
      </c>
      <c r="C8" s="2">
        <v>3</v>
      </c>
      <c r="D8" s="2">
        <v>1</v>
      </c>
      <c r="E8" s="7" t="s">
        <v>73</v>
      </c>
      <c r="F8" s="12" t="s">
        <v>101</v>
      </c>
      <c r="G8" s="9" t="s">
        <v>74</v>
      </c>
      <c r="H8" s="12" t="s">
        <v>89</v>
      </c>
      <c r="I8" s="2">
        <v>1</v>
      </c>
    </row>
    <row r="9" spans="1:9" x14ac:dyDescent="0.15">
      <c r="B9" s="2">
        <v>2</v>
      </c>
      <c r="C9" s="2">
        <v>3</v>
      </c>
      <c r="D9" s="2">
        <v>2</v>
      </c>
      <c r="E9" s="7" t="s">
        <v>45</v>
      </c>
      <c r="F9" s="12" t="s">
        <v>95</v>
      </c>
      <c r="G9" s="9" t="s">
        <v>51</v>
      </c>
      <c r="H9" s="12" t="s">
        <v>115</v>
      </c>
      <c r="I9" s="2">
        <v>0</v>
      </c>
    </row>
    <row r="10" spans="1:9" x14ac:dyDescent="0.15">
      <c r="B10" s="2">
        <v>3</v>
      </c>
      <c r="C10" s="2">
        <v>3</v>
      </c>
      <c r="D10" s="2">
        <v>3</v>
      </c>
      <c r="E10" s="12" t="s">
        <v>90</v>
      </c>
      <c r="F10" s="12" t="s">
        <v>102</v>
      </c>
      <c r="G10" s="9" t="s">
        <v>52</v>
      </c>
      <c r="H10" s="7" t="s">
        <v>85</v>
      </c>
      <c r="I10" s="2">
        <v>0</v>
      </c>
    </row>
    <row r="11" spans="1:9" x14ac:dyDescent="0.15">
      <c r="B11" s="2">
        <v>4</v>
      </c>
      <c r="C11" s="2">
        <v>3</v>
      </c>
      <c r="D11" s="2">
        <v>4</v>
      </c>
      <c r="E11" s="7" t="s">
        <v>75</v>
      </c>
      <c r="F11" s="12" t="s">
        <v>103</v>
      </c>
      <c r="G11" s="9" t="s">
        <v>76</v>
      </c>
      <c r="H11" s="12" t="s">
        <v>108</v>
      </c>
      <c r="I11" s="2">
        <v>1</v>
      </c>
    </row>
    <row r="12" spans="1:9" x14ac:dyDescent="0.15">
      <c r="B12" s="2">
        <v>5</v>
      </c>
      <c r="C12" s="2">
        <v>3</v>
      </c>
      <c r="D12" s="2">
        <v>5</v>
      </c>
      <c r="E12" s="12" t="s">
        <v>91</v>
      </c>
      <c r="F12" s="12" t="s">
        <v>100</v>
      </c>
      <c r="G12" s="9" t="s">
        <v>53</v>
      </c>
      <c r="H12" s="7" t="s">
        <v>84</v>
      </c>
      <c r="I12" s="2">
        <v>0</v>
      </c>
    </row>
    <row r="13" spans="1:9" x14ac:dyDescent="0.15">
      <c r="B13" s="2">
        <v>6</v>
      </c>
      <c r="C13" s="2">
        <v>2</v>
      </c>
      <c r="D13" s="2">
        <v>1</v>
      </c>
      <c r="E13" s="7" t="s">
        <v>69</v>
      </c>
      <c r="F13" s="8" t="s">
        <v>104</v>
      </c>
      <c r="G13" s="9" t="s">
        <v>70</v>
      </c>
      <c r="H13" s="7" t="s">
        <v>119</v>
      </c>
      <c r="I13" s="2">
        <v>1</v>
      </c>
    </row>
    <row r="14" spans="1:9" x14ac:dyDescent="0.15">
      <c r="B14" s="2">
        <v>7</v>
      </c>
      <c r="C14" s="2">
        <v>2</v>
      </c>
      <c r="D14" s="2">
        <v>2</v>
      </c>
      <c r="E14" s="7" t="s">
        <v>46</v>
      </c>
      <c r="F14" s="7" t="s">
        <v>47</v>
      </c>
      <c r="G14" s="9" t="s">
        <v>54</v>
      </c>
      <c r="H14" s="7" t="s">
        <v>116</v>
      </c>
      <c r="I14" s="2">
        <v>0</v>
      </c>
    </row>
    <row r="15" spans="1:9" x14ac:dyDescent="0.15">
      <c r="B15" s="2">
        <v>8</v>
      </c>
      <c r="C15" s="2">
        <v>2</v>
      </c>
      <c r="D15" s="2">
        <v>3</v>
      </c>
      <c r="E15" s="12" t="s">
        <v>92</v>
      </c>
      <c r="F15" s="8" t="s">
        <v>81</v>
      </c>
      <c r="G15" s="9" t="s">
        <v>55</v>
      </c>
      <c r="H15" s="7" t="s">
        <v>96</v>
      </c>
      <c r="I15" s="2">
        <v>0</v>
      </c>
    </row>
    <row r="16" spans="1:9" x14ac:dyDescent="0.15">
      <c r="B16" s="2">
        <v>9</v>
      </c>
      <c r="C16" s="2">
        <v>2</v>
      </c>
      <c r="D16" s="2">
        <v>4</v>
      </c>
      <c r="E16" s="7" t="s">
        <v>48</v>
      </c>
      <c r="F16" s="8" t="s">
        <v>120</v>
      </c>
      <c r="G16" s="9" t="s">
        <v>58</v>
      </c>
      <c r="H16" s="8" t="s">
        <v>121</v>
      </c>
      <c r="I16" s="2">
        <v>0</v>
      </c>
    </row>
    <row r="17" spans="2:9" x14ac:dyDescent="0.15">
      <c r="B17" s="2">
        <v>10</v>
      </c>
      <c r="C17" s="2">
        <v>2</v>
      </c>
      <c r="D17" s="2">
        <v>5</v>
      </c>
      <c r="E17" s="7" t="s">
        <v>71</v>
      </c>
      <c r="F17" s="12" t="s">
        <v>105</v>
      </c>
      <c r="G17" s="9" t="s">
        <v>72</v>
      </c>
      <c r="H17" s="9" t="s">
        <v>122</v>
      </c>
      <c r="I17" s="2">
        <v>1</v>
      </c>
    </row>
    <row r="18" spans="2:9" x14ac:dyDescent="0.15">
      <c r="B18" s="2">
        <v>11</v>
      </c>
      <c r="C18" s="2">
        <v>2</v>
      </c>
      <c r="D18" s="2">
        <v>6</v>
      </c>
      <c r="E18" s="7" t="s">
        <v>49</v>
      </c>
      <c r="F18" s="12" t="s">
        <v>88</v>
      </c>
      <c r="G18" s="9" t="s">
        <v>56</v>
      </c>
      <c r="H18" s="7" t="s">
        <v>117</v>
      </c>
      <c r="I18" s="2">
        <v>0</v>
      </c>
    </row>
    <row r="19" spans="2:9" x14ac:dyDescent="0.15">
      <c r="B19" s="2">
        <v>12</v>
      </c>
      <c r="C19" s="2">
        <v>1</v>
      </c>
      <c r="D19" s="2">
        <v>1</v>
      </c>
      <c r="E19" s="7" t="s">
        <v>65</v>
      </c>
      <c r="F19" s="12" t="s">
        <v>106</v>
      </c>
      <c r="G19" s="9" t="s">
        <v>66</v>
      </c>
      <c r="H19" s="14" t="s">
        <v>113</v>
      </c>
      <c r="I19" s="2">
        <v>1</v>
      </c>
    </row>
    <row r="20" spans="2:9" x14ac:dyDescent="0.15">
      <c r="B20" s="2">
        <v>13</v>
      </c>
      <c r="C20" s="2">
        <v>1</v>
      </c>
      <c r="D20" s="2">
        <v>2</v>
      </c>
      <c r="E20" s="7" t="s">
        <v>67</v>
      </c>
      <c r="F20" s="13" t="s">
        <v>111</v>
      </c>
      <c r="G20" s="9" t="s">
        <v>68</v>
      </c>
      <c r="H20" s="7" t="s">
        <v>112</v>
      </c>
      <c r="I20" s="2">
        <v>1</v>
      </c>
    </row>
    <row r="21" spans="2:9" x14ac:dyDescent="0.15">
      <c r="B21" s="2">
        <v>14</v>
      </c>
      <c r="C21" s="2">
        <v>1</v>
      </c>
      <c r="D21" s="2">
        <v>3</v>
      </c>
      <c r="E21" s="12" t="s">
        <v>93</v>
      </c>
      <c r="F21" s="13" t="s">
        <v>109</v>
      </c>
      <c r="G21" s="9" t="s">
        <v>57</v>
      </c>
      <c r="H21" s="7" t="s">
        <v>97</v>
      </c>
      <c r="I21" s="2">
        <v>0</v>
      </c>
    </row>
    <row r="22" spans="2:9" x14ac:dyDescent="0.15">
      <c r="B22" s="2">
        <v>15</v>
      </c>
      <c r="C22" s="2">
        <v>4</v>
      </c>
      <c r="D22" s="2">
        <v>1</v>
      </c>
      <c r="E22" s="7" t="s">
        <v>79</v>
      </c>
      <c r="F22" s="13" t="s">
        <v>110</v>
      </c>
      <c r="G22" s="9" t="s">
        <v>80</v>
      </c>
      <c r="H22" s="7" t="s">
        <v>118</v>
      </c>
      <c r="I22" s="2">
        <v>1</v>
      </c>
    </row>
    <row r="23" spans="2:9" x14ac:dyDescent="0.15">
      <c r="B23" s="2">
        <v>16</v>
      </c>
      <c r="C23" s="2">
        <v>4</v>
      </c>
      <c r="D23" s="2">
        <v>2</v>
      </c>
      <c r="E23" s="7" t="s">
        <v>48</v>
      </c>
      <c r="F23" s="12" t="s">
        <v>123</v>
      </c>
      <c r="G23" s="9" t="s">
        <v>58</v>
      </c>
      <c r="H23" s="7" t="s">
        <v>124</v>
      </c>
      <c r="I23" s="2">
        <v>0</v>
      </c>
    </row>
    <row r="24" spans="2:9" x14ac:dyDescent="0.15">
      <c r="B24" s="2">
        <v>17</v>
      </c>
      <c r="C24" s="2">
        <v>4</v>
      </c>
      <c r="D24" s="2">
        <v>3</v>
      </c>
      <c r="E24" s="7" t="s">
        <v>77</v>
      </c>
      <c r="F24" s="12" t="s">
        <v>107</v>
      </c>
      <c r="G24" s="9" t="s">
        <v>78</v>
      </c>
      <c r="H24" s="14" t="s">
        <v>114</v>
      </c>
      <c r="I24" s="2">
        <v>1</v>
      </c>
    </row>
    <row r="25" spans="2:9" x14ac:dyDescent="0.15">
      <c r="B25" s="2">
        <v>18</v>
      </c>
      <c r="C25" s="2">
        <v>4</v>
      </c>
      <c r="D25" s="2">
        <v>4</v>
      </c>
      <c r="E25" s="12" t="s">
        <v>94</v>
      </c>
      <c r="F25" s="8" t="s">
        <v>82</v>
      </c>
      <c r="G25" s="9" t="s">
        <v>59</v>
      </c>
      <c r="H25" s="8" t="s">
        <v>98</v>
      </c>
      <c r="I25" s="2">
        <v>0</v>
      </c>
    </row>
    <row r="26" spans="2:9" x14ac:dyDescent="0.15">
      <c r="B26" s="2">
        <v>19</v>
      </c>
      <c r="C26" s="2">
        <v>4</v>
      </c>
      <c r="D26" s="2">
        <v>5</v>
      </c>
      <c r="E26" s="8" t="s">
        <v>50</v>
      </c>
      <c r="F26" s="12" t="s">
        <v>99</v>
      </c>
      <c r="G26" s="9" t="s">
        <v>60</v>
      </c>
      <c r="H26" s="8" t="s">
        <v>83</v>
      </c>
      <c r="I26" s="2">
        <v>0</v>
      </c>
    </row>
  </sheetData>
  <phoneticPr fontId="9" type="noConversion"/>
  <conditionalFormatting sqref="E8:E9">
    <cfRule type="containsText" dxfId="9" priority="4" operator="containsText" text="夏侯鸿天">
      <formula>NOT(ISERROR(SEARCH("夏侯鸿天",E8)))</formula>
    </cfRule>
    <cfRule type="containsText" dxfId="8" priority="5" operator="containsText" text="夏侯洪天">
      <formula>NOT(ISERROR(SEARCH("夏侯洪天",E8)))</formula>
    </cfRule>
    <cfRule type="containsText" dxfId="7" priority="6" operator="containsText" text="尹正霄">
      <formula>NOT(ISERROR(SEARCH("尹正霄",E8)))</formula>
    </cfRule>
  </conditionalFormatting>
  <conditionalFormatting sqref="E17:E19">
    <cfRule type="containsText" dxfId="6" priority="1" operator="containsText" text="夏侯鸿天">
      <formula>NOT(ISERROR(SEARCH("夏侯鸿天",E17)))</formula>
    </cfRule>
    <cfRule type="containsText" dxfId="5" priority="2" operator="containsText" text="夏侯洪天">
      <formula>NOT(ISERROR(SEARCH("夏侯洪天",E17)))</formula>
    </cfRule>
    <cfRule type="containsText" dxfId="4" priority="3" operator="containsText" text="尹正霄">
      <formula>NOT(ISERROR(SEARCH("尹正霄",E17)))</formula>
    </cfRule>
  </conditionalFormatting>
  <conditionalFormatting sqref="A1:H1 A2:F2 H9:H19 A3:H7 F8:H9 E21:E23 F10:G19 B13:B25 A8:D12">
    <cfRule type="containsText" dxfId="3" priority="69" operator="containsText" text="夏侯鸿天">
      <formula>NOT(ISERROR(SEARCH("夏侯鸿天",A1)))</formula>
    </cfRule>
    <cfRule type="containsText" dxfId="2" priority="70" operator="containsText" text="夏侯洪天">
      <formula>NOT(ISERROR(SEARCH("夏侯洪天",A1)))</formula>
    </cfRule>
    <cfRule type="containsText" dxfId="1" priority="71" operator="containsText" text="尹正霄">
      <formula>NOT(ISERROR(SEARCH("尹正霄",A1)))</formula>
    </cfRule>
  </conditionalFormatting>
  <conditionalFormatting sqref="H1 H3:H1048576">
    <cfRule type="containsText" dxfId="0" priority="72" operator="containsText" text="尹正霄">
      <formula>NOT(ISERROR(SEARCH("尹正霄",H1)))</formula>
    </cfRule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L13"/>
  <sheetViews>
    <sheetView workbookViewId="0">
      <selection activeCell="L9" sqref="L9"/>
    </sheetView>
  </sheetViews>
  <sheetFormatPr defaultColWidth="9" defaultRowHeight="13.5" x14ac:dyDescent="0.15"/>
  <sheetData>
    <row r="9" spans="1:12" s="1" customFormat="1" x14ac:dyDescent="0.15">
      <c r="A9" s="1" t="s">
        <v>17</v>
      </c>
      <c r="B9" s="1">
        <v>10003</v>
      </c>
      <c r="C9" s="1">
        <v>10005</v>
      </c>
      <c r="D9" s="1">
        <v>10021</v>
      </c>
      <c r="E9" s="1">
        <v>10016</v>
      </c>
      <c r="F9" s="1">
        <v>10007</v>
      </c>
      <c r="G9" s="1" t="s">
        <v>18</v>
      </c>
      <c r="H9" s="1" t="s">
        <v>19</v>
      </c>
      <c r="I9" s="1" t="s">
        <v>20</v>
      </c>
      <c r="J9" s="1" t="s">
        <v>21</v>
      </c>
      <c r="K9" s="1" t="s">
        <v>22</v>
      </c>
      <c r="L9" s="1" t="str">
        <f t="shared" ref="L9:L13" si="0">_xlfn.TEXTJOIN("#",TRUE,B9:F9)</f>
        <v>10003#10005#10021#10016#10007</v>
      </c>
    </row>
    <row r="10" spans="1:12" s="1" customFormat="1" x14ac:dyDescent="0.15">
      <c r="A10" s="1" t="s">
        <v>23</v>
      </c>
      <c r="B10" s="1">
        <v>10002</v>
      </c>
      <c r="C10" s="1">
        <v>10004</v>
      </c>
      <c r="D10" s="1">
        <v>10008</v>
      </c>
      <c r="E10" s="1">
        <v>10019</v>
      </c>
      <c r="F10" s="1">
        <v>10022</v>
      </c>
      <c r="G10" s="1" t="s">
        <v>24</v>
      </c>
      <c r="H10" s="1" t="s">
        <v>25</v>
      </c>
      <c r="I10" s="1" t="s">
        <v>26</v>
      </c>
      <c r="J10" s="1" t="s">
        <v>27</v>
      </c>
      <c r="K10" s="1" t="s">
        <v>28</v>
      </c>
      <c r="L10" s="1" t="str">
        <f t="shared" si="0"/>
        <v>10002#10004#10008#10019#10022</v>
      </c>
    </row>
    <row r="11" spans="1:12" s="1" customFormat="1" x14ac:dyDescent="0.15">
      <c r="A11" s="1" t="s">
        <v>29</v>
      </c>
      <c r="B11" s="1">
        <v>10003</v>
      </c>
      <c r="C11" s="1">
        <v>10005</v>
      </c>
      <c r="D11" s="1">
        <v>10011</v>
      </c>
      <c r="E11" s="1">
        <v>10013</v>
      </c>
      <c r="F11" s="1">
        <v>10018</v>
      </c>
      <c r="G11" s="1" t="s">
        <v>18</v>
      </c>
      <c r="H11" s="1" t="s">
        <v>19</v>
      </c>
      <c r="I11" s="1" t="s">
        <v>30</v>
      </c>
      <c r="J11" s="1" t="s">
        <v>31</v>
      </c>
      <c r="K11" s="1" t="s">
        <v>32</v>
      </c>
      <c r="L11" s="1" t="str">
        <f t="shared" si="0"/>
        <v>10003#10005#10011#10013#10018</v>
      </c>
    </row>
    <row r="12" spans="1:12" s="1" customFormat="1" x14ac:dyDescent="0.15">
      <c r="A12" s="1" t="s">
        <v>33</v>
      </c>
      <c r="B12" s="1">
        <v>10001</v>
      </c>
      <c r="C12" s="1">
        <v>10012</v>
      </c>
      <c r="D12" s="1">
        <v>10006</v>
      </c>
      <c r="E12" s="1">
        <v>10010</v>
      </c>
      <c r="F12" s="1">
        <v>10020</v>
      </c>
      <c r="G12" s="1" t="s">
        <v>34</v>
      </c>
      <c r="H12" s="1" t="s">
        <v>35</v>
      </c>
      <c r="I12" s="1" t="s">
        <v>36</v>
      </c>
      <c r="J12" s="1" t="s">
        <v>37</v>
      </c>
      <c r="K12" s="1" t="s">
        <v>38</v>
      </c>
      <c r="L12" s="1" t="str">
        <f t="shared" si="0"/>
        <v>10001#10012#10006#10010#10020</v>
      </c>
    </row>
    <row r="13" spans="1:12" s="1" customFormat="1" x14ac:dyDescent="0.15">
      <c r="A13" s="1" t="s">
        <v>39</v>
      </c>
      <c r="B13" s="1">
        <v>10009</v>
      </c>
      <c r="C13" s="1">
        <v>10014</v>
      </c>
      <c r="D13" s="1">
        <v>10017</v>
      </c>
      <c r="E13" s="1">
        <v>10015</v>
      </c>
      <c r="F13" s="1">
        <v>10023</v>
      </c>
      <c r="G13" s="1" t="s">
        <v>40</v>
      </c>
      <c r="H13" s="1" t="s">
        <v>41</v>
      </c>
      <c r="I13" s="1" t="s">
        <v>42</v>
      </c>
      <c r="J13" s="1" t="s">
        <v>43</v>
      </c>
      <c r="K13" s="1" t="s">
        <v>44</v>
      </c>
      <c r="L13" s="1" t="str">
        <f t="shared" si="0"/>
        <v>10009#10014#10017#10015#10023</v>
      </c>
    </row>
  </sheetData>
  <phoneticPr fontId="9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12" sqref="E12"/>
    </sheetView>
  </sheetViews>
  <sheetFormatPr defaultColWidth="9" defaultRowHeight="13.5" x14ac:dyDescent="0.15"/>
  <sheetData/>
  <phoneticPr fontId="9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BeStronger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lj035</cp:lastModifiedBy>
  <dcterms:created xsi:type="dcterms:W3CDTF">2019-08-26T02:43:00Z</dcterms:created>
  <dcterms:modified xsi:type="dcterms:W3CDTF">2020-08-18T09:45:19Z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2052-11.1.0.8888</vt:lpwstr>
  </property>
  <property fmtid="{D5CDD505-2E9C-101B-9397-08002B2CF9AE}" pid="3" name="KSOReadingLayout">
    <vt:bool>true</vt:bool>
  </property>
</Properties>
</file>