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D:\1表\master_develop\base_data\"/>
    </mc:Choice>
  </mc:AlternateContent>
  <xr:revisionPtr revIDLastSave="0" documentId="13_ncr:1_{BB768DBB-7B4E-44E9-9872-AA0639A3A80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MonsterGroup" sheetId="1" r:id="rId1"/>
    <sheet name="关卡怪物设计" sheetId="5" r:id="rId2"/>
    <sheet name="精英本怪物难度设计" sheetId="4" r:id="rId3"/>
    <sheet name="爬塔怪物辅助表" sheetId="6" r:id="rId4"/>
    <sheet name="奖励辅助表" sheetId="7" r:id="rId5"/>
    <sheet name="副本杂兵精英辅助" sheetId="8" r:id="rId6"/>
  </sheets>
  <externalReferences>
    <externalReference r:id="rId7"/>
  </externalReferences>
  <definedNames>
    <definedName name="_xlnm._FilterDatabase" localSheetId="0" hidden="1">MonsterGroup!$A$2:$I$3146</definedName>
  </definedNames>
  <calcPr calcId="181029"/>
</workbook>
</file>

<file path=xl/calcChain.xml><?xml version="1.0" encoding="utf-8"?>
<calcChain xmlns="http://schemas.openxmlformats.org/spreadsheetml/2006/main">
  <c r="B5398" i="1" l="1"/>
  <c r="B5408" i="1" s="1"/>
  <c r="B5418" i="1" s="1"/>
  <c r="B5397" i="1"/>
  <c r="B5407" i="1" s="1"/>
  <c r="B5417" i="1" s="1"/>
  <c r="B5396" i="1"/>
  <c r="B5406" i="1" s="1"/>
  <c r="B5416" i="1" s="1"/>
  <c r="B5395" i="1"/>
  <c r="B5405" i="1" s="1"/>
  <c r="B5415" i="1" s="1"/>
  <c r="B5394" i="1"/>
  <c r="B5404" i="1" s="1"/>
  <c r="B5414" i="1" s="1"/>
  <c r="B5393" i="1"/>
  <c r="B5403" i="1" s="1"/>
  <c r="B5413" i="1" s="1"/>
  <c r="B5392" i="1"/>
  <c r="B5402" i="1" s="1"/>
  <c r="B5412" i="1" s="1"/>
  <c r="B5391" i="1"/>
  <c r="B5401" i="1" s="1"/>
  <c r="B5411" i="1" s="1"/>
  <c r="B5390" i="1"/>
  <c r="B5400" i="1" s="1"/>
  <c r="B5410" i="1" s="1"/>
  <c r="B5389" i="1"/>
  <c r="B5399" i="1" s="1"/>
  <c r="B5409" i="1" s="1"/>
  <c r="E3747" i="1" l="1"/>
  <c r="E2147" i="1"/>
  <c r="C3747" i="1"/>
  <c r="C2147" i="1"/>
  <c r="B3751" i="1"/>
  <c r="B3748" i="1"/>
  <c r="B3752" i="1" s="1"/>
  <c r="B2155" i="1"/>
  <c r="E2155" i="1" s="1"/>
  <c r="B2148" i="1"/>
  <c r="E2148" i="1" s="1"/>
  <c r="B2163" i="1" l="1"/>
  <c r="B3749" i="1"/>
  <c r="C3749" i="1" s="1"/>
  <c r="C2148" i="1"/>
  <c r="B3755" i="1"/>
  <c r="E3751" i="1"/>
  <c r="C3751" i="1"/>
  <c r="B2171" i="1"/>
  <c r="E2163" i="1"/>
  <c r="C2163" i="1"/>
  <c r="B2156" i="1"/>
  <c r="B3756" i="1"/>
  <c r="E3752" i="1"/>
  <c r="C3752" i="1"/>
  <c r="B2149" i="1"/>
  <c r="B2150" i="1" s="1"/>
  <c r="E3748" i="1"/>
  <c r="C3748" i="1"/>
  <c r="C2155" i="1"/>
  <c r="E3749" i="1" l="1"/>
  <c r="B3753" i="1"/>
  <c r="E3753" i="1" s="1"/>
  <c r="B3750" i="1"/>
  <c r="C3750" i="1" s="1"/>
  <c r="B2179" i="1"/>
  <c r="E2171" i="1"/>
  <c r="C2171" i="1"/>
  <c r="E2150" i="1"/>
  <c r="C2150" i="1"/>
  <c r="B2157" i="1"/>
  <c r="E2149" i="1"/>
  <c r="C2149" i="1"/>
  <c r="B2164" i="1"/>
  <c r="E2156" i="1"/>
  <c r="C2156" i="1"/>
  <c r="B3760" i="1"/>
  <c r="E3756" i="1"/>
  <c r="C3756" i="1"/>
  <c r="B3757" i="1"/>
  <c r="B3754" i="1"/>
  <c r="E3750" i="1"/>
  <c r="B3759" i="1"/>
  <c r="E3755" i="1"/>
  <c r="C3755" i="1"/>
  <c r="B2151" i="1"/>
  <c r="B2158" i="1"/>
  <c r="I2155" i="1"/>
  <c r="I2162" i="1" s="1"/>
  <c r="I2169" i="1" s="1"/>
  <c r="I2176" i="1" s="1"/>
  <c r="I2183" i="1" s="1"/>
  <c r="I2190" i="1" s="1"/>
  <c r="I2197" i="1" s="1"/>
  <c r="I2204" i="1" s="1"/>
  <c r="I2211" i="1" s="1"/>
  <c r="I2218" i="1" s="1"/>
  <c r="I2225" i="1" s="1"/>
  <c r="I2232" i="1" s="1"/>
  <c r="I2239" i="1" s="1"/>
  <c r="I2246" i="1" s="1"/>
  <c r="I2253" i="1" s="1"/>
  <c r="I2260" i="1" s="1"/>
  <c r="I2267" i="1" s="1"/>
  <c r="I2274" i="1" s="1"/>
  <c r="I2281" i="1" s="1"/>
  <c r="I2288" i="1" s="1"/>
  <c r="I2295" i="1" s="1"/>
  <c r="I2302" i="1" s="1"/>
  <c r="I2309" i="1" s="1"/>
  <c r="I2316" i="1" s="1"/>
  <c r="I2323" i="1" s="1"/>
  <c r="I2330" i="1" s="1"/>
  <c r="I2337" i="1" s="1"/>
  <c r="I2344" i="1" s="1"/>
  <c r="I2351" i="1" s="1"/>
  <c r="I2358" i="1" s="1"/>
  <c r="I2365" i="1" s="1"/>
  <c r="I2372" i="1" s="1"/>
  <c r="I2379" i="1" s="1"/>
  <c r="I2386" i="1" s="1"/>
  <c r="I2393" i="1" s="1"/>
  <c r="I2400" i="1" s="1"/>
  <c r="I2407" i="1" s="1"/>
  <c r="I2414" i="1" s="1"/>
  <c r="I2421" i="1" s="1"/>
  <c r="I2428" i="1" s="1"/>
  <c r="I2435" i="1" s="1"/>
  <c r="I2442" i="1" s="1"/>
  <c r="I2449" i="1" s="1"/>
  <c r="I2456" i="1" s="1"/>
  <c r="I2463" i="1" s="1"/>
  <c r="I2470" i="1" s="1"/>
  <c r="I2477" i="1" s="1"/>
  <c r="I2484" i="1" s="1"/>
  <c r="I2491" i="1" s="1"/>
  <c r="I2498" i="1" s="1"/>
  <c r="I2505" i="1" s="1"/>
  <c r="I2512" i="1" s="1"/>
  <c r="I2519" i="1" s="1"/>
  <c r="I2526" i="1" s="1"/>
  <c r="I2533" i="1" s="1"/>
  <c r="I2540" i="1" s="1"/>
  <c r="I2547" i="1" s="1"/>
  <c r="I2554" i="1" s="1"/>
  <c r="I2561" i="1" s="1"/>
  <c r="I2568" i="1" s="1"/>
  <c r="I2575" i="1" s="1"/>
  <c r="I2582" i="1" s="1"/>
  <c r="I2589" i="1" s="1"/>
  <c r="I2596" i="1" s="1"/>
  <c r="I2603" i="1" s="1"/>
  <c r="I2610" i="1" s="1"/>
  <c r="I2617" i="1" s="1"/>
  <c r="I2624" i="1" s="1"/>
  <c r="I2631" i="1" s="1"/>
  <c r="I2638" i="1" s="1"/>
  <c r="I2645" i="1" s="1"/>
  <c r="I2652" i="1" s="1"/>
  <c r="I2659" i="1" s="1"/>
  <c r="I2666" i="1" s="1"/>
  <c r="I2673" i="1" s="1"/>
  <c r="I2680" i="1" s="1"/>
  <c r="I2687" i="1" s="1"/>
  <c r="I2694" i="1" s="1"/>
  <c r="I2701" i="1" s="1"/>
  <c r="I2708" i="1" s="1"/>
  <c r="I2715" i="1" s="1"/>
  <c r="I2722" i="1" s="1"/>
  <c r="I2729" i="1" s="1"/>
  <c r="I2736" i="1" s="1"/>
  <c r="I2743" i="1" s="1"/>
  <c r="I2750" i="1" s="1"/>
  <c r="I2757" i="1" s="1"/>
  <c r="I2764" i="1" s="1"/>
  <c r="I2771" i="1" s="1"/>
  <c r="I2778" i="1" s="1"/>
  <c r="I2785" i="1" s="1"/>
  <c r="I2792" i="1" s="1"/>
  <c r="I2799" i="1" s="1"/>
  <c r="I2806" i="1" s="1"/>
  <c r="I2813" i="1" s="1"/>
  <c r="I2820" i="1" s="1"/>
  <c r="I2827" i="1" s="1"/>
  <c r="I2834" i="1" s="1"/>
  <c r="I2841" i="1" s="1"/>
  <c r="I2848" i="1" s="1"/>
  <c r="I2855" i="1" s="1"/>
  <c r="I2862" i="1" s="1"/>
  <c r="I2869" i="1" s="1"/>
  <c r="I2876" i="1" s="1"/>
  <c r="I2883" i="1" s="1"/>
  <c r="I2890" i="1" s="1"/>
  <c r="I2897" i="1" s="1"/>
  <c r="I2904" i="1" s="1"/>
  <c r="I2911" i="1" s="1"/>
  <c r="I2918" i="1" s="1"/>
  <c r="I2925" i="1" s="1"/>
  <c r="I2932" i="1" s="1"/>
  <c r="I2939" i="1" s="1"/>
  <c r="I2946" i="1" s="1"/>
  <c r="I2156" i="1"/>
  <c r="I2163" i="1" s="1"/>
  <c r="I2170" i="1" s="1"/>
  <c r="I2177" i="1" s="1"/>
  <c r="I2184" i="1" s="1"/>
  <c r="I2191" i="1" s="1"/>
  <c r="I2198" i="1" s="1"/>
  <c r="I2205" i="1" s="1"/>
  <c r="I2212" i="1" s="1"/>
  <c r="I2219" i="1" s="1"/>
  <c r="I2226" i="1" s="1"/>
  <c r="I2233" i="1" s="1"/>
  <c r="I2240" i="1" s="1"/>
  <c r="I2247" i="1" s="1"/>
  <c r="I2254" i="1" s="1"/>
  <c r="I2261" i="1" s="1"/>
  <c r="I2268" i="1" s="1"/>
  <c r="I2275" i="1" s="1"/>
  <c r="I2282" i="1" s="1"/>
  <c r="I2289" i="1" s="1"/>
  <c r="I2296" i="1" s="1"/>
  <c r="I2303" i="1" s="1"/>
  <c r="I2310" i="1" s="1"/>
  <c r="I2317" i="1" s="1"/>
  <c r="I2324" i="1" s="1"/>
  <c r="I2331" i="1" s="1"/>
  <c r="I2338" i="1" s="1"/>
  <c r="I2345" i="1" s="1"/>
  <c r="I2352" i="1" s="1"/>
  <c r="I2359" i="1" s="1"/>
  <c r="I2366" i="1" s="1"/>
  <c r="I2373" i="1" s="1"/>
  <c r="I2380" i="1" s="1"/>
  <c r="I2387" i="1" s="1"/>
  <c r="I2394" i="1" s="1"/>
  <c r="I2401" i="1" s="1"/>
  <c r="I2408" i="1" s="1"/>
  <c r="I2415" i="1" s="1"/>
  <c r="I2422" i="1" s="1"/>
  <c r="I2429" i="1" s="1"/>
  <c r="I2436" i="1" s="1"/>
  <c r="I2443" i="1" s="1"/>
  <c r="I2450" i="1" s="1"/>
  <c r="I2457" i="1" s="1"/>
  <c r="I2464" i="1" s="1"/>
  <c r="I2471" i="1" s="1"/>
  <c r="I2478" i="1" s="1"/>
  <c r="I2485" i="1" s="1"/>
  <c r="I2492" i="1" s="1"/>
  <c r="I2499" i="1" s="1"/>
  <c r="I2506" i="1" s="1"/>
  <c r="I2513" i="1" s="1"/>
  <c r="I2520" i="1" s="1"/>
  <c r="I2527" i="1" s="1"/>
  <c r="I2534" i="1" s="1"/>
  <c r="I2541" i="1" s="1"/>
  <c r="I2548" i="1" s="1"/>
  <c r="I2555" i="1" s="1"/>
  <c r="I2562" i="1" s="1"/>
  <c r="I2569" i="1" s="1"/>
  <c r="I2576" i="1" s="1"/>
  <c r="I2583" i="1" s="1"/>
  <c r="I2590" i="1" s="1"/>
  <c r="I2597" i="1" s="1"/>
  <c r="I2604" i="1" s="1"/>
  <c r="I2611" i="1" s="1"/>
  <c r="I2618" i="1" s="1"/>
  <c r="I2625" i="1" s="1"/>
  <c r="I2632" i="1" s="1"/>
  <c r="I2639" i="1" s="1"/>
  <c r="I2646" i="1" s="1"/>
  <c r="I2653" i="1" s="1"/>
  <c r="I2660" i="1" s="1"/>
  <c r="I2667" i="1" s="1"/>
  <c r="I2674" i="1" s="1"/>
  <c r="I2681" i="1" s="1"/>
  <c r="I2688" i="1" s="1"/>
  <c r="I2695" i="1" s="1"/>
  <c r="I2702" i="1" s="1"/>
  <c r="I2709" i="1" s="1"/>
  <c r="I2716" i="1" s="1"/>
  <c r="I2723" i="1" s="1"/>
  <c r="I2730" i="1" s="1"/>
  <c r="I2737" i="1" s="1"/>
  <c r="I2744" i="1" s="1"/>
  <c r="I2751" i="1" s="1"/>
  <c r="I2758" i="1" s="1"/>
  <c r="I2765" i="1" s="1"/>
  <c r="I2772" i="1" s="1"/>
  <c r="I2779" i="1" s="1"/>
  <c r="I2786" i="1" s="1"/>
  <c r="I2793" i="1" s="1"/>
  <c r="I2800" i="1" s="1"/>
  <c r="I2807" i="1" s="1"/>
  <c r="I2814" i="1" s="1"/>
  <c r="I2821" i="1" s="1"/>
  <c r="I2828" i="1" s="1"/>
  <c r="I2835" i="1" s="1"/>
  <c r="I2842" i="1" s="1"/>
  <c r="I2849" i="1" s="1"/>
  <c r="I2856" i="1" s="1"/>
  <c r="I2863" i="1" s="1"/>
  <c r="I2870" i="1" s="1"/>
  <c r="I2877" i="1" s="1"/>
  <c r="I2884" i="1" s="1"/>
  <c r="I2891" i="1" s="1"/>
  <c r="I2898" i="1" s="1"/>
  <c r="I2905" i="1" s="1"/>
  <c r="I2912" i="1" s="1"/>
  <c r="I2919" i="1" s="1"/>
  <c r="I2926" i="1" s="1"/>
  <c r="I2933" i="1" s="1"/>
  <c r="I2940" i="1" s="1"/>
  <c r="I2157" i="1"/>
  <c r="I2164" i="1" s="1"/>
  <c r="I2171" i="1" s="1"/>
  <c r="I2178" i="1" s="1"/>
  <c r="I2185" i="1" s="1"/>
  <c r="I2192" i="1" s="1"/>
  <c r="I2199" i="1" s="1"/>
  <c r="I2206" i="1" s="1"/>
  <c r="I2213" i="1" s="1"/>
  <c r="I2220" i="1" s="1"/>
  <c r="I2227" i="1" s="1"/>
  <c r="I2234" i="1" s="1"/>
  <c r="I2241" i="1" s="1"/>
  <c r="I2248" i="1" s="1"/>
  <c r="I2255" i="1" s="1"/>
  <c r="I2262" i="1" s="1"/>
  <c r="I2269" i="1" s="1"/>
  <c r="I2276" i="1" s="1"/>
  <c r="I2283" i="1" s="1"/>
  <c r="I2290" i="1" s="1"/>
  <c r="I2297" i="1" s="1"/>
  <c r="I2304" i="1" s="1"/>
  <c r="I2311" i="1" s="1"/>
  <c r="I2318" i="1" s="1"/>
  <c r="I2325" i="1" s="1"/>
  <c r="I2332" i="1" s="1"/>
  <c r="I2339" i="1" s="1"/>
  <c r="I2346" i="1" s="1"/>
  <c r="I2353" i="1" s="1"/>
  <c r="I2360" i="1" s="1"/>
  <c r="I2367" i="1" s="1"/>
  <c r="I2374" i="1" s="1"/>
  <c r="I2381" i="1" s="1"/>
  <c r="I2388" i="1" s="1"/>
  <c r="I2395" i="1" s="1"/>
  <c r="I2402" i="1" s="1"/>
  <c r="I2409" i="1" s="1"/>
  <c r="I2416" i="1" s="1"/>
  <c r="I2423" i="1" s="1"/>
  <c r="I2430" i="1" s="1"/>
  <c r="I2437" i="1" s="1"/>
  <c r="I2444" i="1" s="1"/>
  <c r="I2451" i="1" s="1"/>
  <c r="I2458" i="1" s="1"/>
  <c r="I2465" i="1" s="1"/>
  <c r="I2472" i="1" s="1"/>
  <c r="I2479" i="1" s="1"/>
  <c r="I2486" i="1" s="1"/>
  <c r="I2493" i="1" s="1"/>
  <c r="I2500" i="1" s="1"/>
  <c r="I2507" i="1" s="1"/>
  <c r="I2514" i="1" s="1"/>
  <c r="I2521" i="1" s="1"/>
  <c r="I2528" i="1" s="1"/>
  <c r="I2535" i="1" s="1"/>
  <c r="I2542" i="1" s="1"/>
  <c r="I2549" i="1" s="1"/>
  <c r="I2556" i="1" s="1"/>
  <c r="I2563" i="1" s="1"/>
  <c r="I2570" i="1" s="1"/>
  <c r="I2577" i="1" s="1"/>
  <c r="I2584" i="1" s="1"/>
  <c r="I2591" i="1" s="1"/>
  <c r="I2598" i="1" s="1"/>
  <c r="I2605" i="1" s="1"/>
  <c r="I2612" i="1" s="1"/>
  <c r="I2619" i="1" s="1"/>
  <c r="I2626" i="1" s="1"/>
  <c r="I2633" i="1" s="1"/>
  <c r="I2640" i="1" s="1"/>
  <c r="I2647" i="1" s="1"/>
  <c r="I2654" i="1" s="1"/>
  <c r="I2661" i="1" s="1"/>
  <c r="I2668" i="1" s="1"/>
  <c r="I2675" i="1" s="1"/>
  <c r="I2682" i="1" s="1"/>
  <c r="I2689" i="1" s="1"/>
  <c r="I2696" i="1" s="1"/>
  <c r="I2703" i="1" s="1"/>
  <c r="I2710" i="1" s="1"/>
  <c r="I2717" i="1" s="1"/>
  <c r="I2724" i="1" s="1"/>
  <c r="I2731" i="1" s="1"/>
  <c r="I2738" i="1" s="1"/>
  <c r="I2745" i="1" s="1"/>
  <c r="I2752" i="1" s="1"/>
  <c r="I2759" i="1" s="1"/>
  <c r="I2766" i="1" s="1"/>
  <c r="I2773" i="1" s="1"/>
  <c r="I2780" i="1" s="1"/>
  <c r="I2787" i="1" s="1"/>
  <c r="I2794" i="1" s="1"/>
  <c r="I2801" i="1" s="1"/>
  <c r="I2808" i="1" s="1"/>
  <c r="I2815" i="1" s="1"/>
  <c r="I2822" i="1" s="1"/>
  <c r="I2829" i="1" s="1"/>
  <c r="I2836" i="1" s="1"/>
  <c r="I2843" i="1" s="1"/>
  <c r="I2850" i="1" s="1"/>
  <c r="I2857" i="1" s="1"/>
  <c r="I2864" i="1" s="1"/>
  <c r="I2871" i="1" s="1"/>
  <c r="I2878" i="1" s="1"/>
  <c r="I2885" i="1" s="1"/>
  <c r="I2892" i="1" s="1"/>
  <c r="I2899" i="1" s="1"/>
  <c r="I2906" i="1" s="1"/>
  <c r="I2913" i="1" s="1"/>
  <c r="I2920" i="1" s="1"/>
  <c r="I2927" i="1" s="1"/>
  <c r="I2934" i="1" s="1"/>
  <c r="I2941" i="1" s="1"/>
  <c r="I2158" i="1"/>
  <c r="I2165" i="1" s="1"/>
  <c r="I2172" i="1" s="1"/>
  <c r="I2179" i="1" s="1"/>
  <c r="I2186" i="1" s="1"/>
  <c r="I2193" i="1" s="1"/>
  <c r="I2200" i="1" s="1"/>
  <c r="I2207" i="1" s="1"/>
  <c r="I2214" i="1" s="1"/>
  <c r="I2221" i="1" s="1"/>
  <c r="I2228" i="1" s="1"/>
  <c r="I2235" i="1" s="1"/>
  <c r="I2242" i="1" s="1"/>
  <c r="I2249" i="1" s="1"/>
  <c r="I2256" i="1" s="1"/>
  <c r="I2263" i="1" s="1"/>
  <c r="I2270" i="1" s="1"/>
  <c r="I2277" i="1" s="1"/>
  <c r="I2284" i="1" s="1"/>
  <c r="I2291" i="1" s="1"/>
  <c r="I2298" i="1" s="1"/>
  <c r="I2305" i="1" s="1"/>
  <c r="I2312" i="1" s="1"/>
  <c r="I2319" i="1" s="1"/>
  <c r="I2326" i="1" s="1"/>
  <c r="I2333" i="1" s="1"/>
  <c r="I2340" i="1" s="1"/>
  <c r="I2347" i="1" s="1"/>
  <c r="I2354" i="1" s="1"/>
  <c r="I2361" i="1" s="1"/>
  <c r="I2368" i="1" s="1"/>
  <c r="I2375" i="1" s="1"/>
  <c r="I2382" i="1" s="1"/>
  <c r="I2389" i="1" s="1"/>
  <c r="I2396" i="1" s="1"/>
  <c r="I2403" i="1" s="1"/>
  <c r="I2410" i="1" s="1"/>
  <c r="I2417" i="1" s="1"/>
  <c r="I2424" i="1" s="1"/>
  <c r="I2431" i="1" s="1"/>
  <c r="I2438" i="1" s="1"/>
  <c r="I2445" i="1" s="1"/>
  <c r="I2452" i="1" s="1"/>
  <c r="I2459" i="1" s="1"/>
  <c r="I2466" i="1" s="1"/>
  <c r="I2473" i="1" s="1"/>
  <c r="I2480" i="1" s="1"/>
  <c r="I2487" i="1" s="1"/>
  <c r="I2494" i="1" s="1"/>
  <c r="I2501" i="1" s="1"/>
  <c r="I2508" i="1" s="1"/>
  <c r="I2515" i="1" s="1"/>
  <c r="I2522" i="1" s="1"/>
  <c r="I2529" i="1" s="1"/>
  <c r="I2536" i="1" s="1"/>
  <c r="I2543" i="1" s="1"/>
  <c r="I2550" i="1" s="1"/>
  <c r="I2557" i="1" s="1"/>
  <c r="I2564" i="1" s="1"/>
  <c r="I2571" i="1" s="1"/>
  <c r="I2578" i="1" s="1"/>
  <c r="I2585" i="1" s="1"/>
  <c r="I2592" i="1" s="1"/>
  <c r="I2599" i="1" s="1"/>
  <c r="I2606" i="1" s="1"/>
  <c r="I2613" i="1" s="1"/>
  <c r="I2620" i="1" s="1"/>
  <c r="I2627" i="1" s="1"/>
  <c r="I2634" i="1" s="1"/>
  <c r="I2641" i="1" s="1"/>
  <c r="I2648" i="1" s="1"/>
  <c r="I2655" i="1" s="1"/>
  <c r="I2662" i="1" s="1"/>
  <c r="I2669" i="1" s="1"/>
  <c r="I2676" i="1" s="1"/>
  <c r="I2683" i="1" s="1"/>
  <c r="I2690" i="1" s="1"/>
  <c r="I2697" i="1" s="1"/>
  <c r="I2704" i="1" s="1"/>
  <c r="I2711" i="1" s="1"/>
  <c r="I2718" i="1" s="1"/>
  <c r="I2725" i="1" s="1"/>
  <c r="I2732" i="1" s="1"/>
  <c r="I2739" i="1" s="1"/>
  <c r="I2746" i="1" s="1"/>
  <c r="I2753" i="1" s="1"/>
  <c r="I2760" i="1" s="1"/>
  <c r="I2767" i="1" s="1"/>
  <c r="I2774" i="1" s="1"/>
  <c r="I2781" i="1" s="1"/>
  <c r="I2788" i="1" s="1"/>
  <c r="I2795" i="1" s="1"/>
  <c r="I2802" i="1" s="1"/>
  <c r="I2809" i="1" s="1"/>
  <c r="I2816" i="1" s="1"/>
  <c r="I2823" i="1" s="1"/>
  <c r="I2830" i="1" s="1"/>
  <c r="I2837" i="1" s="1"/>
  <c r="I2844" i="1" s="1"/>
  <c r="I2851" i="1" s="1"/>
  <c r="I2858" i="1" s="1"/>
  <c r="I2865" i="1" s="1"/>
  <c r="I2872" i="1" s="1"/>
  <c r="I2879" i="1" s="1"/>
  <c r="I2886" i="1" s="1"/>
  <c r="I2893" i="1" s="1"/>
  <c r="I2900" i="1" s="1"/>
  <c r="I2907" i="1" s="1"/>
  <c r="I2914" i="1" s="1"/>
  <c r="I2921" i="1" s="1"/>
  <c r="I2928" i="1" s="1"/>
  <c r="I2935" i="1" s="1"/>
  <c r="I2942" i="1" s="1"/>
  <c r="I2159" i="1"/>
  <c r="I2166" i="1" s="1"/>
  <c r="I2173" i="1" s="1"/>
  <c r="I2180" i="1" s="1"/>
  <c r="I2187" i="1" s="1"/>
  <c r="I2194" i="1" s="1"/>
  <c r="I2201" i="1" s="1"/>
  <c r="I2208" i="1" s="1"/>
  <c r="I2215" i="1" s="1"/>
  <c r="I2222" i="1" s="1"/>
  <c r="I2229" i="1" s="1"/>
  <c r="I2236" i="1" s="1"/>
  <c r="I2243" i="1" s="1"/>
  <c r="I2250" i="1" s="1"/>
  <c r="I2257" i="1" s="1"/>
  <c r="I2264" i="1" s="1"/>
  <c r="I2271" i="1" s="1"/>
  <c r="I2278" i="1" s="1"/>
  <c r="I2285" i="1" s="1"/>
  <c r="I2292" i="1" s="1"/>
  <c r="I2299" i="1" s="1"/>
  <c r="I2306" i="1" s="1"/>
  <c r="I2313" i="1" s="1"/>
  <c r="I2320" i="1" s="1"/>
  <c r="I2327" i="1" s="1"/>
  <c r="I2334" i="1" s="1"/>
  <c r="I2341" i="1" s="1"/>
  <c r="I2348" i="1" s="1"/>
  <c r="I2355" i="1" s="1"/>
  <c r="I2362" i="1" s="1"/>
  <c r="I2369" i="1" s="1"/>
  <c r="I2376" i="1" s="1"/>
  <c r="I2383" i="1" s="1"/>
  <c r="I2390" i="1" s="1"/>
  <c r="I2397" i="1" s="1"/>
  <c r="I2404" i="1" s="1"/>
  <c r="I2411" i="1" s="1"/>
  <c r="I2418" i="1" s="1"/>
  <c r="I2425" i="1" s="1"/>
  <c r="I2432" i="1" s="1"/>
  <c r="I2439" i="1" s="1"/>
  <c r="I2446" i="1" s="1"/>
  <c r="I2453" i="1" s="1"/>
  <c r="I2460" i="1" s="1"/>
  <c r="I2467" i="1" s="1"/>
  <c r="I2474" i="1" s="1"/>
  <c r="I2481" i="1" s="1"/>
  <c r="I2488" i="1" s="1"/>
  <c r="I2495" i="1" s="1"/>
  <c r="I2502" i="1" s="1"/>
  <c r="I2509" i="1" s="1"/>
  <c r="I2516" i="1" s="1"/>
  <c r="I2523" i="1" s="1"/>
  <c r="I2530" i="1" s="1"/>
  <c r="I2537" i="1" s="1"/>
  <c r="I2544" i="1" s="1"/>
  <c r="I2551" i="1" s="1"/>
  <c r="I2558" i="1" s="1"/>
  <c r="I2565" i="1" s="1"/>
  <c r="I2572" i="1" s="1"/>
  <c r="I2579" i="1" s="1"/>
  <c r="I2586" i="1" s="1"/>
  <c r="I2593" i="1" s="1"/>
  <c r="I2600" i="1" s="1"/>
  <c r="I2607" i="1" s="1"/>
  <c r="I2614" i="1" s="1"/>
  <c r="I2621" i="1" s="1"/>
  <c r="I2628" i="1" s="1"/>
  <c r="I2635" i="1" s="1"/>
  <c r="I2642" i="1" s="1"/>
  <c r="I2649" i="1" s="1"/>
  <c r="I2656" i="1" s="1"/>
  <c r="I2663" i="1" s="1"/>
  <c r="I2670" i="1" s="1"/>
  <c r="I2677" i="1" s="1"/>
  <c r="I2684" i="1" s="1"/>
  <c r="I2691" i="1" s="1"/>
  <c r="I2698" i="1" s="1"/>
  <c r="I2705" i="1" s="1"/>
  <c r="I2712" i="1" s="1"/>
  <c r="I2719" i="1" s="1"/>
  <c r="I2726" i="1" s="1"/>
  <c r="I2733" i="1" s="1"/>
  <c r="I2740" i="1" s="1"/>
  <c r="I2747" i="1" s="1"/>
  <c r="I2754" i="1" s="1"/>
  <c r="I2761" i="1" s="1"/>
  <c r="I2768" i="1" s="1"/>
  <c r="I2775" i="1" s="1"/>
  <c r="I2782" i="1" s="1"/>
  <c r="I2789" i="1" s="1"/>
  <c r="I2796" i="1" s="1"/>
  <c r="I2803" i="1" s="1"/>
  <c r="I2810" i="1" s="1"/>
  <c r="I2817" i="1" s="1"/>
  <c r="I2824" i="1" s="1"/>
  <c r="I2831" i="1" s="1"/>
  <c r="I2838" i="1" s="1"/>
  <c r="I2845" i="1" s="1"/>
  <c r="I2852" i="1" s="1"/>
  <c r="I2859" i="1" s="1"/>
  <c r="I2866" i="1" s="1"/>
  <c r="I2873" i="1" s="1"/>
  <c r="I2880" i="1" s="1"/>
  <c r="I2887" i="1" s="1"/>
  <c r="I2894" i="1" s="1"/>
  <c r="I2901" i="1" s="1"/>
  <c r="I2908" i="1" s="1"/>
  <c r="I2915" i="1" s="1"/>
  <c r="I2922" i="1" s="1"/>
  <c r="I2929" i="1" s="1"/>
  <c r="I2936" i="1" s="1"/>
  <c r="I2943" i="1" s="1"/>
  <c r="I2160" i="1"/>
  <c r="I2167" i="1" s="1"/>
  <c r="I2174" i="1" s="1"/>
  <c r="I2181" i="1" s="1"/>
  <c r="I2188" i="1" s="1"/>
  <c r="I2195" i="1" s="1"/>
  <c r="I2202" i="1" s="1"/>
  <c r="I2209" i="1" s="1"/>
  <c r="I2216" i="1" s="1"/>
  <c r="I2223" i="1" s="1"/>
  <c r="I2230" i="1" s="1"/>
  <c r="I2237" i="1" s="1"/>
  <c r="I2244" i="1" s="1"/>
  <c r="I2251" i="1" s="1"/>
  <c r="I2258" i="1" s="1"/>
  <c r="I2265" i="1" s="1"/>
  <c r="I2272" i="1" s="1"/>
  <c r="I2279" i="1" s="1"/>
  <c r="I2286" i="1" s="1"/>
  <c r="I2293" i="1" s="1"/>
  <c r="I2300" i="1" s="1"/>
  <c r="I2307" i="1" s="1"/>
  <c r="I2314" i="1" s="1"/>
  <c r="I2321" i="1" s="1"/>
  <c r="I2328" i="1" s="1"/>
  <c r="I2335" i="1" s="1"/>
  <c r="I2342" i="1" s="1"/>
  <c r="I2349" i="1" s="1"/>
  <c r="I2356" i="1" s="1"/>
  <c r="I2363" i="1" s="1"/>
  <c r="I2370" i="1" s="1"/>
  <c r="I2377" i="1" s="1"/>
  <c r="I2384" i="1" s="1"/>
  <c r="I2391" i="1" s="1"/>
  <c r="I2398" i="1" s="1"/>
  <c r="I2405" i="1" s="1"/>
  <c r="I2412" i="1" s="1"/>
  <c r="I2419" i="1" s="1"/>
  <c r="I2426" i="1" s="1"/>
  <c r="I2433" i="1" s="1"/>
  <c r="I2440" i="1" s="1"/>
  <c r="I2447" i="1" s="1"/>
  <c r="I2454" i="1" s="1"/>
  <c r="I2461" i="1" s="1"/>
  <c r="I2468" i="1" s="1"/>
  <c r="I2475" i="1" s="1"/>
  <c r="I2482" i="1" s="1"/>
  <c r="I2489" i="1" s="1"/>
  <c r="I2496" i="1" s="1"/>
  <c r="I2503" i="1" s="1"/>
  <c r="I2510" i="1" s="1"/>
  <c r="I2517" i="1" s="1"/>
  <c r="I2524" i="1" s="1"/>
  <c r="I2531" i="1" s="1"/>
  <c r="I2538" i="1" s="1"/>
  <c r="I2545" i="1" s="1"/>
  <c r="I2552" i="1" s="1"/>
  <c r="I2559" i="1" s="1"/>
  <c r="I2566" i="1" s="1"/>
  <c r="I2573" i="1" s="1"/>
  <c r="I2580" i="1" s="1"/>
  <c r="I2587" i="1" s="1"/>
  <c r="I2594" i="1" s="1"/>
  <c r="I2601" i="1" s="1"/>
  <c r="I2608" i="1" s="1"/>
  <c r="I2615" i="1" s="1"/>
  <c r="I2622" i="1" s="1"/>
  <c r="I2629" i="1" s="1"/>
  <c r="I2636" i="1" s="1"/>
  <c r="I2643" i="1" s="1"/>
  <c r="I2650" i="1" s="1"/>
  <c r="I2657" i="1" s="1"/>
  <c r="I2664" i="1" s="1"/>
  <c r="I2671" i="1" s="1"/>
  <c r="I2678" i="1" s="1"/>
  <c r="I2685" i="1" s="1"/>
  <c r="I2692" i="1" s="1"/>
  <c r="I2699" i="1" s="1"/>
  <c r="I2706" i="1" s="1"/>
  <c r="I2713" i="1" s="1"/>
  <c r="I2720" i="1" s="1"/>
  <c r="I2727" i="1" s="1"/>
  <c r="I2734" i="1" s="1"/>
  <c r="I2741" i="1" s="1"/>
  <c r="I2748" i="1" s="1"/>
  <c r="I2755" i="1" s="1"/>
  <c r="I2762" i="1" s="1"/>
  <c r="I2769" i="1" s="1"/>
  <c r="I2776" i="1" s="1"/>
  <c r="I2783" i="1" s="1"/>
  <c r="I2790" i="1" s="1"/>
  <c r="I2797" i="1" s="1"/>
  <c r="I2804" i="1" s="1"/>
  <c r="I2811" i="1" s="1"/>
  <c r="I2818" i="1" s="1"/>
  <c r="I2825" i="1" s="1"/>
  <c r="I2832" i="1" s="1"/>
  <c r="I2839" i="1" s="1"/>
  <c r="I2846" i="1" s="1"/>
  <c r="I2853" i="1" s="1"/>
  <c r="I2860" i="1" s="1"/>
  <c r="I2867" i="1" s="1"/>
  <c r="I2874" i="1" s="1"/>
  <c r="I2881" i="1" s="1"/>
  <c r="I2888" i="1" s="1"/>
  <c r="I2895" i="1" s="1"/>
  <c r="I2902" i="1" s="1"/>
  <c r="I2909" i="1" s="1"/>
  <c r="I2916" i="1" s="1"/>
  <c r="I2923" i="1" s="1"/>
  <c r="I2930" i="1" s="1"/>
  <c r="I2937" i="1" s="1"/>
  <c r="I2944" i="1" s="1"/>
  <c r="I2154" i="1"/>
  <c r="I2161" i="1" s="1"/>
  <c r="I2168" i="1" s="1"/>
  <c r="I2175" i="1" s="1"/>
  <c r="I2182" i="1" s="1"/>
  <c r="I2189" i="1" s="1"/>
  <c r="I2196" i="1" s="1"/>
  <c r="I2203" i="1" s="1"/>
  <c r="I2210" i="1" s="1"/>
  <c r="I2217" i="1" s="1"/>
  <c r="I2224" i="1" s="1"/>
  <c r="I2231" i="1" s="1"/>
  <c r="I2238" i="1" s="1"/>
  <c r="I2245" i="1" s="1"/>
  <c r="I2252" i="1" s="1"/>
  <c r="I2259" i="1" s="1"/>
  <c r="I2266" i="1" s="1"/>
  <c r="I2273" i="1" s="1"/>
  <c r="I2280" i="1" s="1"/>
  <c r="I2287" i="1" s="1"/>
  <c r="I2294" i="1" s="1"/>
  <c r="I2301" i="1" s="1"/>
  <c r="I2308" i="1" s="1"/>
  <c r="I2315" i="1" s="1"/>
  <c r="I2322" i="1" s="1"/>
  <c r="I2329" i="1" s="1"/>
  <c r="I2336" i="1" s="1"/>
  <c r="I2343" i="1" s="1"/>
  <c r="I2350" i="1" s="1"/>
  <c r="I2357" i="1" s="1"/>
  <c r="I2364" i="1" s="1"/>
  <c r="I2371" i="1" s="1"/>
  <c r="I2378" i="1" s="1"/>
  <c r="I2385" i="1" s="1"/>
  <c r="I2392" i="1" s="1"/>
  <c r="I2399" i="1" s="1"/>
  <c r="I2406" i="1" s="1"/>
  <c r="I2413" i="1" s="1"/>
  <c r="I2420" i="1" s="1"/>
  <c r="I2427" i="1" s="1"/>
  <c r="I2434" i="1" s="1"/>
  <c r="I2441" i="1" s="1"/>
  <c r="I2448" i="1" s="1"/>
  <c r="I2455" i="1" s="1"/>
  <c r="I2462" i="1" s="1"/>
  <c r="I2469" i="1" s="1"/>
  <c r="I2476" i="1" s="1"/>
  <c r="I2483" i="1" s="1"/>
  <c r="I2490" i="1" s="1"/>
  <c r="I2497" i="1" s="1"/>
  <c r="I2504" i="1" s="1"/>
  <c r="I2511" i="1" s="1"/>
  <c r="I2518" i="1" s="1"/>
  <c r="I2525" i="1" s="1"/>
  <c r="I2532" i="1" s="1"/>
  <c r="I2539" i="1" s="1"/>
  <c r="I2546" i="1" s="1"/>
  <c r="I2553" i="1" s="1"/>
  <c r="I2560" i="1" s="1"/>
  <c r="I2567" i="1" s="1"/>
  <c r="I2574" i="1" s="1"/>
  <c r="I2581" i="1" s="1"/>
  <c r="I2588" i="1" s="1"/>
  <c r="I2595" i="1" s="1"/>
  <c r="I2602" i="1" s="1"/>
  <c r="I2609" i="1" s="1"/>
  <c r="I2616" i="1" s="1"/>
  <c r="I2623" i="1" s="1"/>
  <c r="I2630" i="1" s="1"/>
  <c r="I2637" i="1" s="1"/>
  <c r="I2644" i="1" s="1"/>
  <c r="I2651" i="1" s="1"/>
  <c r="I2658" i="1" s="1"/>
  <c r="I2665" i="1" s="1"/>
  <c r="I2672" i="1" s="1"/>
  <c r="I2679" i="1" s="1"/>
  <c r="I2686" i="1" s="1"/>
  <c r="I2693" i="1" s="1"/>
  <c r="I2700" i="1" s="1"/>
  <c r="I2707" i="1" s="1"/>
  <c r="I2714" i="1" s="1"/>
  <c r="I2721" i="1" s="1"/>
  <c r="I2728" i="1" s="1"/>
  <c r="I2735" i="1" s="1"/>
  <c r="I2742" i="1" s="1"/>
  <c r="I2749" i="1" s="1"/>
  <c r="I2756" i="1" s="1"/>
  <c r="I2763" i="1" s="1"/>
  <c r="I2770" i="1" s="1"/>
  <c r="I2777" i="1" s="1"/>
  <c r="I2784" i="1" s="1"/>
  <c r="I2791" i="1" s="1"/>
  <c r="I2798" i="1" s="1"/>
  <c r="I2805" i="1" s="1"/>
  <c r="I2812" i="1" s="1"/>
  <c r="I2819" i="1" s="1"/>
  <c r="I2826" i="1" s="1"/>
  <c r="I2833" i="1" s="1"/>
  <c r="I2840" i="1" s="1"/>
  <c r="I2847" i="1" s="1"/>
  <c r="I2854" i="1" s="1"/>
  <c r="I2861" i="1" s="1"/>
  <c r="I2868" i="1" s="1"/>
  <c r="I2875" i="1" s="1"/>
  <c r="I2882" i="1" s="1"/>
  <c r="I2889" i="1" s="1"/>
  <c r="I2896" i="1" s="1"/>
  <c r="I2903" i="1" s="1"/>
  <c r="I2910" i="1" s="1"/>
  <c r="I2917" i="1" s="1"/>
  <c r="I2924" i="1" s="1"/>
  <c r="I2931" i="1" s="1"/>
  <c r="I2938" i="1" s="1"/>
  <c r="I2945" i="1" s="1"/>
  <c r="I3750" i="1" l="1"/>
  <c r="I3757" i="1" s="1"/>
  <c r="I3764" i="1" s="1"/>
  <c r="I3771" i="1" s="1"/>
  <c r="I3778" i="1" s="1"/>
  <c r="I3785" i="1" s="1"/>
  <c r="I3792" i="1" s="1"/>
  <c r="I3799" i="1" s="1"/>
  <c r="I3806" i="1" s="1"/>
  <c r="I3813" i="1" s="1"/>
  <c r="I3820" i="1" s="1"/>
  <c r="I3827" i="1" s="1"/>
  <c r="I3834" i="1" s="1"/>
  <c r="I3841" i="1" s="1"/>
  <c r="I3848" i="1" s="1"/>
  <c r="I3855" i="1" s="1"/>
  <c r="I3862" i="1" s="1"/>
  <c r="I3869" i="1" s="1"/>
  <c r="I3876" i="1" s="1"/>
  <c r="I3883" i="1" s="1"/>
  <c r="I3890" i="1" s="1"/>
  <c r="I3897" i="1" s="1"/>
  <c r="I3904" i="1" s="1"/>
  <c r="I3911" i="1" s="1"/>
  <c r="I3918" i="1" s="1"/>
  <c r="I3925" i="1" s="1"/>
  <c r="I3932" i="1" s="1"/>
  <c r="I3939" i="1" s="1"/>
  <c r="I3946" i="1" s="1"/>
  <c r="I3953" i="1" s="1"/>
  <c r="I3960" i="1" s="1"/>
  <c r="I3967" i="1" s="1"/>
  <c r="I3974" i="1" s="1"/>
  <c r="I3981" i="1" s="1"/>
  <c r="I3988" i="1" s="1"/>
  <c r="I3995" i="1" s="1"/>
  <c r="I4002" i="1" s="1"/>
  <c r="I4009" i="1" s="1"/>
  <c r="I4016" i="1" s="1"/>
  <c r="I4023" i="1" s="1"/>
  <c r="I4030" i="1" s="1"/>
  <c r="I4037" i="1" s="1"/>
  <c r="I4044" i="1" s="1"/>
  <c r="I4051" i="1" s="1"/>
  <c r="I4058" i="1" s="1"/>
  <c r="I4065" i="1" s="1"/>
  <c r="I4072" i="1" s="1"/>
  <c r="I4079" i="1" s="1"/>
  <c r="I4086" i="1" s="1"/>
  <c r="I4093" i="1" s="1"/>
  <c r="I4100" i="1" s="1"/>
  <c r="I4107" i="1" s="1"/>
  <c r="I4114" i="1" s="1"/>
  <c r="I4121" i="1" s="1"/>
  <c r="I4128" i="1" s="1"/>
  <c r="I4135" i="1" s="1"/>
  <c r="I4142" i="1" s="1"/>
  <c r="I4149" i="1" s="1"/>
  <c r="I4156" i="1" s="1"/>
  <c r="I4163" i="1" s="1"/>
  <c r="I4170" i="1" s="1"/>
  <c r="I4177" i="1" s="1"/>
  <c r="I4184" i="1" s="1"/>
  <c r="I4191" i="1" s="1"/>
  <c r="I4198" i="1" s="1"/>
  <c r="I4205" i="1" s="1"/>
  <c r="I4212" i="1" s="1"/>
  <c r="I4219" i="1" s="1"/>
  <c r="I4226" i="1" s="1"/>
  <c r="I4233" i="1" s="1"/>
  <c r="I4240" i="1" s="1"/>
  <c r="I4247" i="1" s="1"/>
  <c r="I4254" i="1" s="1"/>
  <c r="I4261" i="1" s="1"/>
  <c r="I4268" i="1" s="1"/>
  <c r="I4275" i="1" s="1"/>
  <c r="I4282" i="1" s="1"/>
  <c r="I4289" i="1" s="1"/>
  <c r="I4296" i="1" s="1"/>
  <c r="I4303" i="1" s="1"/>
  <c r="I4310" i="1" s="1"/>
  <c r="I4317" i="1" s="1"/>
  <c r="I4324" i="1" s="1"/>
  <c r="I4331" i="1" s="1"/>
  <c r="I4338" i="1" s="1"/>
  <c r="I4345" i="1" s="1"/>
  <c r="I4352" i="1" s="1"/>
  <c r="I4359" i="1" s="1"/>
  <c r="I4366" i="1" s="1"/>
  <c r="I4373" i="1" s="1"/>
  <c r="I4380" i="1" s="1"/>
  <c r="I4387" i="1" s="1"/>
  <c r="I4394" i="1" s="1"/>
  <c r="I4401" i="1" s="1"/>
  <c r="I4408" i="1" s="1"/>
  <c r="I4415" i="1" s="1"/>
  <c r="I4422" i="1" s="1"/>
  <c r="I4429" i="1" s="1"/>
  <c r="I4436" i="1" s="1"/>
  <c r="I4443" i="1" s="1"/>
  <c r="I4450" i="1" s="1"/>
  <c r="I4457" i="1" s="1"/>
  <c r="I4464" i="1" s="1"/>
  <c r="I4471" i="1" s="1"/>
  <c r="I4478" i="1" s="1"/>
  <c r="I4485" i="1" s="1"/>
  <c r="I4492" i="1" s="1"/>
  <c r="I4499" i="1" s="1"/>
  <c r="I4506" i="1" s="1"/>
  <c r="I4513" i="1" s="1"/>
  <c r="I4520" i="1" s="1"/>
  <c r="I4527" i="1" s="1"/>
  <c r="I4534" i="1" s="1"/>
  <c r="I4541" i="1" s="1"/>
  <c r="I2950" i="1"/>
  <c r="I2957" i="1" s="1"/>
  <c r="I2964" i="1" s="1"/>
  <c r="I2971" i="1" s="1"/>
  <c r="I2978" i="1" s="1"/>
  <c r="I2985" i="1" s="1"/>
  <c r="I2992" i="1" s="1"/>
  <c r="I2999" i="1" s="1"/>
  <c r="I3006" i="1" s="1"/>
  <c r="I3013" i="1" s="1"/>
  <c r="I3020" i="1" s="1"/>
  <c r="I3027" i="1" s="1"/>
  <c r="I3034" i="1" s="1"/>
  <c r="I3041" i="1" s="1"/>
  <c r="I3048" i="1" s="1"/>
  <c r="I3055" i="1" s="1"/>
  <c r="I3062" i="1" s="1"/>
  <c r="I3069" i="1" s="1"/>
  <c r="I3076" i="1" s="1"/>
  <c r="I3083" i="1" s="1"/>
  <c r="I3090" i="1" s="1"/>
  <c r="I3097" i="1" s="1"/>
  <c r="I3104" i="1" s="1"/>
  <c r="I3111" i="1" s="1"/>
  <c r="I3118" i="1" s="1"/>
  <c r="I3125" i="1" s="1"/>
  <c r="I3132" i="1" s="1"/>
  <c r="I3139" i="1" s="1"/>
  <c r="I3146" i="1" s="1"/>
  <c r="I3751" i="1"/>
  <c r="I3758" i="1" s="1"/>
  <c r="I3765" i="1" s="1"/>
  <c r="I3772" i="1" s="1"/>
  <c r="I3779" i="1" s="1"/>
  <c r="I3786" i="1" s="1"/>
  <c r="I3793" i="1" s="1"/>
  <c r="I3800" i="1" s="1"/>
  <c r="I3807" i="1" s="1"/>
  <c r="I3814" i="1" s="1"/>
  <c r="I3821" i="1" s="1"/>
  <c r="I3828" i="1" s="1"/>
  <c r="I3835" i="1" s="1"/>
  <c r="I3842" i="1" s="1"/>
  <c r="I3849" i="1" s="1"/>
  <c r="I3856" i="1" s="1"/>
  <c r="I3863" i="1" s="1"/>
  <c r="I3870" i="1" s="1"/>
  <c r="I3877" i="1" s="1"/>
  <c r="I3884" i="1" s="1"/>
  <c r="I3891" i="1" s="1"/>
  <c r="I3898" i="1" s="1"/>
  <c r="I3905" i="1" s="1"/>
  <c r="I3912" i="1" s="1"/>
  <c r="I3919" i="1" s="1"/>
  <c r="I3926" i="1" s="1"/>
  <c r="I3933" i="1" s="1"/>
  <c r="I3940" i="1" s="1"/>
  <c r="I3947" i="1" s="1"/>
  <c r="I3954" i="1" s="1"/>
  <c r="I3961" i="1" s="1"/>
  <c r="I3968" i="1" s="1"/>
  <c r="I3975" i="1" s="1"/>
  <c r="I3982" i="1" s="1"/>
  <c r="I3989" i="1" s="1"/>
  <c r="I3996" i="1" s="1"/>
  <c r="I4003" i="1" s="1"/>
  <c r="I4010" i="1" s="1"/>
  <c r="I4017" i="1" s="1"/>
  <c r="I4024" i="1" s="1"/>
  <c r="I4031" i="1" s="1"/>
  <c r="I4038" i="1" s="1"/>
  <c r="I4045" i="1" s="1"/>
  <c r="I4052" i="1" s="1"/>
  <c r="I4059" i="1" s="1"/>
  <c r="I4066" i="1" s="1"/>
  <c r="I4073" i="1" s="1"/>
  <c r="I4080" i="1" s="1"/>
  <c r="I4087" i="1" s="1"/>
  <c r="I4094" i="1" s="1"/>
  <c r="I4101" i="1" s="1"/>
  <c r="I4108" i="1" s="1"/>
  <c r="I4115" i="1" s="1"/>
  <c r="I4122" i="1" s="1"/>
  <c r="I4129" i="1" s="1"/>
  <c r="I4136" i="1" s="1"/>
  <c r="I4143" i="1" s="1"/>
  <c r="I4150" i="1" s="1"/>
  <c r="I4157" i="1" s="1"/>
  <c r="I4164" i="1" s="1"/>
  <c r="I4171" i="1" s="1"/>
  <c r="I4178" i="1" s="1"/>
  <c r="I4185" i="1" s="1"/>
  <c r="I4192" i="1" s="1"/>
  <c r="I4199" i="1" s="1"/>
  <c r="I4206" i="1" s="1"/>
  <c r="I4213" i="1" s="1"/>
  <c r="I4220" i="1" s="1"/>
  <c r="I4227" i="1" s="1"/>
  <c r="I4234" i="1" s="1"/>
  <c r="I4241" i="1" s="1"/>
  <c r="I4248" i="1" s="1"/>
  <c r="I4255" i="1" s="1"/>
  <c r="I4262" i="1" s="1"/>
  <c r="I4269" i="1" s="1"/>
  <c r="I4276" i="1" s="1"/>
  <c r="I4283" i="1" s="1"/>
  <c r="I4290" i="1" s="1"/>
  <c r="I4297" i="1" s="1"/>
  <c r="I4304" i="1" s="1"/>
  <c r="I4311" i="1" s="1"/>
  <c r="I4318" i="1" s="1"/>
  <c r="I4325" i="1" s="1"/>
  <c r="I4332" i="1" s="1"/>
  <c r="I4339" i="1" s="1"/>
  <c r="I4346" i="1" s="1"/>
  <c r="I4353" i="1" s="1"/>
  <c r="I4360" i="1" s="1"/>
  <c r="I4367" i="1" s="1"/>
  <c r="I4374" i="1" s="1"/>
  <c r="I4381" i="1" s="1"/>
  <c r="I4388" i="1" s="1"/>
  <c r="I4395" i="1" s="1"/>
  <c r="I4402" i="1" s="1"/>
  <c r="I4409" i="1" s="1"/>
  <c r="I4416" i="1" s="1"/>
  <c r="I4423" i="1" s="1"/>
  <c r="I4430" i="1" s="1"/>
  <c r="I4437" i="1" s="1"/>
  <c r="I4444" i="1" s="1"/>
  <c r="I4451" i="1" s="1"/>
  <c r="I4458" i="1" s="1"/>
  <c r="I4465" i="1" s="1"/>
  <c r="I4472" i="1" s="1"/>
  <c r="I4479" i="1" s="1"/>
  <c r="I4486" i="1" s="1"/>
  <c r="I4493" i="1" s="1"/>
  <c r="I4500" i="1" s="1"/>
  <c r="I4507" i="1" s="1"/>
  <c r="I4514" i="1" s="1"/>
  <c r="I4521" i="1" s="1"/>
  <c r="I4528" i="1" s="1"/>
  <c r="I4535" i="1" s="1"/>
  <c r="I4542" i="1" s="1"/>
  <c r="I2951" i="1"/>
  <c r="I2958" i="1" s="1"/>
  <c r="I2965" i="1" s="1"/>
  <c r="I2972" i="1" s="1"/>
  <c r="I2979" i="1" s="1"/>
  <c r="I2986" i="1" s="1"/>
  <c r="I2993" i="1" s="1"/>
  <c r="I3000" i="1" s="1"/>
  <c r="I3007" i="1" s="1"/>
  <c r="I3014" i="1" s="1"/>
  <c r="I3021" i="1" s="1"/>
  <c r="I3028" i="1" s="1"/>
  <c r="I3035" i="1" s="1"/>
  <c r="I3042" i="1" s="1"/>
  <c r="I3049" i="1" s="1"/>
  <c r="I3056" i="1" s="1"/>
  <c r="I3063" i="1" s="1"/>
  <c r="I3070" i="1" s="1"/>
  <c r="I3077" i="1" s="1"/>
  <c r="I3084" i="1" s="1"/>
  <c r="I3091" i="1" s="1"/>
  <c r="I3098" i="1" s="1"/>
  <c r="I3105" i="1" s="1"/>
  <c r="I3112" i="1" s="1"/>
  <c r="I3119" i="1" s="1"/>
  <c r="I3126" i="1" s="1"/>
  <c r="I3133" i="1" s="1"/>
  <c r="I3140" i="1" s="1"/>
  <c r="I3753" i="1"/>
  <c r="I3760" i="1" s="1"/>
  <c r="I3767" i="1" s="1"/>
  <c r="I3774" i="1" s="1"/>
  <c r="I3781" i="1" s="1"/>
  <c r="I3788" i="1" s="1"/>
  <c r="I3795" i="1" s="1"/>
  <c r="I3802" i="1" s="1"/>
  <c r="I3809" i="1" s="1"/>
  <c r="I3816" i="1" s="1"/>
  <c r="I3823" i="1" s="1"/>
  <c r="I3830" i="1" s="1"/>
  <c r="I3837" i="1" s="1"/>
  <c r="I3844" i="1" s="1"/>
  <c r="I3851" i="1" s="1"/>
  <c r="I3858" i="1" s="1"/>
  <c r="I3865" i="1" s="1"/>
  <c r="I3872" i="1" s="1"/>
  <c r="I3879" i="1" s="1"/>
  <c r="I3886" i="1" s="1"/>
  <c r="I3893" i="1" s="1"/>
  <c r="I3900" i="1" s="1"/>
  <c r="I3907" i="1" s="1"/>
  <c r="I3914" i="1" s="1"/>
  <c r="I3921" i="1" s="1"/>
  <c r="I3928" i="1" s="1"/>
  <c r="I3935" i="1" s="1"/>
  <c r="I3942" i="1" s="1"/>
  <c r="I3949" i="1" s="1"/>
  <c r="I3956" i="1" s="1"/>
  <c r="I3963" i="1" s="1"/>
  <c r="I3970" i="1" s="1"/>
  <c r="I3977" i="1" s="1"/>
  <c r="I3984" i="1" s="1"/>
  <c r="I3991" i="1" s="1"/>
  <c r="I3998" i="1" s="1"/>
  <c r="I4005" i="1" s="1"/>
  <c r="I4012" i="1" s="1"/>
  <c r="I4019" i="1" s="1"/>
  <c r="I4026" i="1" s="1"/>
  <c r="I4033" i="1" s="1"/>
  <c r="I4040" i="1" s="1"/>
  <c r="I4047" i="1" s="1"/>
  <c r="I4054" i="1" s="1"/>
  <c r="I4061" i="1" s="1"/>
  <c r="I4068" i="1" s="1"/>
  <c r="I4075" i="1" s="1"/>
  <c r="I4082" i="1" s="1"/>
  <c r="I4089" i="1" s="1"/>
  <c r="I4096" i="1" s="1"/>
  <c r="I4103" i="1" s="1"/>
  <c r="I4110" i="1" s="1"/>
  <c r="I4117" i="1" s="1"/>
  <c r="I4124" i="1" s="1"/>
  <c r="I4131" i="1" s="1"/>
  <c r="I4138" i="1" s="1"/>
  <c r="I4145" i="1" s="1"/>
  <c r="I4152" i="1" s="1"/>
  <c r="I4159" i="1" s="1"/>
  <c r="I4166" i="1" s="1"/>
  <c r="I4173" i="1" s="1"/>
  <c r="I4180" i="1" s="1"/>
  <c r="I4187" i="1" s="1"/>
  <c r="I4194" i="1" s="1"/>
  <c r="I4201" i="1" s="1"/>
  <c r="I4208" i="1" s="1"/>
  <c r="I4215" i="1" s="1"/>
  <c r="I4222" i="1" s="1"/>
  <c r="I4229" i="1" s="1"/>
  <c r="I4236" i="1" s="1"/>
  <c r="I4243" i="1" s="1"/>
  <c r="I4250" i="1" s="1"/>
  <c r="I4257" i="1" s="1"/>
  <c r="I4264" i="1" s="1"/>
  <c r="I4271" i="1" s="1"/>
  <c r="I4278" i="1" s="1"/>
  <c r="I4285" i="1" s="1"/>
  <c r="I4292" i="1" s="1"/>
  <c r="I4299" i="1" s="1"/>
  <c r="I4306" i="1" s="1"/>
  <c r="I4313" i="1" s="1"/>
  <c r="I4320" i="1" s="1"/>
  <c r="I4327" i="1" s="1"/>
  <c r="I4334" i="1" s="1"/>
  <c r="I4341" i="1" s="1"/>
  <c r="I4348" i="1" s="1"/>
  <c r="I4355" i="1" s="1"/>
  <c r="I4362" i="1" s="1"/>
  <c r="I4369" i="1" s="1"/>
  <c r="I4376" i="1" s="1"/>
  <c r="I4383" i="1" s="1"/>
  <c r="I4390" i="1" s="1"/>
  <c r="I4397" i="1" s="1"/>
  <c r="I4404" i="1" s="1"/>
  <c r="I4411" i="1" s="1"/>
  <c r="I4418" i="1" s="1"/>
  <c r="I4425" i="1" s="1"/>
  <c r="I4432" i="1" s="1"/>
  <c r="I4439" i="1" s="1"/>
  <c r="I4446" i="1" s="1"/>
  <c r="I4453" i="1" s="1"/>
  <c r="I4460" i="1" s="1"/>
  <c r="I4467" i="1" s="1"/>
  <c r="I4474" i="1" s="1"/>
  <c r="I4481" i="1" s="1"/>
  <c r="I4488" i="1" s="1"/>
  <c r="I4495" i="1" s="1"/>
  <c r="I4502" i="1" s="1"/>
  <c r="I4509" i="1" s="1"/>
  <c r="I4516" i="1" s="1"/>
  <c r="I4523" i="1" s="1"/>
  <c r="I4530" i="1" s="1"/>
  <c r="I4537" i="1" s="1"/>
  <c r="I4544" i="1" s="1"/>
  <c r="I2953" i="1"/>
  <c r="I2960" i="1" s="1"/>
  <c r="I2967" i="1" s="1"/>
  <c r="I2974" i="1" s="1"/>
  <c r="I2981" i="1" s="1"/>
  <c r="I2988" i="1" s="1"/>
  <c r="I2995" i="1" s="1"/>
  <c r="I3002" i="1" s="1"/>
  <c r="I3009" i="1" s="1"/>
  <c r="I3016" i="1" s="1"/>
  <c r="I3023" i="1" s="1"/>
  <c r="I3030" i="1" s="1"/>
  <c r="I3037" i="1" s="1"/>
  <c r="I3044" i="1" s="1"/>
  <c r="I3051" i="1" s="1"/>
  <c r="I3058" i="1" s="1"/>
  <c r="I3065" i="1" s="1"/>
  <c r="I3072" i="1" s="1"/>
  <c r="I3079" i="1" s="1"/>
  <c r="I3086" i="1" s="1"/>
  <c r="I3093" i="1" s="1"/>
  <c r="I3100" i="1" s="1"/>
  <c r="I3107" i="1" s="1"/>
  <c r="I3114" i="1" s="1"/>
  <c r="I3121" i="1" s="1"/>
  <c r="I3128" i="1" s="1"/>
  <c r="I3135" i="1" s="1"/>
  <c r="I3142" i="1" s="1"/>
  <c r="I3749" i="1"/>
  <c r="I3756" i="1" s="1"/>
  <c r="I3763" i="1" s="1"/>
  <c r="I3770" i="1" s="1"/>
  <c r="I3777" i="1" s="1"/>
  <c r="I3784" i="1" s="1"/>
  <c r="I3791" i="1" s="1"/>
  <c r="I3798" i="1" s="1"/>
  <c r="I3805" i="1" s="1"/>
  <c r="I3812" i="1" s="1"/>
  <c r="I3819" i="1" s="1"/>
  <c r="I3826" i="1" s="1"/>
  <c r="I3833" i="1" s="1"/>
  <c r="I3840" i="1" s="1"/>
  <c r="I3847" i="1" s="1"/>
  <c r="I3854" i="1" s="1"/>
  <c r="I3861" i="1" s="1"/>
  <c r="I3868" i="1" s="1"/>
  <c r="I3875" i="1" s="1"/>
  <c r="I3882" i="1" s="1"/>
  <c r="I3889" i="1" s="1"/>
  <c r="I3896" i="1" s="1"/>
  <c r="I3903" i="1" s="1"/>
  <c r="I3910" i="1" s="1"/>
  <c r="I3917" i="1" s="1"/>
  <c r="I3924" i="1" s="1"/>
  <c r="I3931" i="1" s="1"/>
  <c r="I3938" i="1" s="1"/>
  <c r="I3945" i="1" s="1"/>
  <c r="I3952" i="1" s="1"/>
  <c r="I3959" i="1" s="1"/>
  <c r="I3966" i="1" s="1"/>
  <c r="I3973" i="1" s="1"/>
  <c r="I3980" i="1" s="1"/>
  <c r="I3987" i="1" s="1"/>
  <c r="I3994" i="1" s="1"/>
  <c r="I4001" i="1" s="1"/>
  <c r="I4008" i="1" s="1"/>
  <c r="I4015" i="1" s="1"/>
  <c r="I4022" i="1" s="1"/>
  <c r="I4029" i="1" s="1"/>
  <c r="I4036" i="1" s="1"/>
  <c r="I4043" i="1" s="1"/>
  <c r="I4050" i="1" s="1"/>
  <c r="I4057" i="1" s="1"/>
  <c r="I4064" i="1" s="1"/>
  <c r="I4071" i="1" s="1"/>
  <c r="I4078" i="1" s="1"/>
  <c r="I4085" i="1" s="1"/>
  <c r="I4092" i="1" s="1"/>
  <c r="I4099" i="1" s="1"/>
  <c r="I4106" i="1" s="1"/>
  <c r="I4113" i="1" s="1"/>
  <c r="I4120" i="1" s="1"/>
  <c r="I4127" i="1" s="1"/>
  <c r="I4134" i="1" s="1"/>
  <c r="I4141" i="1" s="1"/>
  <c r="I4148" i="1" s="1"/>
  <c r="I4155" i="1" s="1"/>
  <c r="I4162" i="1" s="1"/>
  <c r="I4169" i="1" s="1"/>
  <c r="I4176" i="1" s="1"/>
  <c r="I4183" i="1" s="1"/>
  <c r="I4190" i="1" s="1"/>
  <c r="I4197" i="1" s="1"/>
  <c r="I4204" i="1" s="1"/>
  <c r="I4211" i="1" s="1"/>
  <c r="I4218" i="1" s="1"/>
  <c r="I4225" i="1" s="1"/>
  <c r="I4232" i="1" s="1"/>
  <c r="I4239" i="1" s="1"/>
  <c r="I4246" i="1" s="1"/>
  <c r="I4253" i="1" s="1"/>
  <c r="I4260" i="1" s="1"/>
  <c r="I4267" i="1" s="1"/>
  <c r="I4274" i="1" s="1"/>
  <c r="I4281" i="1" s="1"/>
  <c r="I4288" i="1" s="1"/>
  <c r="I4295" i="1" s="1"/>
  <c r="I4302" i="1" s="1"/>
  <c r="I4309" i="1" s="1"/>
  <c r="I4316" i="1" s="1"/>
  <c r="I4323" i="1" s="1"/>
  <c r="I4330" i="1" s="1"/>
  <c r="I4337" i="1" s="1"/>
  <c r="I4344" i="1" s="1"/>
  <c r="I4351" i="1" s="1"/>
  <c r="I4358" i="1" s="1"/>
  <c r="I4365" i="1" s="1"/>
  <c r="I4372" i="1" s="1"/>
  <c r="I4379" i="1" s="1"/>
  <c r="I4386" i="1" s="1"/>
  <c r="I4393" i="1" s="1"/>
  <c r="I4400" i="1" s="1"/>
  <c r="I4407" i="1" s="1"/>
  <c r="I4414" i="1" s="1"/>
  <c r="I4421" i="1" s="1"/>
  <c r="I4428" i="1" s="1"/>
  <c r="I4435" i="1" s="1"/>
  <c r="I4442" i="1" s="1"/>
  <c r="I4449" i="1" s="1"/>
  <c r="I4456" i="1" s="1"/>
  <c r="I4463" i="1" s="1"/>
  <c r="I4470" i="1" s="1"/>
  <c r="I4477" i="1" s="1"/>
  <c r="I4484" i="1" s="1"/>
  <c r="I4491" i="1" s="1"/>
  <c r="I4498" i="1" s="1"/>
  <c r="I4505" i="1" s="1"/>
  <c r="I4512" i="1" s="1"/>
  <c r="I4519" i="1" s="1"/>
  <c r="I4526" i="1" s="1"/>
  <c r="I4533" i="1" s="1"/>
  <c r="I4540" i="1" s="1"/>
  <c r="I2949" i="1"/>
  <c r="I2956" i="1" s="1"/>
  <c r="I2963" i="1" s="1"/>
  <c r="I2970" i="1" s="1"/>
  <c r="I2977" i="1" s="1"/>
  <c r="I2984" i="1" s="1"/>
  <c r="I2991" i="1" s="1"/>
  <c r="I2998" i="1" s="1"/>
  <c r="I3005" i="1" s="1"/>
  <c r="I3012" i="1" s="1"/>
  <c r="I3019" i="1" s="1"/>
  <c r="I3026" i="1" s="1"/>
  <c r="I3033" i="1" s="1"/>
  <c r="I3040" i="1" s="1"/>
  <c r="I3047" i="1" s="1"/>
  <c r="I3054" i="1" s="1"/>
  <c r="I3061" i="1" s="1"/>
  <c r="I3068" i="1" s="1"/>
  <c r="I3075" i="1" s="1"/>
  <c r="I3082" i="1" s="1"/>
  <c r="I3089" i="1" s="1"/>
  <c r="I3096" i="1" s="1"/>
  <c r="I3103" i="1" s="1"/>
  <c r="I3110" i="1" s="1"/>
  <c r="I3117" i="1" s="1"/>
  <c r="I3124" i="1" s="1"/>
  <c r="I3131" i="1" s="1"/>
  <c r="I3138" i="1" s="1"/>
  <c r="I3145" i="1" s="1"/>
  <c r="I3747" i="1"/>
  <c r="I3754" i="1" s="1"/>
  <c r="I3761" i="1" s="1"/>
  <c r="I3768" i="1" s="1"/>
  <c r="I3775" i="1" s="1"/>
  <c r="I3782" i="1" s="1"/>
  <c r="I3789" i="1" s="1"/>
  <c r="I3796" i="1" s="1"/>
  <c r="I3803" i="1" s="1"/>
  <c r="I3810" i="1" s="1"/>
  <c r="I3817" i="1" s="1"/>
  <c r="I3824" i="1" s="1"/>
  <c r="I3831" i="1" s="1"/>
  <c r="I3838" i="1" s="1"/>
  <c r="I3845" i="1" s="1"/>
  <c r="I3852" i="1" s="1"/>
  <c r="I3859" i="1" s="1"/>
  <c r="I3866" i="1" s="1"/>
  <c r="I3873" i="1" s="1"/>
  <c r="I3880" i="1" s="1"/>
  <c r="I3887" i="1" s="1"/>
  <c r="I3894" i="1" s="1"/>
  <c r="I3901" i="1" s="1"/>
  <c r="I3908" i="1" s="1"/>
  <c r="I3915" i="1" s="1"/>
  <c r="I3922" i="1" s="1"/>
  <c r="I3929" i="1" s="1"/>
  <c r="I3936" i="1" s="1"/>
  <c r="I3943" i="1" s="1"/>
  <c r="I3950" i="1" s="1"/>
  <c r="I3957" i="1" s="1"/>
  <c r="I3964" i="1" s="1"/>
  <c r="I3971" i="1" s="1"/>
  <c r="I3978" i="1" s="1"/>
  <c r="I3985" i="1" s="1"/>
  <c r="I3992" i="1" s="1"/>
  <c r="I3999" i="1" s="1"/>
  <c r="I4006" i="1" s="1"/>
  <c r="I4013" i="1" s="1"/>
  <c r="I4020" i="1" s="1"/>
  <c r="I4027" i="1" s="1"/>
  <c r="I4034" i="1" s="1"/>
  <c r="I4041" i="1" s="1"/>
  <c r="I4048" i="1" s="1"/>
  <c r="I4055" i="1" s="1"/>
  <c r="I4062" i="1" s="1"/>
  <c r="I4069" i="1" s="1"/>
  <c r="I4076" i="1" s="1"/>
  <c r="I4083" i="1" s="1"/>
  <c r="I4090" i="1" s="1"/>
  <c r="I4097" i="1" s="1"/>
  <c r="I4104" i="1" s="1"/>
  <c r="I4111" i="1" s="1"/>
  <c r="I4118" i="1" s="1"/>
  <c r="I4125" i="1" s="1"/>
  <c r="I4132" i="1" s="1"/>
  <c r="I4139" i="1" s="1"/>
  <c r="I4146" i="1" s="1"/>
  <c r="I4153" i="1" s="1"/>
  <c r="I4160" i="1" s="1"/>
  <c r="I4167" i="1" s="1"/>
  <c r="I4174" i="1" s="1"/>
  <c r="I4181" i="1" s="1"/>
  <c r="I4188" i="1" s="1"/>
  <c r="I4195" i="1" s="1"/>
  <c r="I4202" i="1" s="1"/>
  <c r="I4209" i="1" s="1"/>
  <c r="I4216" i="1" s="1"/>
  <c r="I4223" i="1" s="1"/>
  <c r="I4230" i="1" s="1"/>
  <c r="I4237" i="1" s="1"/>
  <c r="I4244" i="1" s="1"/>
  <c r="I4251" i="1" s="1"/>
  <c r="I4258" i="1" s="1"/>
  <c r="I4265" i="1" s="1"/>
  <c r="I4272" i="1" s="1"/>
  <c r="I4279" i="1" s="1"/>
  <c r="I4286" i="1" s="1"/>
  <c r="I4293" i="1" s="1"/>
  <c r="I4300" i="1" s="1"/>
  <c r="I4307" i="1" s="1"/>
  <c r="I4314" i="1" s="1"/>
  <c r="I4321" i="1" s="1"/>
  <c r="I4328" i="1" s="1"/>
  <c r="I4335" i="1" s="1"/>
  <c r="I4342" i="1" s="1"/>
  <c r="I4349" i="1" s="1"/>
  <c r="I4356" i="1" s="1"/>
  <c r="I4363" i="1" s="1"/>
  <c r="I4370" i="1" s="1"/>
  <c r="I4377" i="1" s="1"/>
  <c r="I4384" i="1" s="1"/>
  <c r="I4391" i="1" s="1"/>
  <c r="I4398" i="1" s="1"/>
  <c r="I4405" i="1" s="1"/>
  <c r="I4412" i="1" s="1"/>
  <c r="I4419" i="1" s="1"/>
  <c r="I4426" i="1" s="1"/>
  <c r="I4433" i="1" s="1"/>
  <c r="I4440" i="1" s="1"/>
  <c r="I4447" i="1" s="1"/>
  <c r="I4454" i="1" s="1"/>
  <c r="I4461" i="1" s="1"/>
  <c r="I4468" i="1" s="1"/>
  <c r="I4475" i="1" s="1"/>
  <c r="I4482" i="1" s="1"/>
  <c r="I4489" i="1" s="1"/>
  <c r="I4496" i="1" s="1"/>
  <c r="I4503" i="1" s="1"/>
  <c r="I4510" i="1" s="1"/>
  <c r="I4517" i="1" s="1"/>
  <c r="I4524" i="1" s="1"/>
  <c r="I4531" i="1" s="1"/>
  <c r="I4538" i="1" s="1"/>
  <c r="I4545" i="1" s="1"/>
  <c r="I2947" i="1"/>
  <c r="I2954" i="1" s="1"/>
  <c r="I2961" i="1" s="1"/>
  <c r="I2968" i="1" s="1"/>
  <c r="I2975" i="1" s="1"/>
  <c r="I2982" i="1" s="1"/>
  <c r="I2989" i="1" s="1"/>
  <c r="I2996" i="1" s="1"/>
  <c r="I3003" i="1" s="1"/>
  <c r="I3010" i="1" s="1"/>
  <c r="I3017" i="1" s="1"/>
  <c r="I3024" i="1" s="1"/>
  <c r="I3031" i="1" s="1"/>
  <c r="I3038" i="1" s="1"/>
  <c r="I3045" i="1" s="1"/>
  <c r="I3052" i="1" s="1"/>
  <c r="I3059" i="1" s="1"/>
  <c r="I3066" i="1" s="1"/>
  <c r="I3073" i="1" s="1"/>
  <c r="I3080" i="1" s="1"/>
  <c r="I3087" i="1" s="1"/>
  <c r="I3094" i="1" s="1"/>
  <c r="I3101" i="1" s="1"/>
  <c r="I3108" i="1" s="1"/>
  <c r="I3115" i="1" s="1"/>
  <c r="I3122" i="1" s="1"/>
  <c r="I3129" i="1" s="1"/>
  <c r="I3136" i="1" s="1"/>
  <c r="I3143" i="1" s="1"/>
  <c r="I3752" i="1"/>
  <c r="I3759" i="1" s="1"/>
  <c r="I3766" i="1" s="1"/>
  <c r="I3773" i="1" s="1"/>
  <c r="I3780" i="1" s="1"/>
  <c r="I3787" i="1" s="1"/>
  <c r="I3794" i="1" s="1"/>
  <c r="I3801" i="1" s="1"/>
  <c r="I3808" i="1" s="1"/>
  <c r="I3815" i="1" s="1"/>
  <c r="I3822" i="1" s="1"/>
  <c r="I3829" i="1" s="1"/>
  <c r="I3836" i="1" s="1"/>
  <c r="I3843" i="1" s="1"/>
  <c r="I3850" i="1" s="1"/>
  <c r="I3857" i="1" s="1"/>
  <c r="I3864" i="1" s="1"/>
  <c r="I3871" i="1" s="1"/>
  <c r="I3878" i="1" s="1"/>
  <c r="I3885" i="1" s="1"/>
  <c r="I3892" i="1" s="1"/>
  <c r="I3899" i="1" s="1"/>
  <c r="I3906" i="1" s="1"/>
  <c r="I3913" i="1" s="1"/>
  <c r="I3920" i="1" s="1"/>
  <c r="I3927" i="1" s="1"/>
  <c r="I3934" i="1" s="1"/>
  <c r="I3941" i="1" s="1"/>
  <c r="I3948" i="1" s="1"/>
  <c r="I3955" i="1" s="1"/>
  <c r="I3962" i="1" s="1"/>
  <c r="I3969" i="1" s="1"/>
  <c r="I3976" i="1" s="1"/>
  <c r="I3983" i="1" s="1"/>
  <c r="I3990" i="1" s="1"/>
  <c r="I3997" i="1" s="1"/>
  <c r="I4004" i="1" s="1"/>
  <c r="I4011" i="1" s="1"/>
  <c r="I4018" i="1" s="1"/>
  <c r="I4025" i="1" s="1"/>
  <c r="I4032" i="1" s="1"/>
  <c r="I4039" i="1" s="1"/>
  <c r="I4046" i="1" s="1"/>
  <c r="I4053" i="1" s="1"/>
  <c r="I4060" i="1" s="1"/>
  <c r="I4067" i="1" s="1"/>
  <c r="I4074" i="1" s="1"/>
  <c r="I4081" i="1" s="1"/>
  <c r="I4088" i="1" s="1"/>
  <c r="I4095" i="1" s="1"/>
  <c r="I4102" i="1" s="1"/>
  <c r="I4109" i="1" s="1"/>
  <c r="I4116" i="1" s="1"/>
  <c r="I4123" i="1" s="1"/>
  <c r="I4130" i="1" s="1"/>
  <c r="I4137" i="1" s="1"/>
  <c r="I4144" i="1" s="1"/>
  <c r="I4151" i="1" s="1"/>
  <c r="I4158" i="1" s="1"/>
  <c r="I4165" i="1" s="1"/>
  <c r="I4172" i="1" s="1"/>
  <c r="I4179" i="1" s="1"/>
  <c r="I4186" i="1" s="1"/>
  <c r="I4193" i="1" s="1"/>
  <c r="I4200" i="1" s="1"/>
  <c r="I4207" i="1" s="1"/>
  <c r="I4214" i="1" s="1"/>
  <c r="I4221" i="1" s="1"/>
  <c r="I4228" i="1" s="1"/>
  <c r="I4235" i="1" s="1"/>
  <c r="I4242" i="1" s="1"/>
  <c r="I4249" i="1" s="1"/>
  <c r="I4256" i="1" s="1"/>
  <c r="I4263" i="1" s="1"/>
  <c r="I4270" i="1" s="1"/>
  <c r="I4277" i="1" s="1"/>
  <c r="I4284" i="1" s="1"/>
  <c r="I4291" i="1" s="1"/>
  <c r="I4298" i="1" s="1"/>
  <c r="I4305" i="1" s="1"/>
  <c r="I4312" i="1" s="1"/>
  <c r="I4319" i="1" s="1"/>
  <c r="I4326" i="1" s="1"/>
  <c r="I4333" i="1" s="1"/>
  <c r="I4340" i="1" s="1"/>
  <c r="I4347" i="1" s="1"/>
  <c r="I4354" i="1" s="1"/>
  <c r="I4361" i="1" s="1"/>
  <c r="I4368" i="1" s="1"/>
  <c r="I4375" i="1" s="1"/>
  <c r="I4382" i="1" s="1"/>
  <c r="I4389" i="1" s="1"/>
  <c r="I4396" i="1" s="1"/>
  <c r="I4403" i="1" s="1"/>
  <c r="I4410" i="1" s="1"/>
  <c r="I4417" i="1" s="1"/>
  <c r="I4424" i="1" s="1"/>
  <c r="I4431" i="1" s="1"/>
  <c r="I4438" i="1" s="1"/>
  <c r="I4445" i="1" s="1"/>
  <c r="I4452" i="1" s="1"/>
  <c r="I4459" i="1" s="1"/>
  <c r="I4466" i="1" s="1"/>
  <c r="I4473" i="1" s="1"/>
  <c r="I4480" i="1" s="1"/>
  <c r="I4487" i="1" s="1"/>
  <c r="I4494" i="1" s="1"/>
  <c r="I4501" i="1" s="1"/>
  <c r="I4508" i="1" s="1"/>
  <c r="I4515" i="1" s="1"/>
  <c r="I4522" i="1" s="1"/>
  <c r="I4529" i="1" s="1"/>
  <c r="I4536" i="1" s="1"/>
  <c r="I4543" i="1" s="1"/>
  <c r="I2952" i="1"/>
  <c r="I2959" i="1" s="1"/>
  <c r="I2966" i="1" s="1"/>
  <c r="I2973" i="1" s="1"/>
  <c r="I2980" i="1" s="1"/>
  <c r="I2987" i="1" s="1"/>
  <c r="I2994" i="1" s="1"/>
  <c r="I3001" i="1" s="1"/>
  <c r="I3008" i="1" s="1"/>
  <c r="I3015" i="1" s="1"/>
  <c r="I3022" i="1" s="1"/>
  <c r="I3029" i="1" s="1"/>
  <c r="I3036" i="1" s="1"/>
  <c r="I3043" i="1" s="1"/>
  <c r="I3050" i="1" s="1"/>
  <c r="I3057" i="1" s="1"/>
  <c r="I3064" i="1" s="1"/>
  <c r="I3071" i="1" s="1"/>
  <c r="I3078" i="1" s="1"/>
  <c r="I3085" i="1" s="1"/>
  <c r="I3092" i="1" s="1"/>
  <c r="I3099" i="1" s="1"/>
  <c r="I3106" i="1" s="1"/>
  <c r="I3113" i="1" s="1"/>
  <c r="I3120" i="1" s="1"/>
  <c r="I3127" i="1" s="1"/>
  <c r="I3134" i="1" s="1"/>
  <c r="I3141" i="1" s="1"/>
  <c r="I3748" i="1"/>
  <c r="I3755" i="1" s="1"/>
  <c r="I3762" i="1" s="1"/>
  <c r="I3769" i="1" s="1"/>
  <c r="I3776" i="1" s="1"/>
  <c r="I3783" i="1" s="1"/>
  <c r="I3790" i="1" s="1"/>
  <c r="I3797" i="1" s="1"/>
  <c r="I3804" i="1" s="1"/>
  <c r="I3811" i="1" s="1"/>
  <c r="I3818" i="1" s="1"/>
  <c r="I3825" i="1" s="1"/>
  <c r="I3832" i="1" s="1"/>
  <c r="I3839" i="1" s="1"/>
  <c r="I3846" i="1" s="1"/>
  <c r="I3853" i="1" s="1"/>
  <c r="I3860" i="1" s="1"/>
  <c r="I3867" i="1" s="1"/>
  <c r="I3874" i="1" s="1"/>
  <c r="I3881" i="1" s="1"/>
  <c r="I3888" i="1" s="1"/>
  <c r="I3895" i="1" s="1"/>
  <c r="I3902" i="1" s="1"/>
  <c r="I3909" i="1" s="1"/>
  <c r="I3916" i="1" s="1"/>
  <c r="I3923" i="1" s="1"/>
  <c r="I3930" i="1" s="1"/>
  <c r="I3937" i="1" s="1"/>
  <c r="I3944" i="1" s="1"/>
  <c r="I3951" i="1" s="1"/>
  <c r="I3958" i="1" s="1"/>
  <c r="I3965" i="1" s="1"/>
  <c r="I3972" i="1" s="1"/>
  <c r="I3979" i="1" s="1"/>
  <c r="I3986" i="1" s="1"/>
  <c r="I3993" i="1" s="1"/>
  <c r="I4000" i="1" s="1"/>
  <c r="I4007" i="1" s="1"/>
  <c r="I4014" i="1" s="1"/>
  <c r="I4021" i="1" s="1"/>
  <c r="I4028" i="1" s="1"/>
  <c r="I4035" i="1" s="1"/>
  <c r="I4042" i="1" s="1"/>
  <c r="I4049" i="1" s="1"/>
  <c r="I4056" i="1" s="1"/>
  <c r="I4063" i="1" s="1"/>
  <c r="I4070" i="1" s="1"/>
  <c r="I4077" i="1" s="1"/>
  <c r="I4084" i="1" s="1"/>
  <c r="I4091" i="1" s="1"/>
  <c r="I4098" i="1" s="1"/>
  <c r="I4105" i="1" s="1"/>
  <c r="I4112" i="1" s="1"/>
  <c r="I4119" i="1" s="1"/>
  <c r="I4126" i="1" s="1"/>
  <c r="I4133" i="1" s="1"/>
  <c r="I4140" i="1" s="1"/>
  <c r="I4147" i="1" s="1"/>
  <c r="I4154" i="1" s="1"/>
  <c r="I4161" i="1" s="1"/>
  <c r="I4168" i="1" s="1"/>
  <c r="I4175" i="1" s="1"/>
  <c r="I4182" i="1" s="1"/>
  <c r="I4189" i="1" s="1"/>
  <c r="I4196" i="1" s="1"/>
  <c r="I4203" i="1" s="1"/>
  <c r="I4210" i="1" s="1"/>
  <c r="I4217" i="1" s="1"/>
  <c r="I4224" i="1" s="1"/>
  <c r="I4231" i="1" s="1"/>
  <c r="I4238" i="1" s="1"/>
  <c r="I4245" i="1" s="1"/>
  <c r="I4252" i="1" s="1"/>
  <c r="I4259" i="1" s="1"/>
  <c r="I4266" i="1" s="1"/>
  <c r="I4273" i="1" s="1"/>
  <c r="I4280" i="1" s="1"/>
  <c r="I4287" i="1" s="1"/>
  <c r="I4294" i="1" s="1"/>
  <c r="I4301" i="1" s="1"/>
  <c r="I4308" i="1" s="1"/>
  <c r="I4315" i="1" s="1"/>
  <c r="I4322" i="1" s="1"/>
  <c r="I4329" i="1" s="1"/>
  <c r="I4336" i="1" s="1"/>
  <c r="I4343" i="1" s="1"/>
  <c r="I4350" i="1" s="1"/>
  <c r="I4357" i="1" s="1"/>
  <c r="I4364" i="1" s="1"/>
  <c r="I4371" i="1" s="1"/>
  <c r="I4378" i="1" s="1"/>
  <c r="I4385" i="1" s="1"/>
  <c r="I4392" i="1" s="1"/>
  <c r="I4399" i="1" s="1"/>
  <c r="I4406" i="1" s="1"/>
  <c r="I4413" i="1" s="1"/>
  <c r="I4420" i="1" s="1"/>
  <c r="I4427" i="1" s="1"/>
  <c r="I4434" i="1" s="1"/>
  <c r="I4441" i="1" s="1"/>
  <c r="I4448" i="1" s="1"/>
  <c r="I4455" i="1" s="1"/>
  <c r="I4462" i="1" s="1"/>
  <c r="I4469" i="1" s="1"/>
  <c r="I4476" i="1" s="1"/>
  <c r="I4483" i="1" s="1"/>
  <c r="I4490" i="1" s="1"/>
  <c r="I4497" i="1" s="1"/>
  <c r="I4504" i="1" s="1"/>
  <c r="I4511" i="1" s="1"/>
  <c r="I4518" i="1" s="1"/>
  <c r="I4525" i="1" s="1"/>
  <c r="I4532" i="1" s="1"/>
  <c r="I4539" i="1" s="1"/>
  <c r="I4546" i="1" s="1"/>
  <c r="I2948" i="1"/>
  <c r="I2955" i="1" s="1"/>
  <c r="I2962" i="1" s="1"/>
  <c r="I2969" i="1" s="1"/>
  <c r="I2976" i="1" s="1"/>
  <c r="I2983" i="1" s="1"/>
  <c r="I2990" i="1" s="1"/>
  <c r="I2997" i="1" s="1"/>
  <c r="I3004" i="1" s="1"/>
  <c r="I3011" i="1" s="1"/>
  <c r="I3018" i="1" s="1"/>
  <c r="I3025" i="1" s="1"/>
  <c r="I3032" i="1" s="1"/>
  <c r="I3039" i="1" s="1"/>
  <c r="I3046" i="1" s="1"/>
  <c r="I3053" i="1" s="1"/>
  <c r="I3060" i="1" s="1"/>
  <c r="I3067" i="1" s="1"/>
  <c r="I3074" i="1" s="1"/>
  <c r="I3081" i="1" s="1"/>
  <c r="I3088" i="1" s="1"/>
  <c r="I3095" i="1" s="1"/>
  <c r="I3102" i="1" s="1"/>
  <c r="I3109" i="1" s="1"/>
  <c r="I3116" i="1" s="1"/>
  <c r="I3123" i="1" s="1"/>
  <c r="I3130" i="1" s="1"/>
  <c r="I3137" i="1" s="1"/>
  <c r="I3144" i="1" s="1"/>
  <c r="C3753" i="1"/>
  <c r="E2151" i="1"/>
  <c r="C2151" i="1"/>
  <c r="B3764" i="1"/>
  <c r="E3760" i="1"/>
  <c r="C3760" i="1"/>
  <c r="B3761" i="1"/>
  <c r="E3757" i="1"/>
  <c r="C3757" i="1"/>
  <c r="B3758" i="1"/>
  <c r="E3754" i="1"/>
  <c r="C3754" i="1"/>
  <c r="B2165" i="1"/>
  <c r="E2157" i="1"/>
  <c r="C2157" i="1"/>
  <c r="B2166" i="1"/>
  <c r="E2158" i="1"/>
  <c r="C2158" i="1"/>
  <c r="B3763" i="1"/>
  <c r="E3759" i="1"/>
  <c r="C3759" i="1"/>
  <c r="B2172" i="1"/>
  <c r="E2164" i="1"/>
  <c r="C2164" i="1"/>
  <c r="B2187" i="1"/>
  <c r="E2179" i="1"/>
  <c r="C2179" i="1"/>
  <c r="B2152" i="1"/>
  <c r="B2159" i="1"/>
  <c r="B2180" i="1" l="1"/>
  <c r="E2172" i="1"/>
  <c r="C2172" i="1"/>
  <c r="B2167" i="1"/>
  <c r="E2159" i="1"/>
  <c r="C2159" i="1"/>
  <c r="B2195" i="1"/>
  <c r="E2187" i="1"/>
  <c r="C2187" i="1"/>
  <c r="B3768" i="1"/>
  <c r="E3764" i="1"/>
  <c r="C3764" i="1"/>
  <c r="B2173" i="1"/>
  <c r="E2165" i="1"/>
  <c r="C2165" i="1"/>
  <c r="E2152" i="1"/>
  <c r="C2152" i="1"/>
  <c r="B2174" i="1"/>
  <c r="E2166" i="1"/>
  <c r="C2166" i="1"/>
  <c r="B3767" i="1"/>
  <c r="E3763" i="1"/>
  <c r="C3763" i="1"/>
  <c r="B3765" i="1"/>
  <c r="E3761" i="1"/>
  <c r="C3761" i="1"/>
  <c r="B3762" i="1"/>
  <c r="E3758" i="1"/>
  <c r="C3758" i="1"/>
  <c r="B2153" i="1"/>
  <c r="B2160" i="1"/>
  <c r="I4557" i="1"/>
  <c r="E770" i="1"/>
  <c r="I757" i="1"/>
  <c r="B2203" i="1" l="1"/>
  <c r="E2195" i="1"/>
  <c r="C2195" i="1"/>
  <c r="B2168" i="1"/>
  <c r="E2160" i="1"/>
  <c r="C2160" i="1"/>
  <c r="B3766" i="1"/>
  <c r="E3762" i="1"/>
  <c r="C3762" i="1"/>
  <c r="E2153" i="1"/>
  <c r="C2153" i="1"/>
  <c r="B2182" i="1"/>
  <c r="E2174" i="1"/>
  <c r="C2174" i="1"/>
  <c r="B3772" i="1"/>
  <c r="E3768" i="1"/>
  <c r="C3768" i="1"/>
  <c r="B3769" i="1"/>
  <c r="E3765" i="1"/>
  <c r="C3765" i="1"/>
  <c r="B2175" i="1"/>
  <c r="E2167" i="1"/>
  <c r="C2167" i="1"/>
  <c r="B3771" i="1"/>
  <c r="E3767" i="1"/>
  <c r="C3767" i="1"/>
  <c r="B2181" i="1"/>
  <c r="E2173" i="1"/>
  <c r="C2173" i="1"/>
  <c r="B2188" i="1"/>
  <c r="E2180" i="1"/>
  <c r="C2180" i="1"/>
  <c r="B2154" i="1"/>
  <c r="B2161" i="1"/>
  <c r="I4555" i="1"/>
  <c r="I4562" i="1" s="1"/>
  <c r="I4569" i="1" s="1"/>
  <c r="I4576" i="1" s="1"/>
  <c r="I4583" i="1" s="1"/>
  <c r="I4590" i="1" s="1"/>
  <c r="I4556" i="1"/>
  <c r="I4563" i="1" s="1"/>
  <c r="I4570" i="1" s="1"/>
  <c r="I4577" i="1" s="1"/>
  <c r="I4584" i="1" s="1"/>
  <c r="I4591" i="1" s="1"/>
  <c r="I4564" i="1"/>
  <c r="I4571" i="1" s="1"/>
  <c r="I4578" i="1" s="1"/>
  <c r="I4585" i="1" s="1"/>
  <c r="I4592" i="1" s="1"/>
  <c r="I4558" i="1"/>
  <c r="I4565" i="1" s="1"/>
  <c r="I4572" i="1" s="1"/>
  <c r="I4579" i="1" s="1"/>
  <c r="I4586" i="1" s="1"/>
  <c r="I4593" i="1" s="1"/>
  <c r="I4559" i="1"/>
  <c r="I4566" i="1" s="1"/>
  <c r="I4573" i="1" s="1"/>
  <c r="I4580" i="1" s="1"/>
  <c r="I4587" i="1" s="1"/>
  <c r="I4560" i="1"/>
  <c r="I4567" i="1" s="1"/>
  <c r="I4574" i="1" s="1"/>
  <c r="I4581" i="1" s="1"/>
  <c r="I4588" i="1" s="1"/>
  <c r="I4554" i="1"/>
  <c r="I4561" i="1" s="1"/>
  <c r="I4568" i="1" s="1"/>
  <c r="I4575" i="1" s="1"/>
  <c r="I4582" i="1" s="1"/>
  <c r="I4589" i="1" s="1"/>
  <c r="B3775" i="1" l="1"/>
  <c r="E3771" i="1"/>
  <c r="C3771" i="1"/>
  <c r="B2190" i="1"/>
  <c r="E2182" i="1"/>
  <c r="C2182" i="1"/>
  <c r="B3776" i="1"/>
  <c r="E3772" i="1"/>
  <c r="C3772" i="1"/>
  <c r="B3770" i="1"/>
  <c r="E3766" i="1"/>
  <c r="C3766" i="1"/>
  <c r="B2176" i="1"/>
  <c r="E2168" i="1"/>
  <c r="C2168" i="1"/>
  <c r="B2189" i="1"/>
  <c r="E2181" i="1"/>
  <c r="C2181" i="1"/>
  <c r="B2169" i="1"/>
  <c r="E2161" i="1"/>
  <c r="C2161" i="1"/>
  <c r="B2196" i="1"/>
  <c r="E2188" i="1"/>
  <c r="C2188" i="1"/>
  <c r="B3773" i="1"/>
  <c r="E3769" i="1"/>
  <c r="C3769" i="1"/>
  <c r="E2154" i="1"/>
  <c r="C2154" i="1"/>
  <c r="B2183" i="1"/>
  <c r="E2175" i="1"/>
  <c r="C2175" i="1"/>
  <c r="B2211" i="1"/>
  <c r="E2203" i="1"/>
  <c r="C2203" i="1"/>
  <c r="B2162" i="1"/>
  <c r="I2" i="8"/>
  <c r="D4" i="8"/>
  <c r="D6" i="8" s="1"/>
  <c r="D8" i="8" s="1"/>
  <c r="D10" i="8" s="1"/>
  <c r="D12" i="8" s="1"/>
  <c r="D14" i="8" s="1"/>
  <c r="D16" i="8" s="1"/>
  <c r="D18" i="8" s="1"/>
  <c r="D20" i="8" s="1"/>
  <c r="D22" i="8" s="1"/>
  <c r="D24" i="8" s="1"/>
  <c r="D26" i="8" s="1"/>
  <c r="D28" i="8" s="1"/>
  <c r="D30" i="8" s="1"/>
  <c r="D32" i="8" s="1"/>
  <c r="D34" i="8" s="1"/>
  <c r="D36" i="8" s="1"/>
  <c r="D38" i="8" s="1"/>
  <c r="D40" i="8" s="1"/>
  <c r="E4" i="8"/>
  <c r="E6" i="8" s="1"/>
  <c r="E8" i="8" s="1"/>
  <c r="E10" i="8" s="1"/>
  <c r="E12" i="8" s="1"/>
  <c r="E14" i="8" s="1"/>
  <c r="E16" i="8" s="1"/>
  <c r="E18" i="8" s="1"/>
  <c r="E20" i="8" s="1"/>
  <c r="E22" i="8" s="1"/>
  <c r="E24" i="8" s="1"/>
  <c r="E26" i="8" s="1"/>
  <c r="E28" i="8" s="1"/>
  <c r="E30" i="8" s="1"/>
  <c r="E32" i="8" s="1"/>
  <c r="E34" i="8" s="1"/>
  <c r="E36" i="8" s="1"/>
  <c r="E38" i="8" s="1"/>
  <c r="E40" i="8" s="1"/>
  <c r="F4" i="8"/>
  <c r="F6" i="8" s="1"/>
  <c r="F8" i="8" s="1"/>
  <c r="F10" i="8" s="1"/>
  <c r="F12" i="8" s="1"/>
  <c r="F14" i="8" s="1"/>
  <c r="F16" i="8" s="1"/>
  <c r="F18" i="8" s="1"/>
  <c r="F20" i="8" s="1"/>
  <c r="F22" i="8" s="1"/>
  <c r="F24" i="8" s="1"/>
  <c r="F26" i="8" s="1"/>
  <c r="F28" i="8" s="1"/>
  <c r="F30" i="8" s="1"/>
  <c r="F32" i="8" s="1"/>
  <c r="F34" i="8" s="1"/>
  <c r="F36" i="8" s="1"/>
  <c r="F38" i="8" s="1"/>
  <c r="F40" i="8" s="1"/>
  <c r="G4" i="8"/>
  <c r="G6" i="8" s="1"/>
  <c r="G8" i="8" s="1"/>
  <c r="G10" i="8" s="1"/>
  <c r="G12" i="8" s="1"/>
  <c r="G14" i="8" s="1"/>
  <c r="G16" i="8" s="1"/>
  <c r="G18" i="8" s="1"/>
  <c r="G20" i="8" s="1"/>
  <c r="G22" i="8" s="1"/>
  <c r="G24" i="8" s="1"/>
  <c r="G26" i="8" s="1"/>
  <c r="G28" i="8" s="1"/>
  <c r="G30" i="8" s="1"/>
  <c r="G32" i="8" s="1"/>
  <c r="G34" i="8" s="1"/>
  <c r="G36" i="8" s="1"/>
  <c r="G38" i="8" s="1"/>
  <c r="G40" i="8" s="1"/>
  <c r="C4" i="8"/>
  <c r="D3" i="8"/>
  <c r="D5" i="8" s="1"/>
  <c r="D7" i="8" s="1"/>
  <c r="D9" i="8" s="1"/>
  <c r="D11" i="8" s="1"/>
  <c r="D13" i="8" s="1"/>
  <c r="D15" i="8" s="1"/>
  <c r="D17" i="8" s="1"/>
  <c r="D19" i="8" s="1"/>
  <c r="D21" i="8" s="1"/>
  <c r="D23" i="8" s="1"/>
  <c r="D25" i="8" s="1"/>
  <c r="D27" i="8" s="1"/>
  <c r="D29" i="8" s="1"/>
  <c r="D31" i="8" s="1"/>
  <c r="D33" i="8" s="1"/>
  <c r="D35" i="8" s="1"/>
  <c r="D37" i="8" s="1"/>
  <c r="D39" i="8" s="1"/>
  <c r="D41" i="8" s="1"/>
  <c r="E3" i="8"/>
  <c r="E5" i="8" s="1"/>
  <c r="E7" i="8" s="1"/>
  <c r="E9" i="8" s="1"/>
  <c r="E11" i="8" s="1"/>
  <c r="E13" i="8" s="1"/>
  <c r="E15" i="8" s="1"/>
  <c r="E17" i="8" s="1"/>
  <c r="E19" i="8" s="1"/>
  <c r="E21" i="8" s="1"/>
  <c r="E23" i="8" s="1"/>
  <c r="E25" i="8" s="1"/>
  <c r="E27" i="8" s="1"/>
  <c r="E29" i="8" s="1"/>
  <c r="E31" i="8" s="1"/>
  <c r="E33" i="8" s="1"/>
  <c r="E35" i="8" s="1"/>
  <c r="E37" i="8" s="1"/>
  <c r="E39" i="8" s="1"/>
  <c r="E41" i="8" s="1"/>
  <c r="F3" i="8"/>
  <c r="F5" i="8" s="1"/>
  <c r="F7" i="8" s="1"/>
  <c r="F9" i="8" s="1"/>
  <c r="F11" i="8" s="1"/>
  <c r="F13" i="8" s="1"/>
  <c r="F15" i="8" s="1"/>
  <c r="F17" i="8" s="1"/>
  <c r="F19" i="8" s="1"/>
  <c r="F21" i="8" s="1"/>
  <c r="F23" i="8" s="1"/>
  <c r="F25" i="8" s="1"/>
  <c r="F27" i="8" s="1"/>
  <c r="F29" i="8" s="1"/>
  <c r="F31" i="8" s="1"/>
  <c r="F33" i="8" s="1"/>
  <c r="F35" i="8" s="1"/>
  <c r="F37" i="8" s="1"/>
  <c r="F39" i="8" s="1"/>
  <c r="F41" i="8" s="1"/>
  <c r="G3" i="8"/>
  <c r="G5" i="8" s="1"/>
  <c r="G7" i="8" s="1"/>
  <c r="G9" i="8" s="1"/>
  <c r="G11" i="8" s="1"/>
  <c r="G13" i="8" s="1"/>
  <c r="G15" i="8" s="1"/>
  <c r="G17" i="8" s="1"/>
  <c r="G19" i="8" s="1"/>
  <c r="G21" i="8" s="1"/>
  <c r="G23" i="8" s="1"/>
  <c r="G25" i="8" s="1"/>
  <c r="G27" i="8" s="1"/>
  <c r="G29" i="8" s="1"/>
  <c r="G31" i="8" s="1"/>
  <c r="G33" i="8" s="1"/>
  <c r="G35" i="8" s="1"/>
  <c r="G37" i="8" s="1"/>
  <c r="G39" i="8" s="1"/>
  <c r="G41" i="8" s="1"/>
  <c r="C3" i="8"/>
  <c r="E2162" i="1" l="1"/>
  <c r="C2162" i="1"/>
  <c r="B2197" i="1"/>
  <c r="E2189" i="1"/>
  <c r="C2189" i="1"/>
  <c r="B2198" i="1"/>
  <c r="E2190" i="1"/>
  <c r="C2190" i="1"/>
  <c r="B2177" i="1"/>
  <c r="E2169" i="1"/>
  <c r="C2169" i="1"/>
  <c r="B3780" i="1"/>
  <c r="E3776" i="1"/>
  <c r="C3776" i="1"/>
  <c r="B2191" i="1"/>
  <c r="E2183" i="1"/>
  <c r="C2183" i="1"/>
  <c r="B3774" i="1"/>
  <c r="E3770" i="1"/>
  <c r="C3770" i="1"/>
  <c r="B2204" i="1"/>
  <c r="E2196" i="1"/>
  <c r="C2196" i="1"/>
  <c r="B2219" i="1"/>
  <c r="E2211" i="1"/>
  <c r="C2211" i="1"/>
  <c r="B3777" i="1"/>
  <c r="E3773" i="1"/>
  <c r="C3773" i="1"/>
  <c r="B2184" i="1"/>
  <c r="E2176" i="1"/>
  <c r="C2176" i="1"/>
  <c r="B3779" i="1"/>
  <c r="E3775" i="1"/>
  <c r="C3775" i="1"/>
  <c r="B2170" i="1"/>
  <c r="I3" i="8"/>
  <c r="I4" i="8"/>
  <c r="C6" i="8"/>
  <c r="C5" i="8"/>
  <c r="M3" i="5"/>
  <c r="M4" i="5"/>
  <c r="M5" i="5"/>
  <c r="M6" i="5"/>
  <c r="M7" i="5"/>
  <c r="M22" i="5"/>
  <c r="M2" i="5"/>
  <c r="E71" i="5"/>
  <c r="F71" i="5"/>
  <c r="G71" i="5"/>
  <c r="H71" i="5"/>
  <c r="H91" i="5" s="1"/>
  <c r="H111" i="5" s="1"/>
  <c r="H131" i="5" s="1"/>
  <c r="H151" i="5" s="1"/>
  <c r="H171" i="5" s="1"/>
  <c r="H191" i="5" s="1"/>
  <c r="H211" i="5" s="1"/>
  <c r="H231" i="5" s="1"/>
  <c r="H251" i="5" s="1"/>
  <c r="H271" i="5" s="1"/>
  <c r="H291" i="5" s="1"/>
  <c r="H311" i="5" s="1"/>
  <c r="H341" i="5" s="1"/>
  <c r="H371" i="5" s="1"/>
  <c r="H401" i="5" s="1"/>
  <c r="H431" i="5" s="1"/>
  <c r="H461" i="5" s="1"/>
  <c r="H491" i="5" s="1"/>
  <c r="H521" i="5" s="1"/>
  <c r="H551" i="5" s="1"/>
  <c r="H581" i="5" s="1"/>
  <c r="H611" i="5" s="1"/>
  <c r="H641" i="5" s="1"/>
  <c r="H671" i="5" s="1"/>
  <c r="H701" i="5" s="1"/>
  <c r="H731" i="5" s="1"/>
  <c r="H761" i="5" s="1"/>
  <c r="H801" i="5" s="1"/>
  <c r="H841" i="5" s="1"/>
  <c r="H881" i="5" s="1"/>
  <c r="H921" i="5" s="1"/>
  <c r="H961" i="5" s="1"/>
  <c r="H1001" i="5" s="1"/>
  <c r="H1041" i="5" s="1"/>
  <c r="H1081" i="5" s="1"/>
  <c r="H1121" i="5" s="1"/>
  <c r="H1161" i="5" s="1"/>
  <c r="H1201" i="5" s="1"/>
  <c r="H1241" i="5" s="1"/>
  <c r="H1281" i="5" s="1"/>
  <c r="H1321" i="5" s="1"/>
  <c r="E81" i="5"/>
  <c r="E101" i="5" s="1"/>
  <c r="E121" i="5" s="1"/>
  <c r="E141" i="5" s="1"/>
  <c r="E161" i="5" s="1"/>
  <c r="E181" i="5" s="1"/>
  <c r="E201" i="5" s="1"/>
  <c r="E221" i="5" s="1"/>
  <c r="E241" i="5" s="1"/>
  <c r="E261" i="5" s="1"/>
  <c r="E281" i="5" s="1"/>
  <c r="E301" i="5" s="1"/>
  <c r="E321" i="5" s="1"/>
  <c r="F81" i="5"/>
  <c r="G81" i="5"/>
  <c r="G101" i="5" s="1"/>
  <c r="G121" i="5" s="1"/>
  <c r="G141" i="5" s="1"/>
  <c r="G161" i="5" s="1"/>
  <c r="G181" i="5" s="1"/>
  <c r="G201" i="5" s="1"/>
  <c r="G221" i="5" s="1"/>
  <c r="G241" i="5" s="1"/>
  <c r="G261" i="5" s="1"/>
  <c r="G281" i="5" s="1"/>
  <c r="G301" i="5" s="1"/>
  <c r="G321" i="5" s="1"/>
  <c r="H81" i="5"/>
  <c r="H101" i="5" s="1"/>
  <c r="H121" i="5" s="1"/>
  <c r="H141" i="5" s="1"/>
  <c r="H161" i="5" s="1"/>
  <c r="H181" i="5" s="1"/>
  <c r="H201" i="5" s="1"/>
  <c r="H221" i="5" s="1"/>
  <c r="H241" i="5" s="1"/>
  <c r="H261" i="5" s="1"/>
  <c r="H281" i="5" s="1"/>
  <c r="H301" i="5" s="1"/>
  <c r="H321" i="5" s="1"/>
  <c r="H331" i="5" s="1"/>
  <c r="H361" i="5" s="1"/>
  <c r="H391" i="5" s="1"/>
  <c r="H421" i="5" s="1"/>
  <c r="H451" i="5" s="1"/>
  <c r="H481" i="5" s="1"/>
  <c r="H511" i="5" s="1"/>
  <c r="H541" i="5" s="1"/>
  <c r="H571" i="5" s="1"/>
  <c r="H601" i="5" s="1"/>
  <c r="H631" i="5" s="1"/>
  <c r="H661" i="5" s="1"/>
  <c r="H691" i="5" s="1"/>
  <c r="H721" i="5" s="1"/>
  <c r="H751" i="5" s="1"/>
  <c r="H781" i="5" s="1"/>
  <c r="E91" i="5"/>
  <c r="E111" i="5" s="1"/>
  <c r="E131" i="5" s="1"/>
  <c r="E151" i="5" s="1"/>
  <c r="E171" i="5" s="1"/>
  <c r="E191" i="5" s="1"/>
  <c r="E211" i="5" s="1"/>
  <c r="E231" i="5" s="1"/>
  <c r="E251" i="5" s="1"/>
  <c r="E271" i="5" s="1"/>
  <c r="E291" i="5" s="1"/>
  <c r="E311" i="5" s="1"/>
  <c r="E341" i="5" s="1"/>
  <c r="E371" i="5" s="1"/>
  <c r="E401" i="5" s="1"/>
  <c r="E431" i="5" s="1"/>
  <c r="E461" i="5" s="1"/>
  <c r="E491" i="5" s="1"/>
  <c r="E521" i="5" s="1"/>
  <c r="E551" i="5" s="1"/>
  <c r="E581" i="5" s="1"/>
  <c r="E611" i="5" s="1"/>
  <c r="E641" i="5" s="1"/>
  <c r="E671" i="5" s="1"/>
  <c r="E701" i="5" s="1"/>
  <c r="E731" i="5" s="1"/>
  <c r="E761" i="5" s="1"/>
  <c r="E801" i="5" s="1"/>
  <c r="E841" i="5" s="1"/>
  <c r="E881" i="5" s="1"/>
  <c r="E921" i="5" s="1"/>
  <c r="E961" i="5" s="1"/>
  <c r="E1001" i="5" s="1"/>
  <c r="E1041" i="5" s="1"/>
  <c r="E1081" i="5" s="1"/>
  <c r="E1121" i="5" s="1"/>
  <c r="E1161" i="5" s="1"/>
  <c r="E1201" i="5" s="1"/>
  <c r="E1241" i="5" s="1"/>
  <c r="E1281" i="5" s="1"/>
  <c r="E1321" i="5" s="1"/>
  <c r="F91" i="5"/>
  <c r="F111" i="5" s="1"/>
  <c r="F131" i="5" s="1"/>
  <c r="F151" i="5" s="1"/>
  <c r="F171" i="5" s="1"/>
  <c r="F191" i="5" s="1"/>
  <c r="F211" i="5" s="1"/>
  <c r="F231" i="5" s="1"/>
  <c r="F251" i="5" s="1"/>
  <c r="F271" i="5" s="1"/>
  <c r="F291" i="5" s="1"/>
  <c r="F311" i="5" s="1"/>
  <c r="F341" i="5" s="1"/>
  <c r="F371" i="5" s="1"/>
  <c r="F401" i="5" s="1"/>
  <c r="F431" i="5" s="1"/>
  <c r="F461" i="5" s="1"/>
  <c r="F491" i="5" s="1"/>
  <c r="F521" i="5" s="1"/>
  <c r="F551" i="5" s="1"/>
  <c r="F581" i="5" s="1"/>
  <c r="F611" i="5" s="1"/>
  <c r="F641" i="5" s="1"/>
  <c r="F671" i="5" s="1"/>
  <c r="F701" i="5" s="1"/>
  <c r="F731" i="5" s="1"/>
  <c r="F761" i="5" s="1"/>
  <c r="F801" i="5" s="1"/>
  <c r="F841" i="5" s="1"/>
  <c r="F881" i="5" s="1"/>
  <c r="F921" i="5" s="1"/>
  <c r="F961" i="5" s="1"/>
  <c r="F1001" i="5" s="1"/>
  <c r="F1041" i="5" s="1"/>
  <c r="F1081" i="5" s="1"/>
  <c r="F1121" i="5" s="1"/>
  <c r="F1161" i="5" s="1"/>
  <c r="F1201" i="5" s="1"/>
  <c r="F1241" i="5" s="1"/>
  <c r="F1281" i="5" s="1"/>
  <c r="F1321" i="5" s="1"/>
  <c r="G91" i="5"/>
  <c r="G111" i="5" s="1"/>
  <c r="G131" i="5" s="1"/>
  <c r="G151" i="5" s="1"/>
  <c r="G171" i="5" s="1"/>
  <c r="G191" i="5" s="1"/>
  <c r="G211" i="5" s="1"/>
  <c r="G231" i="5" s="1"/>
  <c r="G251" i="5" s="1"/>
  <c r="G271" i="5" s="1"/>
  <c r="G291" i="5" s="1"/>
  <c r="G311" i="5" s="1"/>
  <c r="G341" i="5" s="1"/>
  <c r="G371" i="5" s="1"/>
  <c r="G401" i="5" s="1"/>
  <c r="G431" i="5" s="1"/>
  <c r="G461" i="5" s="1"/>
  <c r="G491" i="5" s="1"/>
  <c r="G521" i="5" s="1"/>
  <c r="G551" i="5" s="1"/>
  <c r="G581" i="5" s="1"/>
  <c r="G611" i="5" s="1"/>
  <c r="G641" i="5" s="1"/>
  <c r="G671" i="5" s="1"/>
  <c r="G701" i="5" s="1"/>
  <c r="G731" i="5" s="1"/>
  <c r="G761" i="5" s="1"/>
  <c r="G801" i="5" s="1"/>
  <c r="G841" i="5" s="1"/>
  <c r="G881" i="5" s="1"/>
  <c r="G921" i="5" s="1"/>
  <c r="G961" i="5" s="1"/>
  <c r="G1001" i="5" s="1"/>
  <c r="G1041" i="5" s="1"/>
  <c r="G1081" i="5" s="1"/>
  <c r="G1121" i="5" s="1"/>
  <c r="G1161" i="5" s="1"/>
  <c r="G1201" i="5" s="1"/>
  <c r="G1241" i="5" s="1"/>
  <c r="G1281" i="5" s="1"/>
  <c r="G1321" i="5" s="1"/>
  <c r="F101" i="5"/>
  <c r="F121" i="5"/>
  <c r="F141" i="5" s="1"/>
  <c r="F161" i="5" s="1"/>
  <c r="F181" i="5" s="1"/>
  <c r="F201" i="5" s="1"/>
  <c r="F221" i="5" s="1"/>
  <c r="F241" i="5" s="1"/>
  <c r="F261" i="5" s="1"/>
  <c r="F281" i="5" s="1"/>
  <c r="F301" i="5" s="1"/>
  <c r="F321" i="5" s="1"/>
  <c r="B2212" i="1" l="1"/>
  <c r="E2204" i="1"/>
  <c r="C2204" i="1"/>
  <c r="B2185" i="1"/>
  <c r="E2177" i="1"/>
  <c r="C2177" i="1"/>
  <c r="B2227" i="1"/>
  <c r="E2219" i="1"/>
  <c r="C2219" i="1"/>
  <c r="B3784" i="1"/>
  <c r="E3780" i="1"/>
  <c r="C3780" i="1"/>
  <c r="B3781" i="1"/>
  <c r="E3777" i="1"/>
  <c r="C3777" i="1"/>
  <c r="B2199" i="1"/>
  <c r="E2191" i="1"/>
  <c r="C2191" i="1"/>
  <c r="B2205" i="1"/>
  <c r="E2197" i="1"/>
  <c r="C2197" i="1"/>
  <c r="B3783" i="1"/>
  <c r="E3779" i="1"/>
  <c r="C3779" i="1"/>
  <c r="B2178" i="1"/>
  <c r="E2170" i="1"/>
  <c r="C2170" i="1"/>
  <c r="B2192" i="1"/>
  <c r="E2184" i="1"/>
  <c r="C2184" i="1"/>
  <c r="B3778" i="1"/>
  <c r="E3774" i="1"/>
  <c r="C3774" i="1"/>
  <c r="B2206" i="1"/>
  <c r="E2198" i="1"/>
  <c r="C2198" i="1"/>
  <c r="F351" i="5"/>
  <c r="F381" i="5" s="1"/>
  <c r="F411" i="5" s="1"/>
  <c r="F441" i="5" s="1"/>
  <c r="F471" i="5" s="1"/>
  <c r="F501" i="5" s="1"/>
  <c r="F531" i="5" s="1"/>
  <c r="F561" i="5" s="1"/>
  <c r="F591" i="5" s="1"/>
  <c r="F621" i="5" s="1"/>
  <c r="F651" i="5" s="1"/>
  <c r="F681" i="5" s="1"/>
  <c r="F711" i="5" s="1"/>
  <c r="F741" i="5" s="1"/>
  <c r="F771" i="5" s="1"/>
  <c r="F811" i="5" s="1"/>
  <c r="F851" i="5" s="1"/>
  <c r="F891" i="5" s="1"/>
  <c r="F931" i="5" s="1"/>
  <c r="F971" i="5" s="1"/>
  <c r="F1011" i="5" s="1"/>
  <c r="F1051" i="5" s="1"/>
  <c r="F1091" i="5" s="1"/>
  <c r="F1131" i="5" s="1"/>
  <c r="F1171" i="5" s="1"/>
  <c r="F1211" i="5" s="1"/>
  <c r="F1251" i="5" s="1"/>
  <c r="F1291" i="5" s="1"/>
  <c r="F1331" i="5" s="1"/>
  <c r="F331" i="5"/>
  <c r="F361" i="5" s="1"/>
  <c r="F391" i="5" s="1"/>
  <c r="F421" i="5" s="1"/>
  <c r="F451" i="5" s="1"/>
  <c r="F481" i="5" s="1"/>
  <c r="F511" i="5" s="1"/>
  <c r="F541" i="5" s="1"/>
  <c r="F571" i="5" s="1"/>
  <c r="F601" i="5" s="1"/>
  <c r="F631" i="5" s="1"/>
  <c r="F661" i="5" s="1"/>
  <c r="F691" i="5" s="1"/>
  <c r="F721" i="5" s="1"/>
  <c r="F751" i="5" s="1"/>
  <c r="F781" i="5" s="1"/>
  <c r="E351" i="5"/>
  <c r="E381" i="5" s="1"/>
  <c r="E411" i="5" s="1"/>
  <c r="E441" i="5" s="1"/>
  <c r="E471" i="5" s="1"/>
  <c r="E501" i="5" s="1"/>
  <c r="E531" i="5" s="1"/>
  <c r="E561" i="5" s="1"/>
  <c r="E591" i="5" s="1"/>
  <c r="E621" i="5" s="1"/>
  <c r="E651" i="5" s="1"/>
  <c r="E681" i="5" s="1"/>
  <c r="E711" i="5" s="1"/>
  <c r="E741" i="5" s="1"/>
  <c r="E771" i="5" s="1"/>
  <c r="E811" i="5" s="1"/>
  <c r="E851" i="5" s="1"/>
  <c r="E891" i="5" s="1"/>
  <c r="E931" i="5" s="1"/>
  <c r="E971" i="5" s="1"/>
  <c r="E1011" i="5" s="1"/>
  <c r="E1051" i="5" s="1"/>
  <c r="E1091" i="5" s="1"/>
  <c r="E1131" i="5" s="1"/>
  <c r="E1171" i="5" s="1"/>
  <c r="E1211" i="5" s="1"/>
  <c r="E1251" i="5" s="1"/>
  <c r="E1291" i="5" s="1"/>
  <c r="E1331" i="5" s="1"/>
  <c r="E331" i="5"/>
  <c r="E361" i="5" s="1"/>
  <c r="E391" i="5" s="1"/>
  <c r="E421" i="5" s="1"/>
  <c r="E451" i="5" s="1"/>
  <c r="E481" i="5" s="1"/>
  <c r="E511" i="5" s="1"/>
  <c r="E541" i="5" s="1"/>
  <c r="E571" i="5" s="1"/>
  <c r="E601" i="5" s="1"/>
  <c r="E631" i="5" s="1"/>
  <c r="E661" i="5" s="1"/>
  <c r="E691" i="5" s="1"/>
  <c r="E721" i="5" s="1"/>
  <c r="E751" i="5" s="1"/>
  <c r="E781" i="5" s="1"/>
  <c r="H351" i="5"/>
  <c r="H381" i="5" s="1"/>
  <c r="H411" i="5" s="1"/>
  <c r="H441" i="5" s="1"/>
  <c r="H471" i="5" s="1"/>
  <c r="H501" i="5" s="1"/>
  <c r="H531" i="5" s="1"/>
  <c r="H561" i="5" s="1"/>
  <c r="H591" i="5" s="1"/>
  <c r="H621" i="5" s="1"/>
  <c r="H651" i="5" s="1"/>
  <c r="H681" i="5" s="1"/>
  <c r="H711" i="5" s="1"/>
  <c r="H741" i="5" s="1"/>
  <c r="H771" i="5" s="1"/>
  <c r="H811" i="5" s="1"/>
  <c r="H851" i="5" s="1"/>
  <c r="H891" i="5" s="1"/>
  <c r="H931" i="5" s="1"/>
  <c r="H971" i="5" s="1"/>
  <c r="H1011" i="5" s="1"/>
  <c r="H1051" i="5" s="1"/>
  <c r="H1091" i="5" s="1"/>
  <c r="H1131" i="5" s="1"/>
  <c r="H1171" i="5" s="1"/>
  <c r="H1211" i="5" s="1"/>
  <c r="H1251" i="5" s="1"/>
  <c r="H1291" i="5" s="1"/>
  <c r="H1331" i="5" s="1"/>
  <c r="G331" i="5"/>
  <c r="G361" i="5" s="1"/>
  <c r="G391" i="5" s="1"/>
  <c r="G421" i="5" s="1"/>
  <c r="G451" i="5" s="1"/>
  <c r="G481" i="5" s="1"/>
  <c r="G511" i="5" s="1"/>
  <c r="G541" i="5" s="1"/>
  <c r="G571" i="5" s="1"/>
  <c r="G601" i="5" s="1"/>
  <c r="G631" i="5" s="1"/>
  <c r="G661" i="5" s="1"/>
  <c r="G691" i="5" s="1"/>
  <c r="G721" i="5" s="1"/>
  <c r="G751" i="5" s="1"/>
  <c r="G781" i="5" s="1"/>
  <c r="G351" i="5"/>
  <c r="G381" i="5" s="1"/>
  <c r="G411" i="5" s="1"/>
  <c r="G441" i="5" s="1"/>
  <c r="G471" i="5" s="1"/>
  <c r="G501" i="5" s="1"/>
  <c r="G531" i="5" s="1"/>
  <c r="G561" i="5" s="1"/>
  <c r="G591" i="5" s="1"/>
  <c r="G621" i="5" s="1"/>
  <c r="G651" i="5" s="1"/>
  <c r="G681" i="5" s="1"/>
  <c r="G711" i="5" s="1"/>
  <c r="G741" i="5" s="1"/>
  <c r="G771" i="5" s="1"/>
  <c r="G811" i="5" s="1"/>
  <c r="G851" i="5" s="1"/>
  <c r="G891" i="5" s="1"/>
  <c r="G931" i="5" s="1"/>
  <c r="G971" i="5" s="1"/>
  <c r="G1011" i="5" s="1"/>
  <c r="G1051" i="5" s="1"/>
  <c r="G1091" i="5" s="1"/>
  <c r="G1131" i="5" s="1"/>
  <c r="G1171" i="5" s="1"/>
  <c r="G1211" i="5" s="1"/>
  <c r="G1251" i="5" s="1"/>
  <c r="G1291" i="5" s="1"/>
  <c r="G1331" i="5" s="1"/>
  <c r="H791" i="5"/>
  <c r="H831" i="5" s="1"/>
  <c r="H871" i="5" s="1"/>
  <c r="H911" i="5" s="1"/>
  <c r="H951" i="5" s="1"/>
  <c r="H991" i="5" s="1"/>
  <c r="H1031" i="5" s="1"/>
  <c r="H1071" i="5" s="1"/>
  <c r="H1111" i="5" s="1"/>
  <c r="H1151" i="5" s="1"/>
  <c r="H1191" i="5" s="1"/>
  <c r="H1231" i="5" s="1"/>
  <c r="H1271" i="5" s="1"/>
  <c r="H1311" i="5" s="1"/>
  <c r="H1351" i="5" s="1"/>
  <c r="H821" i="5"/>
  <c r="H861" i="5" s="1"/>
  <c r="H901" i="5" s="1"/>
  <c r="H941" i="5" s="1"/>
  <c r="H981" i="5" s="1"/>
  <c r="H1021" i="5" s="1"/>
  <c r="H1061" i="5" s="1"/>
  <c r="H1101" i="5" s="1"/>
  <c r="H1141" i="5" s="1"/>
  <c r="H1181" i="5" s="1"/>
  <c r="H1221" i="5" s="1"/>
  <c r="H1261" i="5" s="1"/>
  <c r="H1301" i="5" s="1"/>
  <c r="H1341" i="5" s="1"/>
  <c r="I5" i="8"/>
  <c r="C7" i="8"/>
  <c r="C8" i="8"/>
  <c r="I6" i="8"/>
  <c r="A1351" i="5"/>
  <c r="A1350" i="5"/>
  <c r="A1349" i="5"/>
  <c r="A1348" i="5"/>
  <c r="A1347" i="5"/>
  <c r="A1346" i="5"/>
  <c r="A1345" i="5"/>
  <c r="A1344" i="5"/>
  <c r="A1343" i="5"/>
  <c r="A1342" i="5"/>
  <c r="A1341" i="5"/>
  <c r="A1340" i="5"/>
  <c r="A1339" i="5"/>
  <c r="A1338" i="5"/>
  <c r="A1337" i="5"/>
  <c r="A1336" i="5"/>
  <c r="A1335" i="5"/>
  <c r="A1334" i="5"/>
  <c r="A1333" i="5"/>
  <c r="A1332" i="5"/>
  <c r="A1331" i="5"/>
  <c r="A1330" i="5"/>
  <c r="A1329" i="5"/>
  <c r="A1328" i="5"/>
  <c r="A1327" i="5"/>
  <c r="A1326" i="5"/>
  <c r="A1325" i="5"/>
  <c r="A1324" i="5"/>
  <c r="A1323" i="5"/>
  <c r="A1322" i="5"/>
  <c r="A1321" i="5"/>
  <c r="A1320" i="5"/>
  <c r="A1319" i="5"/>
  <c r="A1318" i="5"/>
  <c r="A1317" i="5"/>
  <c r="A1316" i="5"/>
  <c r="A1315" i="5"/>
  <c r="A1314" i="5"/>
  <c r="A1313" i="5"/>
  <c r="A1312" i="5"/>
  <c r="A1311" i="5"/>
  <c r="A1310" i="5"/>
  <c r="A1309" i="5"/>
  <c r="A1308" i="5"/>
  <c r="A1307" i="5"/>
  <c r="A1306" i="5"/>
  <c r="A1305" i="5"/>
  <c r="A1304" i="5"/>
  <c r="A1303" i="5"/>
  <c r="A1302" i="5"/>
  <c r="A1301" i="5"/>
  <c r="A1300" i="5"/>
  <c r="A1299" i="5"/>
  <c r="A1298" i="5"/>
  <c r="A1297" i="5"/>
  <c r="A1296" i="5"/>
  <c r="A1295" i="5"/>
  <c r="A1294" i="5"/>
  <c r="A1293" i="5"/>
  <c r="A1292" i="5"/>
  <c r="A1291" i="5"/>
  <c r="A1290" i="5"/>
  <c r="A1289" i="5"/>
  <c r="A1288" i="5"/>
  <c r="A1287" i="5"/>
  <c r="A1286" i="5"/>
  <c r="A1285" i="5"/>
  <c r="A1284" i="5"/>
  <c r="A1283" i="5"/>
  <c r="A1282" i="5"/>
  <c r="A1281" i="5"/>
  <c r="A1280" i="5"/>
  <c r="A1279" i="5"/>
  <c r="A1278" i="5"/>
  <c r="A1277" i="5"/>
  <c r="A1276" i="5"/>
  <c r="A1275" i="5"/>
  <c r="A1274" i="5"/>
  <c r="A1273" i="5"/>
  <c r="A1272" i="5"/>
  <c r="A1271" i="5"/>
  <c r="A1270" i="5"/>
  <c r="A1269" i="5"/>
  <c r="A1268" i="5"/>
  <c r="A1267" i="5"/>
  <c r="A1266" i="5"/>
  <c r="A1265" i="5"/>
  <c r="A1264" i="5"/>
  <c r="A1263" i="5"/>
  <c r="A1262" i="5"/>
  <c r="A1261" i="5"/>
  <c r="A1260" i="5"/>
  <c r="A1259" i="5"/>
  <c r="A1258" i="5"/>
  <c r="A1257" i="5"/>
  <c r="A1256" i="5"/>
  <c r="A1255" i="5"/>
  <c r="A1254" i="5"/>
  <c r="A1253" i="5"/>
  <c r="A1252" i="5"/>
  <c r="A1251" i="5"/>
  <c r="A1250" i="5"/>
  <c r="A1249" i="5"/>
  <c r="A1248" i="5"/>
  <c r="A1247" i="5"/>
  <c r="A1246" i="5"/>
  <c r="A1245" i="5"/>
  <c r="A1244" i="5"/>
  <c r="A1243" i="5"/>
  <c r="A1242" i="5"/>
  <c r="A1241" i="5"/>
  <c r="A1240" i="5"/>
  <c r="A1239" i="5"/>
  <c r="A1238" i="5"/>
  <c r="A1237" i="5"/>
  <c r="A1236" i="5"/>
  <c r="A1235" i="5"/>
  <c r="A1234" i="5"/>
  <c r="A1233" i="5"/>
  <c r="A1232" i="5"/>
  <c r="A1231" i="5"/>
  <c r="A1230" i="5"/>
  <c r="A1229" i="5"/>
  <c r="A1228" i="5"/>
  <c r="A1227" i="5"/>
  <c r="A1226" i="5"/>
  <c r="A1225" i="5"/>
  <c r="A1224" i="5"/>
  <c r="A1223" i="5"/>
  <c r="A1222" i="5"/>
  <c r="A1221" i="5"/>
  <c r="A1220" i="5"/>
  <c r="A1219" i="5"/>
  <c r="A1218" i="5"/>
  <c r="A1217" i="5"/>
  <c r="A1216" i="5"/>
  <c r="A1215" i="5"/>
  <c r="A1214" i="5"/>
  <c r="A1213" i="5"/>
  <c r="A1212" i="5"/>
  <c r="A1211" i="5"/>
  <c r="A1210" i="5"/>
  <c r="A1209" i="5"/>
  <c r="A1208" i="5"/>
  <c r="A1207" i="5"/>
  <c r="A1206" i="5"/>
  <c r="A1205" i="5"/>
  <c r="A1204" i="5"/>
  <c r="A1203" i="5"/>
  <c r="A1202" i="5"/>
  <c r="A1201" i="5"/>
  <c r="A1200" i="5"/>
  <c r="A1199" i="5"/>
  <c r="A1198" i="5"/>
  <c r="A1197" i="5"/>
  <c r="A1196" i="5"/>
  <c r="A1195" i="5"/>
  <c r="A1194" i="5"/>
  <c r="A1193" i="5"/>
  <c r="A1192" i="5"/>
  <c r="A1191" i="5"/>
  <c r="A1190" i="5"/>
  <c r="A1189" i="5"/>
  <c r="A1188" i="5"/>
  <c r="A1187" i="5"/>
  <c r="A1186" i="5"/>
  <c r="A1185" i="5"/>
  <c r="A1184" i="5"/>
  <c r="A1183" i="5"/>
  <c r="A1182" i="5"/>
  <c r="A1181" i="5"/>
  <c r="A1180" i="5"/>
  <c r="A1179" i="5"/>
  <c r="A1178" i="5"/>
  <c r="A1177" i="5"/>
  <c r="A1176" i="5"/>
  <c r="A1175" i="5"/>
  <c r="A1174" i="5"/>
  <c r="A1173" i="5"/>
  <c r="A1172" i="5"/>
  <c r="A1171" i="5"/>
  <c r="A1170" i="5"/>
  <c r="A1169" i="5"/>
  <c r="A1168" i="5"/>
  <c r="A1167" i="5"/>
  <c r="A1166" i="5"/>
  <c r="A1165" i="5"/>
  <c r="A1164" i="5"/>
  <c r="A1163" i="5"/>
  <c r="A1162" i="5"/>
  <c r="A1161" i="5"/>
  <c r="A1160" i="5"/>
  <c r="A1159" i="5"/>
  <c r="A1158" i="5"/>
  <c r="A1157" i="5"/>
  <c r="A1156" i="5"/>
  <c r="A1155" i="5"/>
  <c r="A1154" i="5"/>
  <c r="A1153" i="5"/>
  <c r="A1152" i="5"/>
  <c r="A1151" i="5"/>
  <c r="A1150" i="5"/>
  <c r="A1149" i="5"/>
  <c r="A1148" i="5"/>
  <c r="A1147" i="5"/>
  <c r="A1146" i="5"/>
  <c r="A1145" i="5"/>
  <c r="A1144" i="5"/>
  <c r="A1143" i="5"/>
  <c r="A1142" i="5"/>
  <c r="A1141" i="5"/>
  <c r="A1140" i="5"/>
  <c r="A1139" i="5"/>
  <c r="A1138" i="5"/>
  <c r="A1137" i="5"/>
  <c r="A1136" i="5"/>
  <c r="A1135" i="5"/>
  <c r="A1134" i="5"/>
  <c r="A1133" i="5"/>
  <c r="A1132" i="5"/>
  <c r="A1131" i="5"/>
  <c r="A1130" i="5"/>
  <c r="A1129" i="5"/>
  <c r="A1128" i="5"/>
  <c r="A1127" i="5"/>
  <c r="A1126" i="5"/>
  <c r="A1125" i="5"/>
  <c r="A1124" i="5"/>
  <c r="A1123" i="5"/>
  <c r="A1122" i="5"/>
  <c r="A1121" i="5"/>
  <c r="A1120" i="5"/>
  <c r="A1119" i="5"/>
  <c r="A1118" i="5"/>
  <c r="A1117" i="5"/>
  <c r="A1116" i="5"/>
  <c r="A1115" i="5"/>
  <c r="A1114" i="5"/>
  <c r="A1113" i="5"/>
  <c r="A1112" i="5"/>
  <c r="A1111" i="5"/>
  <c r="A1110" i="5"/>
  <c r="A1109" i="5"/>
  <c r="A1108" i="5"/>
  <c r="A1107" i="5"/>
  <c r="A1106" i="5"/>
  <c r="A1105" i="5"/>
  <c r="A1104" i="5"/>
  <c r="A1103" i="5"/>
  <c r="A1102" i="5"/>
  <c r="A1101" i="5"/>
  <c r="A1100" i="5"/>
  <c r="A1099" i="5"/>
  <c r="A1098" i="5"/>
  <c r="A1097" i="5"/>
  <c r="A1096" i="5"/>
  <c r="A1095" i="5"/>
  <c r="A1094" i="5"/>
  <c r="A1093" i="5"/>
  <c r="A1092" i="5"/>
  <c r="A1091" i="5"/>
  <c r="A1090" i="5"/>
  <c r="A1089" i="5"/>
  <c r="A1088" i="5"/>
  <c r="A1087" i="5"/>
  <c r="A1086" i="5"/>
  <c r="A1085" i="5"/>
  <c r="A1084" i="5"/>
  <c r="A1083" i="5"/>
  <c r="A1082" i="5"/>
  <c r="A1081" i="5"/>
  <c r="A1080" i="5"/>
  <c r="A1079" i="5"/>
  <c r="A1078" i="5"/>
  <c r="A1077" i="5"/>
  <c r="A1076" i="5"/>
  <c r="A1075" i="5"/>
  <c r="A1074" i="5"/>
  <c r="A1073" i="5"/>
  <c r="A1072" i="5"/>
  <c r="A1071" i="5"/>
  <c r="A1070" i="5"/>
  <c r="A1069" i="5"/>
  <c r="A1068" i="5"/>
  <c r="A1067" i="5"/>
  <c r="A1066" i="5"/>
  <c r="A1065" i="5"/>
  <c r="A1064" i="5"/>
  <c r="A1063" i="5"/>
  <c r="A1062" i="5"/>
  <c r="A1061" i="5"/>
  <c r="A1060" i="5"/>
  <c r="A1059" i="5"/>
  <c r="A1058" i="5"/>
  <c r="A1057" i="5"/>
  <c r="A1056" i="5"/>
  <c r="A1055" i="5"/>
  <c r="A1054" i="5"/>
  <c r="A1053" i="5"/>
  <c r="A1052" i="5"/>
  <c r="A1051" i="5"/>
  <c r="A1050" i="5"/>
  <c r="A1049" i="5"/>
  <c r="A1048" i="5"/>
  <c r="A1047" i="5"/>
  <c r="A1046" i="5"/>
  <c r="A1045" i="5"/>
  <c r="A1044" i="5"/>
  <c r="A1043" i="5"/>
  <c r="A1042" i="5"/>
  <c r="A1041" i="5"/>
  <c r="A1040" i="5"/>
  <c r="A1039" i="5"/>
  <c r="A1038" i="5"/>
  <c r="A1037" i="5"/>
  <c r="A1036" i="5"/>
  <c r="A1035" i="5"/>
  <c r="A1034" i="5"/>
  <c r="A1033" i="5"/>
  <c r="A1032" i="5"/>
  <c r="A1031" i="5"/>
  <c r="A1030" i="5"/>
  <c r="A1029" i="5"/>
  <c r="A1028" i="5"/>
  <c r="A1027" i="5"/>
  <c r="A1026" i="5"/>
  <c r="A1025" i="5"/>
  <c r="A1024" i="5"/>
  <c r="A1023" i="5"/>
  <c r="A1022" i="5"/>
  <c r="A1021" i="5"/>
  <c r="A1020" i="5"/>
  <c r="A1019" i="5"/>
  <c r="A1018" i="5"/>
  <c r="A1017" i="5"/>
  <c r="A1016" i="5"/>
  <c r="A1015" i="5"/>
  <c r="A1014" i="5"/>
  <c r="A1013" i="5"/>
  <c r="A1012" i="5"/>
  <c r="A1011" i="5"/>
  <c r="A1010" i="5"/>
  <c r="A1009" i="5"/>
  <c r="A1008" i="5"/>
  <c r="A1007" i="5"/>
  <c r="A1006" i="5"/>
  <c r="A1005" i="5"/>
  <c r="A1004" i="5"/>
  <c r="A1003" i="5"/>
  <c r="A1002" i="5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H42" i="5"/>
  <c r="H62" i="5" s="1"/>
  <c r="H82" i="5" s="1"/>
  <c r="H102" i="5" s="1"/>
  <c r="H122" i="5" s="1"/>
  <c r="H142" i="5" s="1"/>
  <c r="H162" i="5" s="1"/>
  <c r="H182" i="5" s="1"/>
  <c r="H202" i="5" s="1"/>
  <c r="H222" i="5" s="1"/>
  <c r="H242" i="5" s="1"/>
  <c r="H262" i="5" s="1"/>
  <c r="H282" i="5" s="1"/>
  <c r="H302" i="5" s="1"/>
  <c r="H332" i="5" s="1"/>
  <c r="H362" i="5" s="1"/>
  <c r="H392" i="5" s="1"/>
  <c r="H422" i="5" s="1"/>
  <c r="H452" i="5" s="1"/>
  <c r="H482" i="5" s="1"/>
  <c r="H512" i="5" s="1"/>
  <c r="H542" i="5" s="1"/>
  <c r="H572" i="5" s="1"/>
  <c r="H602" i="5" s="1"/>
  <c r="H632" i="5" s="1"/>
  <c r="H662" i="5" s="1"/>
  <c r="H692" i="5" s="1"/>
  <c r="H722" i="5" s="1"/>
  <c r="H752" i="5" s="1"/>
  <c r="H792" i="5" s="1"/>
  <c r="H832" i="5" s="1"/>
  <c r="H872" i="5" s="1"/>
  <c r="H912" i="5" s="1"/>
  <c r="H952" i="5" s="1"/>
  <c r="H992" i="5" s="1"/>
  <c r="H1032" i="5" s="1"/>
  <c r="H1072" i="5" s="1"/>
  <c r="H1112" i="5" s="1"/>
  <c r="H1152" i="5" s="1"/>
  <c r="H1192" i="5" s="1"/>
  <c r="H1232" i="5" s="1"/>
  <c r="H1272" i="5" s="1"/>
  <c r="H1312" i="5" s="1"/>
  <c r="G42" i="5"/>
  <c r="G62" i="5" s="1"/>
  <c r="G82" i="5" s="1"/>
  <c r="G102" i="5" s="1"/>
  <c r="G122" i="5" s="1"/>
  <c r="G142" i="5" s="1"/>
  <c r="G162" i="5" s="1"/>
  <c r="G182" i="5" s="1"/>
  <c r="G202" i="5" s="1"/>
  <c r="G222" i="5" s="1"/>
  <c r="G242" i="5" s="1"/>
  <c r="G262" i="5" s="1"/>
  <c r="G282" i="5" s="1"/>
  <c r="G302" i="5" s="1"/>
  <c r="G332" i="5" s="1"/>
  <c r="G362" i="5" s="1"/>
  <c r="G392" i="5" s="1"/>
  <c r="G422" i="5" s="1"/>
  <c r="G452" i="5" s="1"/>
  <c r="G482" i="5" s="1"/>
  <c r="G512" i="5" s="1"/>
  <c r="G542" i="5" s="1"/>
  <c r="G572" i="5" s="1"/>
  <c r="G602" i="5" s="1"/>
  <c r="G632" i="5" s="1"/>
  <c r="G662" i="5" s="1"/>
  <c r="G692" i="5" s="1"/>
  <c r="G722" i="5" s="1"/>
  <c r="G752" i="5" s="1"/>
  <c r="G792" i="5" s="1"/>
  <c r="G832" i="5" s="1"/>
  <c r="G872" i="5" s="1"/>
  <c r="G912" i="5" s="1"/>
  <c r="G952" i="5" s="1"/>
  <c r="G992" i="5" s="1"/>
  <c r="G1032" i="5" s="1"/>
  <c r="G1072" i="5" s="1"/>
  <c r="G1112" i="5" s="1"/>
  <c r="G1152" i="5" s="1"/>
  <c r="G1192" i="5" s="1"/>
  <c r="G1232" i="5" s="1"/>
  <c r="G1272" i="5" s="1"/>
  <c r="G1312" i="5" s="1"/>
  <c r="F42" i="5"/>
  <c r="F62" i="5" s="1"/>
  <c r="F82" i="5" s="1"/>
  <c r="F102" i="5" s="1"/>
  <c r="F122" i="5" s="1"/>
  <c r="F142" i="5" s="1"/>
  <c r="F162" i="5" s="1"/>
  <c r="F182" i="5" s="1"/>
  <c r="F202" i="5" s="1"/>
  <c r="F222" i="5" s="1"/>
  <c r="F242" i="5" s="1"/>
  <c r="F262" i="5" s="1"/>
  <c r="F282" i="5" s="1"/>
  <c r="F302" i="5" s="1"/>
  <c r="F332" i="5" s="1"/>
  <c r="F362" i="5" s="1"/>
  <c r="F392" i="5" s="1"/>
  <c r="F422" i="5" s="1"/>
  <c r="F452" i="5" s="1"/>
  <c r="F482" i="5" s="1"/>
  <c r="F512" i="5" s="1"/>
  <c r="F542" i="5" s="1"/>
  <c r="F572" i="5" s="1"/>
  <c r="F602" i="5" s="1"/>
  <c r="F632" i="5" s="1"/>
  <c r="F662" i="5" s="1"/>
  <c r="F692" i="5" s="1"/>
  <c r="F722" i="5" s="1"/>
  <c r="F752" i="5" s="1"/>
  <c r="F792" i="5" s="1"/>
  <c r="F832" i="5" s="1"/>
  <c r="F872" i="5" s="1"/>
  <c r="F912" i="5" s="1"/>
  <c r="F952" i="5" s="1"/>
  <c r="F992" i="5" s="1"/>
  <c r="F1032" i="5" s="1"/>
  <c r="F1072" i="5" s="1"/>
  <c r="F1112" i="5" s="1"/>
  <c r="F1152" i="5" s="1"/>
  <c r="F1192" i="5" s="1"/>
  <c r="F1232" i="5" s="1"/>
  <c r="F1272" i="5" s="1"/>
  <c r="F1312" i="5" s="1"/>
  <c r="E42" i="5"/>
  <c r="E62" i="5" s="1"/>
  <c r="E82" i="5" s="1"/>
  <c r="E102" i="5" s="1"/>
  <c r="E122" i="5" s="1"/>
  <c r="E142" i="5" s="1"/>
  <c r="E162" i="5" s="1"/>
  <c r="E182" i="5" s="1"/>
  <c r="E202" i="5" s="1"/>
  <c r="E222" i="5" s="1"/>
  <c r="E242" i="5" s="1"/>
  <c r="E262" i="5" s="1"/>
  <c r="E282" i="5" s="1"/>
  <c r="E302" i="5" s="1"/>
  <c r="E332" i="5" s="1"/>
  <c r="E362" i="5" s="1"/>
  <c r="E392" i="5" s="1"/>
  <c r="E422" i="5" s="1"/>
  <c r="E452" i="5" s="1"/>
  <c r="E482" i="5" s="1"/>
  <c r="E512" i="5" s="1"/>
  <c r="E542" i="5" s="1"/>
  <c r="E572" i="5" s="1"/>
  <c r="E602" i="5" s="1"/>
  <c r="E632" i="5" s="1"/>
  <c r="E662" i="5" s="1"/>
  <c r="E692" i="5" s="1"/>
  <c r="E722" i="5" s="1"/>
  <c r="E752" i="5" s="1"/>
  <c r="E792" i="5" s="1"/>
  <c r="E832" i="5" s="1"/>
  <c r="E872" i="5" s="1"/>
  <c r="E912" i="5" s="1"/>
  <c r="E952" i="5" s="1"/>
  <c r="E992" i="5" s="1"/>
  <c r="E1032" i="5" s="1"/>
  <c r="E1072" i="5" s="1"/>
  <c r="E1112" i="5" s="1"/>
  <c r="E1152" i="5" s="1"/>
  <c r="E1192" i="5" s="1"/>
  <c r="E1232" i="5" s="1"/>
  <c r="E1272" i="5" s="1"/>
  <c r="E1312" i="5" s="1"/>
  <c r="D42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H23" i="5"/>
  <c r="H43" i="5" s="1"/>
  <c r="H63" i="5" s="1"/>
  <c r="H83" i="5" s="1"/>
  <c r="H103" i="5" s="1"/>
  <c r="H123" i="5" s="1"/>
  <c r="H143" i="5" s="1"/>
  <c r="H163" i="5" s="1"/>
  <c r="H183" i="5" s="1"/>
  <c r="H203" i="5" s="1"/>
  <c r="H223" i="5" s="1"/>
  <c r="H243" i="5" s="1"/>
  <c r="H263" i="5" s="1"/>
  <c r="H283" i="5" s="1"/>
  <c r="H303" i="5" s="1"/>
  <c r="H333" i="5" s="1"/>
  <c r="H363" i="5" s="1"/>
  <c r="H393" i="5" s="1"/>
  <c r="H423" i="5" s="1"/>
  <c r="H453" i="5" s="1"/>
  <c r="H483" i="5" s="1"/>
  <c r="H513" i="5" s="1"/>
  <c r="H543" i="5" s="1"/>
  <c r="H573" i="5" s="1"/>
  <c r="H603" i="5" s="1"/>
  <c r="H633" i="5" s="1"/>
  <c r="H663" i="5" s="1"/>
  <c r="H693" i="5" s="1"/>
  <c r="H723" i="5" s="1"/>
  <c r="H753" i="5" s="1"/>
  <c r="H793" i="5" s="1"/>
  <c r="H833" i="5" s="1"/>
  <c r="H873" i="5" s="1"/>
  <c r="H913" i="5" s="1"/>
  <c r="H953" i="5" s="1"/>
  <c r="H993" i="5" s="1"/>
  <c r="H1033" i="5" s="1"/>
  <c r="H1073" i="5" s="1"/>
  <c r="H1113" i="5" s="1"/>
  <c r="H1153" i="5" s="1"/>
  <c r="H1193" i="5" s="1"/>
  <c r="H1233" i="5" s="1"/>
  <c r="H1273" i="5" s="1"/>
  <c r="H1313" i="5" s="1"/>
  <c r="G23" i="5"/>
  <c r="G24" i="5" s="1"/>
  <c r="F23" i="5"/>
  <c r="F43" i="5" s="1"/>
  <c r="F63" i="5" s="1"/>
  <c r="F83" i="5" s="1"/>
  <c r="F103" i="5" s="1"/>
  <c r="F123" i="5" s="1"/>
  <c r="F143" i="5" s="1"/>
  <c r="F163" i="5" s="1"/>
  <c r="F183" i="5" s="1"/>
  <c r="F203" i="5" s="1"/>
  <c r="F223" i="5" s="1"/>
  <c r="F243" i="5" s="1"/>
  <c r="F263" i="5" s="1"/>
  <c r="F283" i="5" s="1"/>
  <c r="F303" i="5" s="1"/>
  <c r="F333" i="5" s="1"/>
  <c r="F363" i="5" s="1"/>
  <c r="F393" i="5" s="1"/>
  <c r="F423" i="5" s="1"/>
  <c r="F453" i="5" s="1"/>
  <c r="F483" i="5" s="1"/>
  <c r="F513" i="5" s="1"/>
  <c r="F543" i="5" s="1"/>
  <c r="F573" i="5" s="1"/>
  <c r="F603" i="5" s="1"/>
  <c r="F633" i="5" s="1"/>
  <c r="F663" i="5" s="1"/>
  <c r="F693" i="5" s="1"/>
  <c r="F723" i="5" s="1"/>
  <c r="F753" i="5" s="1"/>
  <c r="F793" i="5" s="1"/>
  <c r="F833" i="5" s="1"/>
  <c r="F873" i="5" s="1"/>
  <c r="F913" i="5" s="1"/>
  <c r="F953" i="5" s="1"/>
  <c r="F993" i="5" s="1"/>
  <c r="F1033" i="5" s="1"/>
  <c r="F1073" i="5" s="1"/>
  <c r="F1113" i="5" s="1"/>
  <c r="F1153" i="5" s="1"/>
  <c r="F1193" i="5" s="1"/>
  <c r="F1233" i="5" s="1"/>
  <c r="F1273" i="5" s="1"/>
  <c r="F1313" i="5" s="1"/>
  <c r="E23" i="5"/>
  <c r="E43" i="5" s="1"/>
  <c r="E63" i="5" s="1"/>
  <c r="E83" i="5" s="1"/>
  <c r="E103" i="5" s="1"/>
  <c r="E123" i="5" s="1"/>
  <c r="E143" i="5" s="1"/>
  <c r="E163" i="5" s="1"/>
  <c r="E183" i="5" s="1"/>
  <c r="E203" i="5" s="1"/>
  <c r="E223" i="5" s="1"/>
  <c r="E243" i="5" s="1"/>
  <c r="E263" i="5" s="1"/>
  <c r="E283" i="5" s="1"/>
  <c r="E303" i="5" s="1"/>
  <c r="E333" i="5" s="1"/>
  <c r="E363" i="5" s="1"/>
  <c r="E393" i="5" s="1"/>
  <c r="E423" i="5" s="1"/>
  <c r="E453" i="5" s="1"/>
  <c r="E483" i="5" s="1"/>
  <c r="E513" i="5" s="1"/>
  <c r="E543" i="5" s="1"/>
  <c r="E573" i="5" s="1"/>
  <c r="E603" i="5" s="1"/>
  <c r="E633" i="5" s="1"/>
  <c r="E663" i="5" s="1"/>
  <c r="E693" i="5" s="1"/>
  <c r="E723" i="5" s="1"/>
  <c r="E753" i="5" s="1"/>
  <c r="E793" i="5" s="1"/>
  <c r="E833" i="5" s="1"/>
  <c r="E873" i="5" s="1"/>
  <c r="E913" i="5" s="1"/>
  <c r="E953" i="5" s="1"/>
  <c r="E993" i="5" s="1"/>
  <c r="E1033" i="5" s="1"/>
  <c r="E1073" i="5" s="1"/>
  <c r="E1113" i="5" s="1"/>
  <c r="E1153" i="5" s="1"/>
  <c r="E1193" i="5" s="1"/>
  <c r="E1233" i="5" s="1"/>
  <c r="E1273" i="5" s="1"/>
  <c r="E1313" i="5" s="1"/>
  <c r="D23" i="5"/>
  <c r="A23" i="5"/>
  <c r="A22" i="5"/>
  <c r="A21" i="5"/>
  <c r="A20" i="5"/>
  <c r="A19" i="5"/>
  <c r="A18" i="5"/>
  <c r="A17" i="5"/>
  <c r="A16" i="5"/>
  <c r="A15" i="5"/>
  <c r="A14" i="5"/>
  <c r="A13" i="5"/>
  <c r="A12" i="5"/>
  <c r="L11" i="5"/>
  <c r="L16" i="5" s="1"/>
  <c r="L21" i="5" s="1"/>
  <c r="L26" i="5" s="1"/>
  <c r="L31" i="5" s="1"/>
  <c r="L36" i="5" s="1"/>
  <c r="L41" i="5" s="1"/>
  <c r="L46" i="5" s="1"/>
  <c r="L51" i="5" s="1"/>
  <c r="L56" i="5" s="1"/>
  <c r="L61" i="5" s="1"/>
  <c r="L66" i="5" s="1"/>
  <c r="L71" i="5" s="1"/>
  <c r="L76" i="5" s="1"/>
  <c r="L81" i="5" s="1"/>
  <c r="L86" i="5" s="1"/>
  <c r="L91" i="5" s="1"/>
  <c r="L96" i="5" s="1"/>
  <c r="L101" i="5" s="1"/>
  <c r="L106" i="5" s="1"/>
  <c r="L111" i="5" s="1"/>
  <c r="L116" i="5" s="1"/>
  <c r="L121" i="5" s="1"/>
  <c r="L126" i="5" s="1"/>
  <c r="L131" i="5" s="1"/>
  <c r="L136" i="5" s="1"/>
  <c r="L141" i="5" s="1"/>
  <c r="L146" i="5" s="1"/>
  <c r="L151" i="5" s="1"/>
  <c r="L156" i="5" s="1"/>
  <c r="L161" i="5" s="1"/>
  <c r="L166" i="5" s="1"/>
  <c r="L171" i="5" s="1"/>
  <c r="L176" i="5" s="1"/>
  <c r="L181" i="5" s="1"/>
  <c r="L186" i="5" s="1"/>
  <c r="L191" i="5" s="1"/>
  <c r="L196" i="5" s="1"/>
  <c r="L201" i="5" s="1"/>
  <c r="L206" i="5" s="1"/>
  <c r="L211" i="5" s="1"/>
  <c r="L216" i="5" s="1"/>
  <c r="L221" i="5" s="1"/>
  <c r="L226" i="5" s="1"/>
  <c r="L231" i="5" s="1"/>
  <c r="L236" i="5" s="1"/>
  <c r="L241" i="5" s="1"/>
  <c r="L246" i="5" s="1"/>
  <c r="L251" i="5" s="1"/>
  <c r="L256" i="5" s="1"/>
  <c r="L261" i="5" s="1"/>
  <c r="L266" i="5" s="1"/>
  <c r="L271" i="5" s="1"/>
  <c r="L276" i="5" s="1"/>
  <c r="L281" i="5" s="1"/>
  <c r="L286" i="5" s="1"/>
  <c r="L291" i="5" s="1"/>
  <c r="L296" i="5" s="1"/>
  <c r="L301" i="5" s="1"/>
  <c r="K11" i="5"/>
  <c r="K16" i="5" s="1"/>
  <c r="K21" i="5" s="1"/>
  <c r="K26" i="5" s="1"/>
  <c r="K31" i="5" s="1"/>
  <c r="K36" i="5" s="1"/>
  <c r="K41" i="5" s="1"/>
  <c r="K46" i="5" s="1"/>
  <c r="K51" i="5" s="1"/>
  <c r="K56" i="5" s="1"/>
  <c r="K61" i="5" s="1"/>
  <c r="K66" i="5" s="1"/>
  <c r="K71" i="5" s="1"/>
  <c r="K76" i="5" s="1"/>
  <c r="K81" i="5" s="1"/>
  <c r="K86" i="5" s="1"/>
  <c r="K91" i="5" s="1"/>
  <c r="K96" i="5" s="1"/>
  <c r="K101" i="5" s="1"/>
  <c r="K106" i="5" s="1"/>
  <c r="K111" i="5" s="1"/>
  <c r="K116" i="5" s="1"/>
  <c r="K121" i="5" s="1"/>
  <c r="K126" i="5" s="1"/>
  <c r="K131" i="5" s="1"/>
  <c r="K136" i="5" s="1"/>
  <c r="K141" i="5" s="1"/>
  <c r="K146" i="5" s="1"/>
  <c r="K151" i="5" s="1"/>
  <c r="K156" i="5" s="1"/>
  <c r="K161" i="5" s="1"/>
  <c r="K166" i="5" s="1"/>
  <c r="K171" i="5" s="1"/>
  <c r="K176" i="5" s="1"/>
  <c r="K181" i="5" s="1"/>
  <c r="K186" i="5" s="1"/>
  <c r="K191" i="5" s="1"/>
  <c r="K196" i="5" s="1"/>
  <c r="K201" i="5" s="1"/>
  <c r="K206" i="5" s="1"/>
  <c r="K211" i="5" s="1"/>
  <c r="K216" i="5" s="1"/>
  <c r="K221" i="5" s="1"/>
  <c r="K226" i="5" s="1"/>
  <c r="K231" i="5" s="1"/>
  <c r="K236" i="5" s="1"/>
  <c r="K241" i="5" s="1"/>
  <c r="K246" i="5" s="1"/>
  <c r="K251" i="5" s="1"/>
  <c r="K256" i="5" s="1"/>
  <c r="K261" i="5" s="1"/>
  <c r="K266" i="5" s="1"/>
  <c r="K271" i="5" s="1"/>
  <c r="K276" i="5" s="1"/>
  <c r="K281" i="5" s="1"/>
  <c r="K286" i="5" s="1"/>
  <c r="K291" i="5" s="1"/>
  <c r="K296" i="5" s="1"/>
  <c r="K301" i="5" s="1"/>
  <c r="J11" i="5"/>
  <c r="J16" i="5" s="1"/>
  <c r="J21" i="5" s="1"/>
  <c r="J26" i="5" s="1"/>
  <c r="J31" i="5" s="1"/>
  <c r="J36" i="5" s="1"/>
  <c r="J41" i="5" s="1"/>
  <c r="J46" i="5" s="1"/>
  <c r="J51" i="5" s="1"/>
  <c r="J56" i="5" s="1"/>
  <c r="J61" i="5" s="1"/>
  <c r="J66" i="5" s="1"/>
  <c r="J71" i="5" s="1"/>
  <c r="J76" i="5" s="1"/>
  <c r="J81" i="5" s="1"/>
  <c r="J86" i="5" s="1"/>
  <c r="J91" i="5" s="1"/>
  <c r="J96" i="5" s="1"/>
  <c r="J101" i="5" s="1"/>
  <c r="J106" i="5" s="1"/>
  <c r="J111" i="5" s="1"/>
  <c r="J116" i="5" s="1"/>
  <c r="J121" i="5" s="1"/>
  <c r="J126" i="5" s="1"/>
  <c r="J131" i="5" s="1"/>
  <c r="J136" i="5" s="1"/>
  <c r="J141" i="5" s="1"/>
  <c r="J146" i="5" s="1"/>
  <c r="J151" i="5" s="1"/>
  <c r="J156" i="5" s="1"/>
  <c r="J161" i="5" s="1"/>
  <c r="J166" i="5" s="1"/>
  <c r="J171" i="5" s="1"/>
  <c r="J176" i="5" s="1"/>
  <c r="J181" i="5" s="1"/>
  <c r="J186" i="5" s="1"/>
  <c r="J191" i="5" s="1"/>
  <c r="J196" i="5" s="1"/>
  <c r="J201" i="5" s="1"/>
  <c r="J206" i="5" s="1"/>
  <c r="J211" i="5" s="1"/>
  <c r="J216" i="5" s="1"/>
  <c r="J221" i="5" s="1"/>
  <c r="J226" i="5" s="1"/>
  <c r="J231" i="5" s="1"/>
  <c r="J236" i="5" s="1"/>
  <c r="J241" i="5" s="1"/>
  <c r="J246" i="5" s="1"/>
  <c r="J251" i="5" s="1"/>
  <c r="J256" i="5" s="1"/>
  <c r="J261" i="5" s="1"/>
  <c r="J266" i="5" s="1"/>
  <c r="J271" i="5" s="1"/>
  <c r="J276" i="5" s="1"/>
  <c r="J281" i="5" s="1"/>
  <c r="J286" i="5" s="1"/>
  <c r="J291" i="5" s="1"/>
  <c r="J296" i="5" s="1"/>
  <c r="J301" i="5" s="1"/>
  <c r="I11" i="5"/>
  <c r="I16" i="5" s="1"/>
  <c r="I21" i="5" s="1"/>
  <c r="I26" i="5" s="1"/>
  <c r="I31" i="5" s="1"/>
  <c r="I36" i="5" s="1"/>
  <c r="I41" i="5" s="1"/>
  <c r="I46" i="5" s="1"/>
  <c r="I51" i="5" s="1"/>
  <c r="I56" i="5" s="1"/>
  <c r="I61" i="5" s="1"/>
  <c r="I66" i="5" s="1"/>
  <c r="I71" i="5" s="1"/>
  <c r="I76" i="5" s="1"/>
  <c r="I81" i="5" s="1"/>
  <c r="I86" i="5" s="1"/>
  <c r="I91" i="5" s="1"/>
  <c r="I96" i="5" s="1"/>
  <c r="I101" i="5" s="1"/>
  <c r="I106" i="5" s="1"/>
  <c r="I111" i="5" s="1"/>
  <c r="I116" i="5" s="1"/>
  <c r="I121" i="5" s="1"/>
  <c r="I126" i="5" s="1"/>
  <c r="I131" i="5" s="1"/>
  <c r="I136" i="5" s="1"/>
  <c r="I141" i="5" s="1"/>
  <c r="I146" i="5" s="1"/>
  <c r="I151" i="5" s="1"/>
  <c r="I156" i="5" s="1"/>
  <c r="I161" i="5" s="1"/>
  <c r="I166" i="5" s="1"/>
  <c r="I171" i="5" s="1"/>
  <c r="I176" i="5" s="1"/>
  <c r="I181" i="5" s="1"/>
  <c r="I186" i="5" s="1"/>
  <c r="I191" i="5" s="1"/>
  <c r="I196" i="5" s="1"/>
  <c r="I201" i="5" s="1"/>
  <c r="I206" i="5" s="1"/>
  <c r="I211" i="5" s="1"/>
  <c r="I216" i="5" s="1"/>
  <c r="I221" i="5" s="1"/>
  <c r="I226" i="5" s="1"/>
  <c r="I231" i="5" s="1"/>
  <c r="I236" i="5" s="1"/>
  <c r="I241" i="5" s="1"/>
  <c r="I246" i="5" s="1"/>
  <c r="I251" i="5" s="1"/>
  <c r="I256" i="5" s="1"/>
  <c r="I261" i="5" s="1"/>
  <c r="I266" i="5" s="1"/>
  <c r="I271" i="5" s="1"/>
  <c r="I276" i="5" s="1"/>
  <c r="I281" i="5" s="1"/>
  <c r="I286" i="5" s="1"/>
  <c r="I291" i="5" s="1"/>
  <c r="I296" i="5" s="1"/>
  <c r="I301" i="5" s="1"/>
  <c r="H11" i="5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G11" i="5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E11" i="5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D11" i="5"/>
  <c r="A11" i="5"/>
  <c r="L10" i="5"/>
  <c r="L15" i="5" s="1"/>
  <c r="L20" i="5" s="1"/>
  <c r="L25" i="5" s="1"/>
  <c r="L30" i="5" s="1"/>
  <c r="L35" i="5" s="1"/>
  <c r="L40" i="5" s="1"/>
  <c r="L45" i="5" s="1"/>
  <c r="L50" i="5" s="1"/>
  <c r="L55" i="5" s="1"/>
  <c r="L60" i="5" s="1"/>
  <c r="L65" i="5" s="1"/>
  <c r="L70" i="5" s="1"/>
  <c r="L75" i="5" s="1"/>
  <c r="L80" i="5" s="1"/>
  <c r="L85" i="5" s="1"/>
  <c r="L90" i="5" s="1"/>
  <c r="L95" i="5" s="1"/>
  <c r="L100" i="5" s="1"/>
  <c r="L105" i="5" s="1"/>
  <c r="L110" i="5" s="1"/>
  <c r="L115" i="5" s="1"/>
  <c r="L120" i="5" s="1"/>
  <c r="L125" i="5" s="1"/>
  <c r="L130" i="5" s="1"/>
  <c r="L135" i="5" s="1"/>
  <c r="L140" i="5" s="1"/>
  <c r="L145" i="5" s="1"/>
  <c r="L150" i="5" s="1"/>
  <c r="L155" i="5" s="1"/>
  <c r="L160" i="5" s="1"/>
  <c r="L165" i="5" s="1"/>
  <c r="L170" i="5" s="1"/>
  <c r="L175" i="5" s="1"/>
  <c r="L180" i="5" s="1"/>
  <c r="L185" i="5" s="1"/>
  <c r="L190" i="5" s="1"/>
  <c r="L195" i="5" s="1"/>
  <c r="L200" i="5" s="1"/>
  <c r="L205" i="5" s="1"/>
  <c r="L210" i="5" s="1"/>
  <c r="L215" i="5" s="1"/>
  <c r="L220" i="5" s="1"/>
  <c r="L225" i="5" s="1"/>
  <c r="L230" i="5" s="1"/>
  <c r="L235" i="5" s="1"/>
  <c r="L240" i="5" s="1"/>
  <c r="L245" i="5" s="1"/>
  <c r="L250" i="5" s="1"/>
  <c r="L255" i="5" s="1"/>
  <c r="L260" i="5" s="1"/>
  <c r="L265" i="5" s="1"/>
  <c r="L270" i="5" s="1"/>
  <c r="L275" i="5" s="1"/>
  <c r="L280" i="5" s="1"/>
  <c r="L285" i="5" s="1"/>
  <c r="L290" i="5" s="1"/>
  <c r="L295" i="5" s="1"/>
  <c r="L300" i="5" s="1"/>
  <c r="K10" i="5"/>
  <c r="K15" i="5" s="1"/>
  <c r="K20" i="5" s="1"/>
  <c r="K25" i="5" s="1"/>
  <c r="K30" i="5" s="1"/>
  <c r="K35" i="5" s="1"/>
  <c r="K40" i="5" s="1"/>
  <c r="K45" i="5" s="1"/>
  <c r="K50" i="5" s="1"/>
  <c r="K55" i="5" s="1"/>
  <c r="K60" i="5" s="1"/>
  <c r="K65" i="5" s="1"/>
  <c r="K70" i="5" s="1"/>
  <c r="K75" i="5" s="1"/>
  <c r="K80" i="5" s="1"/>
  <c r="K85" i="5" s="1"/>
  <c r="K90" i="5" s="1"/>
  <c r="K95" i="5" s="1"/>
  <c r="K100" i="5" s="1"/>
  <c r="K105" i="5" s="1"/>
  <c r="K110" i="5" s="1"/>
  <c r="K115" i="5" s="1"/>
  <c r="K120" i="5" s="1"/>
  <c r="K125" i="5" s="1"/>
  <c r="K130" i="5" s="1"/>
  <c r="K135" i="5" s="1"/>
  <c r="K140" i="5" s="1"/>
  <c r="K145" i="5" s="1"/>
  <c r="K150" i="5" s="1"/>
  <c r="K155" i="5" s="1"/>
  <c r="K160" i="5" s="1"/>
  <c r="K165" i="5" s="1"/>
  <c r="K170" i="5" s="1"/>
  <c r="K175" i="5" s="1"/>
  <c r="K180" i="5" s="1"/>
  <c r="K185" i="5" s="1"/>
  <c r="K190" i="5" s="1"/>
  <c r="K195" i="5" s="1"/>
  <c r="K200" i="5" s="1"/>
  <c r="K205" i="5" s="1"/>
  <c r="K210" i="5" s="1"/>
  <c r="K215" i="5" s="1"/>
  <c r="K220" i="5" s="1"/>
  <c r="K225" i="5" s="1"/>
  <c r="K230" i="5" s="1"/>
  <c r="K235" i="5" s="1"/>
  <c r="K240" i="5" s="1"/>
  <c r="K245" i="5" s="1"/>
  <c r="K250" i="5" s="1"/>
  <c r="K255" i="5" s="1"/>
  <c r="K260" i="5" s="1"/>
  <c r="K265" i="5" s="1"/>
  <c r="K270" i="5" s="1"/>
  <c r="K275" i="5" s="1"/>
  <c r="K280" i="5" s="1"/>
  <c r="K285" i="5" s="1"/>
  <c r="K290" i="5" s="1"/>
  <c r="K295" i="5" s="1"/>
  <c r="K300" i="5" s="1"/>
  <c r="J10" i="5"/>
  <c r="J15" i="5" s="1"/>
  <c r="J20" i="5" s="1"/>
  <c r="J25" i="5" s="1"/>
  <c r="J30" i="5" s="1"/>
  <c r="J35" i="5" s="1"/>
  <c r="J40" i="5" s="1"/>
  <c r="J45" i="5" s="1"/>
  <c r="J50" i="5" s="1"/>
  <c r="J55" i="5" s="1"/>
  <c r="J60" i="5" s="1"/>
  <c r="J65" i="5" s="1"/>
  <c r="J70" i="5" s="1"/>
  <c r="J75" i="5" s="1"/>
  <c r="J80" i="5" s="1"/>
  <c r="J85" i="5" s="1"/>
  <c r="J90" i="5" s="1"/>
  <c r="J95" i="5" s="1"/>
  <c r="J100" i="5" s="1"/>
  <c r="J105" i="5" s="1"/>
  <c r="J110" i="5" s="1"/>
  <c r="J115" i="5" s="1"/>
  <c r="J120" i="5" s="1"/>
  <c r="J125" i="5" s="1"/>
  <c r="J130" i="5" s="1"/>
  <c r="J135" i="5" s="1"/>
  <c r="J140" i="5" s="1"/>
  <c r="J145" i="5" s="1"/>
  <c r="J150" i="5" s="1"/>
  <c r="J155" i="5" s="1"/>
  <c r="J160" i="5" s="1"/>
  <c r="J165" i="5" s="1"/>
  <c r="J170" i="5" s="1"/>
  <c r="J175" i="5" s="1"/>
  <c r="J180" i="5" s="1"/>
  <c r="J185" i="5" s="1"/>
  <c r="J190" i="5" s="1"/>
  <c r="J195" i="5" s="1"/>
  <c r="J200" i="5" s="1"/>
  <c r="J205" i="5" s="1"/>
  <c r="J210" i="5" s="1"/>
  <c r="J215" i="5" s="1"/>
  <c r="J220" i="5" s="1"/>
  <c r="J225" i="5" s="1"/>
  <c r="J230" i="5" s="1"/>
  <c r="J235" i="5" s="1"/>
  <c r="J240" i="5" s="1"/>
  <c r="J245" i="5" s="1"/>
  <c r="J250" i="5" s="1"/>
  <c r="J255" i="5" s="1"/>
  <c r="J260" i="5" s="1"/>
  <c r="J265" i="5" s="1"/>
  <c r="J270" i="5" s="1"/>
  <c r="J275" i="5" s="1"/>
  <c r="J280" i="5" s="1"/>
  <c r="J285" i="5" s="1"/>
  <c r="J290" i="5" s="1"/>
  <c r="J295" i="5" s="1"/>
  <c r="J300" i="5" s="1"/>
  <c r="I10" i="5"/>
  <c r="I15" i="5" s="1"/>
  <c r="I20" i="5" s="1"/>
  <c r="I25" i="5" s="1"/>
  <c r="I30" i="5" s="1"/>
  <c r="I35" i="5" s="1"/>
  <c r="I40" i="5" s="1"/>
  <c r="I45" i="5" s="1"/>
  <c r="I50" i="5" s="1"/>
  <c r="I55" i="5" s="1"/>
  <c r="I60" i="5" s="1"/>
  <c r="I65" i="5" s="1"/>
  <c r="I70" i="5" s="1"/>
  <c r="I75" i="5" s="1"/>
  <c r="I80" i="5" s="1"/>
  <c r="I85" i="5" s="1"/>
  <c r="I90" i="5" s="1"/>
  <c r="I95" i="5" s="1"/>
  <c r="I100" i="5" s="1"/>
  <c r="I105" i="5" s="1"/>
  <c r="I110" i="5" s="1"/>
  <c r="I115" i="5" s="1"/>
  <c r="I120" i="5" s="1"/>
  <c r="I125" i="5" s="1"/>
  <c r="I130" i="5" s="1"/>
  <c r="I135" i="5" s="1"/>
  <c r="I140" i="5" s="1"/>
  <c r="I145" i="5" s="1"/>
  <c r="I150" i="5" s="1"/>
  <c r="I155" i="5" s="1"/>
  <c r="I160" i="5" s="1"/>
  <c r="I165" i="5" s="1"/>
  <c r="I170" i="5" s="1"/>
  <c r="I175" i="5" s="1"/>
  <c r="I180" i="5" s="1"/>
  <c r="I185" i="5" s="1"/>
  <c r="I190" i="5" s="1"/>
  <c r="I195" i="5" s="1"/>
  <c r="I200" i="5" s="1"/>
  <c r="I205" i="5" s="1"/>
  <c r="I210" i="5" s="1"/>
  <c r="I215" i="5" s="1"/>
  <c r="I220" i="5" s="1"/>
  <c r="I225" i="5" s="1"/>
  <c r="I230" i="5" s="1"/>
  <c r="I235" i="5" s="1"/>
  <c r="I240" i="5" s="1"/>
  <c r="I245" i="5" s="1"/>
  <c r="I250" i="5" s="1"/>
  <c r="I255" i="5" s="1"/>
  <c r="I260" i="5" s="1"/>
  <c r="I265" i="5" s="1"/>
  <c r="I270" i="5" s="1"/>
  <c r="I275" i="5" s="1"/>
  <c r="I280" i="5" s="1"/>
  <c r="I285" i="5" s="1"/>
  <c r="I290" i="5" s="1"/>
  <c r="I295" i="5" s="1"/>
  <c r="I300" i="5" s="1"/>
  <c r="H10" i="5"/>
  <c r="G10" i="5"/>
  <c r="F10" i="5"/>
  <c r="E10" i="5"/>
  <c r="D10" i="5"/>
  <c r="A10" i="5"/>
  <c r="L9" i="5"/>
  <c r="L14" i="5" s="1"/>
  <c r="L19" i="5" s="1"/>
  <c r="L24" i="5" s="1"/>
  <c r="L29" i="5" s="1"/>
  <c r="L34" i="5" s="1"/>
  <c r="L39" i="5" s="1"/>
  <c r="L44" i="5" s="1"/>
  <c r="L49" i="5" s="1"/>
  <c r="L54" i="5" s="1"/>
  <c r="L59" i="5" s="1"/>
  <c r="L64" i="5" s="1"/>
  <c r="L69" i="5" s="1"/>
  <c r="L74" i="5" s="1"/>
  <c r="L79" i="5" s="1"/>
  <c r="L84" i="5" s="1"/>
  <c r="L89" i="5" s="1"/>
  <c r="L94" i="5" s="1"/>
  <c r="L99" i="5" s="1"/>
  <c r="L104" i="5" s="1"/>
  <c r="L109" i="5" s="1"/>
  <c r="L114" i="5" s="1"/>
  <c r="L119" i="5" s="1"/>
  <c r="L124" i="5" s="1"/>
  <c r="L129" i="5" s="1"/>
  <c r="L134" i="5" s="1"/>
  <c r="L139" i="5" s="1"/>
  <c r="L144" i="5" s="1"/>
  <c r="L149" i="5" s="1"/>
  <c r="L154" i="5" s="1"/>
  <c r="L159" i="5" s="1"/>
  <c r="L164" i="5" s="1"/>
  <c r="L169" i="5" s="1"/>
  <c r="L174" i="5" s="1"/>
  <c r="L179" i="5" s="1"/>
  <c r="L184" i="5" s="1"/>
  <c r="L189" i="5" s="1"/>
  <c r="L194" i="5" s="1"/>
  <c r="L199" i="5" s="1"/>
  <c r="L204" i="5" s="1"/>
  <c r="L209" i="5" s="1"/>
  <c r="L214" i="5" s="1"/>
  <c r="L219" i="5" s="1"/>
  <c r="L224" i="5" s="1"/>
  <c r="L229" i="5" s="1"/>
  <c r="L234" i="5" s="1"/>
  <c r="L239" i="5" s="1"/>
  <c r="L244" i="5" s="1"/>
  <c r="L249" i="5" s="1"/>
  <c r="L254" i="5" s="1"/>
  <c r="L259" i="5" s="1"/>
  <c r="L264" i="5" s="1"/>
  <c r="L269" i="5" s="1"/>
  <c r="L274" i="5" s="1"/>
  <c r="L279" i="5" s="1"/>
  <c r="L284" i="5" s="1"/>
  <c r="L289" i="5" s="1"/>
  <c r="L294" i="5" s="1"/>
  <c r="L299" i="5" s="1"/>
  <c r="K9" i="5"/>
  <c r="K14" i="5" s="1"/>
  <c r="K19" i="5" s="1"/>
  <c r="K24" i="5" s="1"/>
  <c r="K29" i="5" s="1"/>
  <c r="K34" i="5" s="1"/>
  <c r="K39" i="5" s="1"/>
  <c r="K44" i="5" s="1"/>
  <c r="K49" i="5" s="1"/>
  <c r="K54" i="5" s="1"/>
  <c r="K59" i="5" s="1"/>
  <c r="K64" i="5" s="1"/>
  <c r="K69" i="5" s="1"/>
  <c r="K74" i="5" s="1"/>
  <c r="K79" i="5" s="1"/>
  <c r="K84" i="5" s="1"/>
  <c r="K89" i="5" s="1"/>
  <c r="K94" i="5" s="1"/>
  <c r="K99" i="5" s="1"/>
  <c r="K104" i="5" s="1"/>
  <c r="K109" i="5" s="1"/>
  <c r="K114" i="5" s="1"/>
  <c r="K119" i="5" s="1"/>
  <c r="K124" i="5" s="1"/>
  <c r="K129" i="5" s="1"/>
  <c r="K134" i="5" s="1"/>
  <c r="K139" i="5" s="1"/>
  <c r="K144" i="5" s="1"/>
  <c r="K149" i="5" s="1"/>
  <c r="K154" i="5" s="1"/>
  <c r="K159" i="5" s="1"/>
  <c r="K164" i="5" s="1"/>
  <c r="K169" i="5" s="1"/>
  <c r="K174" i="5" s="1"/>
  <c r="K179" i="5" s="1"/>
  <c r="K184" i="5" s="1"/>
  <c r="K189" i="5" s="1"/>
  <c r="K194" i="5" s="1"/>
  <c r="K199" i="5" s="1"/>
  <c r="K204" i="5" s="1"/>
  <c r="K209" i="5" s="1"/>
  <c r="K214" i="5" s="1"/>
  <c r="K219" i="5" s="1"/>
  <c r="K224" i="5" s="1"/>
  <c r="K229" i="5" s="1"/>
  <c r="K234" i="5" s="1"/>
  <c r="K239" i="5" s="1"/>
  <c r="K244" i="5" s="1"/>
  <c r="K249" i="5" s="1"/>
  <c r="K254" i="5" s="1"/>
  <c r="K259" i="5" s="1"/>
  <c r="K264" i="5" s="1"/>
  <c r="K269" i="5" s="1"/>
  <c r="K274" i="5" s="1"/>
  <c r="K279" i="5" s="1"/>
  <c r="K284" i="5" s="1"/>
  <c r="K289" i="5" s="1"/>
  <c r="K294" i="5" s="1"/>
  <c r="K299" i="5" s="1"/>
  <c r="J9" i="5"/>
  <c r="J14" i="5" s="1"/>
  <c r="J19" i="5" s="1"/>
  <c r="J24" i="5" s="1"/>
  <c r="J29" i="5" s="1"/>
  <c r="J34" i="5" s="1"/>
  <c r="J39" i="5" s="1"/>
  <c r="J44" i="5" s="1"/>
  <c r="J49" i="5" s="1"/>
  <c r="J54" i="5" s="1"/>
  <c r="J59" i="5" s="1"/>
  <c r="J64" i="5" s="1"/>
  <c r="J69" i="5" s="1"/>
  <c r="J74" i="5" s="1"/>
  <c r="J79" i="5" s="1"/>
  <c r="J84" i="5" s="1"/>
  <c r="J89" i="5" s="1"/>
  <c r="J94" i="5" s="1"/>
  <c r="J99" i="5" s="1"/>
  <c r="J104" i="5" s="1"/>
  <c r="J109" i="5" s="1"/>
  <c r="J114" i="5" s="1"/>
  <c r="J119" i="5" s="1"/>
  <c r="J124" i="5" s="1"/>
  <c r="J129" i="5" s="1"/>
  <c r="J134" i="5" s="1"/>
  <c r="J139" i="5" s="1"/>
  <c r="J144" i="5" s="1"/>
  <c r="J149" i="5" s="1"/>
  <c r="J154" i="5" s="1"/>
  <c r="J159" i="5" s="1"/>
  <c r="J164" i="5" s="1"/>
  <c r="J169" i="5" s="1"/>
  <c r="J174" i="5" s="1"/>
  <c r="J179" i="5" s="1"/>
  <c r="J184" i="5" s="1"/>
  <c r="J189" i="5" s="1"/>
  <c r="J194" i="5" s="1"/>
  <c r="J199" i="5" s="1"/>
  <c r="J204" i="5" s="1"/>
  <c r="J209" i="5" s="1"/>
  <c r="J214" i="5" s="1"/>
  <c r="J219" i="5" s="1"/>
  <c r="J224" i="5" s="1"/>
  <c r="J229" i="5" s="1"/>
  <c r="J234" i="5" s="1"/>
  <c r="J239" i="5" s="1"/>
  <c r="J244" i="5" s="1"/>
  <c r="J249" i="5" s="1"/>
  <c r="J254" i="5" s="1"/>
  <c r="J259" i="5" s="1"/>
  <c r="J264" i="5" s="1"/>
  <c r="J269" i="5" s="1"/>
  <c r="J274" i="5" s="1"/>
  <c r="J279" i="5" s="1"/>
  <c r="J284" i="5" s="1"/>
  <c r="J289" i="5" s="1"/>
  <c r="J294" i="5" s="1"/>
  <c r="J299" i="5" s="1"/>
  <c r="I9" i="5"/>
  <c r="I14" i="5" s="1"/>
  <c r="I19" i="5" s="1"/>
  <c r="I24" i="5" s="1"/>
  <c r="I29" i="5" s="1"/>
  <c r="I34" i="5" s="1"/>
  <c r="I39" i="5" s="1"/>
  <c r="I44" i="5" s="1"/>
  <c r="I49" i="5" s="1"/>
  <c r="I54" i="5" s="1"/>
  <c r="I59" i="5" s="1"/>
  <c r="I64" i="5" s="1"/>
  <c r="I69" i="5" s="1"/>
  <c r="I74" i="5" s="1"/>
  <c r="I79" i="5" s="1"/>
  <c r="I84" i="5" s="1"/>
  <c r="I89" i="5" s="1"/>
  <c r="I94" i="5" s="1"/>
  <c r="I99" i="5" s="1"/>
  <c r="I104" i="5" s="1"/>
  <c r="I109" i="5" s="1"/>
  <c r="I114" i="5" s="1"/>
  <c r="I119" i="5" s="1"/>
  <c r="I124" i="5" s="1"/>
  <c r="I129" i="5" s="1"/>
  <c r="I134" i="5" s="1"/>
  <c r="I139" i="5" s="1"/>
  <c r="I144" i="5" s="1"/>
  <c r="I149" i="5" s="1"/>
  <c r="I154" i="5" s="1"/>
  <c r="I159" i="5" s="1"/>
  <c r="I164" i="5" s="1"/>
  <c r="I169" i="5" s="1"/>
  <c r="I174" i="5" s="1"/>
  <c r="I179" i="5" s="1"/>
  <c r="I184" i="5" s="1"/>
  <c r="I189" i="5" s="1"/>
  <c r="I194" i="5" s="1"/>
  <c r="I199" i="5" s="1"/>
  <c r="I204" i="5" s="1"/>
  <c r="I209" i="5" s="1"/>
  <c r="I214" i="5" s="1"/>
  <c r="I219" i="5" s="1"/>
  <c r="I224" i="5" s="1"/>
  <c r="I229" i="5" s="1"/>
  <c r="I234" i="5" s="1"/>
  <c r="I239" i="5" s="1"/>
  <c r="I244" i="5" s="1"/>
  <c r="I249" i="5" s="1"/>
  <c r="I254" i="5" s="1"/>
  <c r="I259" i="5" s="1"/>
  <c r="I264" i="5" s="1"/>
  <c r="I269" i="5" s="1"/>
  <c r="I274" i="5" s="1"/>
  <c r="I279" i="5" s="1"/>
  <c r="I284" i="5" s="1"/>
  <c r="I289" i="5" s="1"/>
  <c r="I294" i="5" s="1"/>
  <c r="I299" i="5" s="1"/>
  <c r="H9" i="5"/>
  <c r="G9" i="5"/>
  <c r="F9" i="5"/>
  <c r="E9" i="5"/>
  <c r="D9" i="5"/>
  <c r="A9" i="5"/>
  <c r="L8" i="5"/>
  <c r="L13" i="5" s="1"/>
  <c r="L18" i="5" s="1"/>
  <c r="L23" i="5" s="1"/>
  <c r="L28" i="5" s="1"/>
  <c r="L33" i="5" s="1"/>
  <c r="L38" i="5" s="1"/>
  <c r="L43" i="5" s="1"/>
  <c r="L48" i="5" s="1"/>
  <c r="L53" i="5" s="1"/>
  <c r="L58" i="5" s="1"/>
  <c r="L63" i="5" s="1"/>
  <c r="L68" i="5" s="1"/>
  <c r="L73" i="5" s="1"/>
  <c r="L78" i="5" s="1"/>
  <c r="L83" i="5" s="1"/>
  <c r="L88" i="5" s="1"/>
  <c r="L93" i="5" s="1"/>
  <c r="L98" i="5" s="1"/>
  <c r="L103" i="5" s="1"/>
  <c r="L108" i="5" s="1"/>
  <c r="L113" i="5" s="1"/>
  <c r="L118" i="5" s="1"/>
  <c r="L123" i="5" s="1"/>
  <c r="L128" i="5" s="1"/>
  <c r="L133" i="5" s="1"/>
  <c r="L138" i="5" s="1"/>
  <c r="L143" i="5" s="1"/>
  <c r="L148" i="5" s="1"/>
  <c r="L153" i="5" s="1"/>
  <c r="L158" i="5" s="1"/>
  <c r="L163" i="5" s="1"/>
  <c r="L168" i="5" s="1"/>
  <c r="L173" i="5" s="1"/>
  <c r="L178" i="5" s="1"/>
  <c r="L183" i="5" s="1"/>
  <c r="L188" i="5" s="1"/>
  <c r="L193" i="5" s="1"/>
  <c r="L198" i="5" s="1"/>
  <c r="L203" i="5" s="1"/>
  <c r="L208" i="5" s="1"/>
  <c r="L213" i="5" s="1"/>
  <c r="L218" i="5" s="1"/>
  <c r="L223" i="5" s="1"/>
  <c r="L228" i="5" s="1"/>
  <c r="L233" i="5" s="1"/>
  <c r="L238" i="5" s="1"/>
  <c r="L243" i="5" s="1"/>
  <c r="L248" i="5" s="1"/>
  <c r="L253" i="5" s="1"/>
  <c r="L258" i="5" s="1"/>
  <c r="L263" i="5" s="1"/>
  <c r="L268" i="5" s="1"/>
  <c r="L273" i="5" s="1"/>
  <c r="L278" i="5" s="1"/>
  <c r="L283" i="5" s="1"/>
  <c r="L288" i="5" s="1"/>
  <c r="L293" i="5" s="1"/>
  <c r="L298" i="5" s="1"/>
  <c r="K8" i="5"/>
  <c r="K13" i="5" s="1"/>
  <c r="K18" i="5" s="1"/>
  <c r="K23" i="5" s="1"/>
  <c r="K28" i="5" s="1"/>
  <c r="K33" i="5" s="1"/>
  <c r="K38" i="5" s="1"/>
  <c r="K43" i="5" s="1"/>
  <c r="K48" i="5" s="1"/>
  <c r="K53" i="5" s="1"/>
  <c r="K58" i="5" s="1"/>
  <c r="K63" i="5" s="1"/>
  <c r="K68" i="5" s="1"/>
  <c r="K73" i="5" s="1"/>
  <c r="K78" i="5" s="1"/>
  <c r="K83" i="5" s="1"/>
  <c r="K88" i="5" s="1"/>
  <c r="K93" i="5" s="1"/>
  <c r="K98" i="5" s="1"/>
  <c r="K103" i="5" s="1"/>
  <c r="K108" i="5" s="1"/>
  <c r="K113" i="5" s="1"/>
  <c r="K118" i="5" s="1"/>
  <c r="K123" i="5" s="1"/>
  <c r="K128" i="5" s="1"/>
  <c r="K133" i="5" s="1"/>
  <c r="K138" i="5" s="1"/>
  <c r="K143" i="5" s="1"/>
  <c r="K148" i="5" s="1"/>
  <c r="K153" i="5" s="1"/>
  <c r="K158" i="5" s="1"/>
  <c r="K163" i="5" s="1"/>
  <c r="K168" i="5" s="1"/>
  <c r="K173" i="5" s="1"/>
  <c r="K178" i="5" s="1"/>
  <c r="K183" i="5" s="1"/>
  <c r="K188" i="5" s="1"/>
  <c r="K193" i="5" s="1"/>
  <c r="K198" i="5" s="1"/>
  <c r="K203" i="5" s="1"/>
  <c r="K208" i="5" s="1"/>
  <c r="K213" i="5" s="1"/>
  <c r="K218" i="5" s="1"/>
  <c r="K223" i="5" s="1"/>
  <c r="K228" i="5" s="1"/>
  <c r="K233" i="5" s="1"/>
  <c r="K238" i="5" s="1"/>
  <c r="K243" i="5" s="1"/>
  <c r="K248" i="5" s="1"/>
  <c r="K253" i="5" s="1"/>
  <c r="K258" i="5" s="1"/>
  <c r="K263" i="5" s="1"/>
  <c r="K268" i="5" s="1"/>
  <c r="K273" i="5" s="1"/>
  <c r="K278" i="5" s="1"/>
  <c r="K283" i="5" s="1"/>
  <c r="K288" i="5" s="1"/>
  <c r="K293" i="5" s="1"/>
  <c r="K298" i="5" s="1"/>
  <c r="J8" i="5"/>
  <c r="J13" i="5" s="1"/>
  <c r="J18" i="5" s="1"/>
  <c r="J23" i="5" s="1"/>
  <c r="J28" i="5" s="1"/>
  <c r="J33" i="5" s="1"/>
  <c r="J38" i="5" s="1"/>
  <c r="J43" i="5" s="1"/>
  <c r="J48" i="5" s="1"/>
  <c r="J53" i="5" s="1"/>
  <c r="J58" i="5" s="1"/>
  <c r="J63" i="5" s="1"/>
  <c r="J68" i="5" s="1"/>
  <c r="J73" i="5" s="1"/>
  <c r="J78" i="5" s="1"/>
  <c r="J83" i="5" s="1"/>
  <c r="J88" i="5" s="1"/>
  <c r="J93" i="5" s="1"/>
  <c r="J98" i="5" s="1"/>
  <c r="J103" i="5" s="1"/>
  <c r="J108" i="5" s="1"/>
  <c r="J113" i="5" s="1"/>
  <c r="J118" i="5" s="1"/>
  <c r="J123" i="5" s="1"/>
  <c r="J128" i="5" s="1"/>
  <c r="J133" i="5" s="1"/>
  <c r="J138" i="5" s="1"/>
  <c r="J143" i="5" s="1"/>
  <c r="J148" i="5" s="1"/>
  <c r="J153" i="5" s="1"/>
  <c r="J158" i="5" s="1"/>
  <c r="J163" i="5" s="1"/>
  <c r="J168" i="5" s="1"/>
  <c r="J173" i="5" s="1"/>
  <c r="J178" i="5" s="1"/>
  <c r="J183" i="5" s="1"/>
  <c r="J188" i="5" s="1"/>
  <c r="J193" i="5" s="1"/>
  <c r="J198" i="5" s="1"/>
  <c r="J203" i="5" s="1"/>
  <c r="J208" i="5" s="1"/>
  <c r="J213" i="5" s="1"/>
  <c r="J218" i="5" s="1"/>
  <c r="J223" i="5" s="1"/>
  <c r="J228" i="5" s="1"/>
  <c r="J233" i="5" s="1"/>
  <c r="J238" i="5" s="1"/>
  <c r="J243" i="5" s="1"/>
  <c r="J248" i="5" s="1"/>
  <c r="J253" i="5" s="1"/>
  <c r="J258" i="5" s="1"/>
  <c r="J263" i="5" s="1"/>
  <c r="J268" i="5" s="1"/>
  <c r="J273" i="5" s="1"/>
  <c r="J278" i="5" s="1"/>
  <c r="J283" i="5" s="1"/>
  <c r="J288" i="5" s="1"/>
  <c r="J293" i="5" s="1"/>
  <c r="J298" i="5" s="1"/>
  <c r="I8" i="5"/>
  <c r="I13" i="5" s="1"/>
  <c r="I18" i="5" s="1"/>
  <c r="I23" i="5" s="1"/>
  <c r="I28" i="5" s="1"/>
  <c r="I33" i="5" s="1"/>
  <c r="I38" i="5" s="1"/>
  <c r="I43" i="5" s="1"/>
  <c r="I48" i="5" s="1"/>
  <c r="I53" i="5" s="1"/>
  <c r="I58" i="5" s="1"/>
  <c r="I63" i="5" s="1"/>
  <c r="I68" i="5" s="1"/>
  <c r="I73" i="5" s="1"/>
  <c r="I78" i="5" s="1"/>
  <c r="I83" i="5" s="1"/>
  <c r="I88" i="5" s="1"/>
  <c r="I93" i="5" s="1"/>
  <c r="I98" i="5" s="1"/>
  <c r="I103" i="5" s="1"/>
  <c r="I108" i="5" s="1"/>
  <c r="I113" i="5" s="1"/>
  <c r="I118" i="5" s="1"/>
  <c r="I123" i="5" s="1"/>
  <c r="I128" i="5" s="1"/>
  <c r="I133" i="5" s="1"/>
  <c r="I138" i="5" s="1"/>
  <c r="I143" i="5" s="1"/>
  <c r="I148" i="5" s="1"/>
  <c r="I153" i="5" s="1"/>
  <c r="I158" i="5" s="1"/>
  <c r="I163" i="5" s="1"/>
  <c r="I168" i="5" s="1"/>
  <c r="I173" i="5" s="1"/>
  <c r="I178" i="5" s="1"/>
  <c r="I183" i="5" s="1"/>
  <c r="I188" i="5" s="1"/>
  <c r="I193" i="5" s="1"/>
  <c r="I198" i="5" s="1"/>
  <c r="I203" i="5" s="1"/>
  <c r="I208" i="5" s="1"/>
  <c r="I213" i="5" s="1"/>
  <c r="I218" i="5" s="1"/>
  <c r="I223" i="5" s="1"/>
  <c r="I228" i="5" s="1"/>
  <c r="I233" i="5" s="1"/>
  <c r="I238" i="5" s="1"/>
  <c r="I243" i="5" s="1"/>
  <c r="I248" i="5" s="1"/>
  <c r="I253" i="5" s="1"/>
  <c r="I258" i="5" s="1"/>
  <c r="I263" i="5" s="1"/>
  <c r="I268" i="5" s="1"/>
  <c r="I273" i="5" s="1"/>
  <c r="I278" i="5" s="1"/>
  <c r="I283" i="5" s="1"/>
  <c r="I288" i="5" s="1"/>
  <c r="I293" i="5" s="1"/>
  <c r="I298" i="5" s="1"/>
  <c r="H8" i="5"/>
  <c r="M8" i="5" s="1"/>
  <c r="A8" i="5"/>
  <c r="L7" i="5"/>
  <c r="L12" i="5" s="1"/>
  <c r="L17" i="5" s="1"/>
  <c r="L22" i="5" s="1"/>
  <c r="L27" i="5" s="1"/>
  <c r="L32" i="5" s="1"/>
  <c r="L37" i="5" s="1"/>
  <c r="L42" i="5" s="1"/>
  <c r="L47" i="5" s="1"/>
  <c r="L52" i="5" s="1"/>
  <c r="L57" i="5" s="1"/>
  <c r="L62" i="5" s="1"/>
  <c r="L67" i="5" s="1"/>
  <c r="L72" i="5" s="1"/>
  <c r="L77" i="5" s="1"/>
  <c r="L82" i="5" s="1"/>
  <c r="L87" i="5" s="1"/>
  <c r="L92" i="5" s="1"/>
  <c r="L97" i="5" s="1"/>
  <c r="L102" i="5" s="1"/>
  <c r="L107" i="5" s="1"/>
  <c r="L112" i="5" s="1"/>
  <c r="L117" i="5" s="1"/>
  <c r="L122" i="5" s="1"/>
  <c r="L127" i="5" s="1"/>
  <c r="L132" i="5" s="1"/>
  <c r="L137" i="5" s="1"/>
  <c r="L142" i="5" s="1"/>
  <c r="L147" i="5" s="1"/>
  <c r="L152" i="5" s="1"/>
  <c r="L157" i="5" s="1"/>
  <c r="L162" i="5" s="1"/>
  <c r="L167" i="5" s="1"/>
  <c r="L172" i="5" s="1"/>
  <c r="L177" i="5" s="1"/>
  <c r="L182" i="5" s="1"/>
  <c r="L187" i="5" s="1"/>
  <c r="L192" i="5" s="1"/>
  <c r="L197" i="5" s="1"/>
  <c r="L202" i="5" s="1"/>
  <c r="L207" i="5" s="1"/>
  <c r="L212" i="5" s="1"/>
  <c r="L217" i="5" s="1"/>
  <c r="L222" i="5" s="1"/>
  <c r="L227" i="5" s="1"/>
  <c r="L232" i="5" s="1"/>
  <c r="L237" i="5" s="1"/>
  <c r="L242" i="5" s="1"/>
  <c r="L247" i="5" s="1"/>
  <c r="L252" i="5" s="1"/>
  <c r="L257" i="5" s="1"/>
  <c r="L262" i="5" s="1"/>
  <c r="L267" i="5" s="1"/>
  <c r="L272" i="5" s="1"/>
  <c r="L277" i="5" s="1"/>
  <c r="L282" i="5" s="1"/>
  <c r="L287" i="5" s="1"/>
  <c r="L292" i="5" s="1"/>
  <c r="L297" i="5" s="1"/>
  <c r="K7" i="5"/>
  <c r="K12" i="5" s="1"/>
  <c r="K17" i="5" s="1"/>
  <c r="K22" i="5" s="1"/>
  <c r="K27" i="5" s="1"/>
  <c r="K32" i="5" s="1"/>
  <c r="K37" i="5" s="1"/>
  <c r="K42" i="5" s="1"/>
  <c r="K47" i="5" s="1"/>
  <c r="K52" i="5" s="1"/>
  <c r="K57" i="5" s="1"/>
  <c r="K62" i="5" s="1"/>
  <c r="K67" i="5" s="1"/>
  <c r="K72" i="5" s="1"/>
  <c r="K77" i="5" s="1"/>
  <c r="K82" i="5" s="1"/>
  <c r="K87" i="5" s="1"/>
  <c r="K92" i="5" s="1"/>
  <c r="K97" i="5" s="1"/>
  <c r="K102" i="5" s="1"/>
  <c r="K107" i="5" s="1"/>
  <c r="K112" i="5" s="1"/>
  <c r="K117" i="5" s="1"/>
  <c r="K122" i="5" s="1"/>
  <c r="K127" i="5" s="1"/>
  <c r="K132" i="5" s="1"/>
  <c r="K137" i="5" s="1"/>
  <c r="K142" i="5" s="1"/>
  <c r="K147" i="5" s="1"/>
  <c r="K152" i="5" s="1"/>
  <c r="K157" i="5" s="1"/>
  <c r="K162" i="5" s="1"/>
  <c r="K167" i="5" s="1"/>
  <c r="K172" i="5" s="1"/>
  <c r="K177" i="5" s="1"/>
  <c r="K182" i="5" s="1"/>
  <c r="K187" i="5" s="1"/>
  <c r="K192" i="5" s="1"/>
  <c r="K197" i="5" s="1"/>
  <c r="K202" i="5" s="1"/>
  <c r="K207" i="5" s="1"/>
  <c r="K212" i="5" s="1"/>
  <c r="K217" i="5" s="1"/>
  <c r="K222" i="5" s="1"/>
  <c r="K227" i="5" s="1"/>
  <c r="K232" i="5" s="1"/>
  <c r="K237" i="5" s="1"/>
  <c r="K242" i="5" s="1"/>
  <c r="K247" i="5" s="1"/>
  <c r="K252" i="5" s="1"/>
  <c r="K257" i="5" s="1"/>
  <c r="K262" i="5" s="1"/>
  <c r="K267" i="5" s="1"/>
  <c r="K272" i="5" s="1"/>
  <c r="K277" i="5" s="1"/>
  <c r="K282" i="5" s="1"/>
  <c r="K287" i="5" s="1"/>
  <c r="K292" i="5" s="1"/>
  <c r="K297" i="5" s="1"/>
  <c r="J7" i="5"/>
  <c r="J12" i="5" s="1"/>
  <c r="J17" i="5" s="1"/>
  <c r="J22" i="5" s="1"/>
  <c r="J27" i="5" s="1"/>
  <c r="J32" i="5" s="1"/>
  <c r="J37" i="5" s="1"/>
  <c r="J42" i="5" s="1"/>
  <c r="J47" i="5" s="1"/>
  <c r="J52" i="5" s="1"/>
  <c r="J57" i="5" s="1"/>
  <c r="J62" i="5" s="1"/>
  <c r="J67" i="5" s="1"/>
  <c r="J72" i="5" s="1"/>
  <c r="J77" i="5" s="1"/>
  <c r="J82" i="5" s="1"/>
  <c r="J87" i="5" s="1"/>
  <c r="J92" i="5" s="1"/>
  <c r="J97" i="5" s="1"/>
  <c r="J102" i="5" s="1"/>
  <c r="J107" i="5" s="1"/>
  <c r="J112" i="5" s="1"/>
  <c r="J117" i="5" s="1"/>
  <c r="J122" i="5" s="1"/>
  <c r="J127" i="5" s="1"/>
  <c r="J132" i="5" s="1"/>
  <c r="J137" i="5" s="1"/>
  <c r="J142" i="5" s="1"/>
  <c r="J147" i="5" s="1"/>
  <c r="J152" i="5" s="1"/>
  <c r="J157" i="5" s="1"/>
  <c r="J162" i="5" s="1"/>
  <c r="J167" i="5" s="1"/>
  <c r="J172" i="5" s="1"/>
  <c r="J177" i="5" s="1"/>
  <c r="J182" i="5" s="1"/>
  <c r="J187" i="5" s="1"/>
  <c r="J192" i="5" s="1"/>
  <c r="J197" i="5" s="1"/>
  <c r="J202" i="5" s="1"/>
  <c r="J207" i="5" s="1"/>
  <c r="J212" i="5" s="1"/>
  <c r="J217" i="5" s="1"/>
  <c r="J222" i="5" s="1"/>
  <c r="J227" i="5" s="1"/>
  <c r="J232" i="5" s="1"/>
  <c r="J237" i="5" s="1"/>
  <c r="J242" i="5" s="1"/>
  <c r="J247" i="5" s="1"/>
  <c r="J252" i="5" s="1"/>
  <c r="J257" i="5" s="1"/>
  <c r="J262" i="5" s="1"/>
  <c r="J267" i="5" s="1"/>
  <c r="J272" i="5" s="1"/>
  <c r="J277" i="5" s="1"/>
  <c r="J282" i="5" s="1"/>
  <c r="J287" i="5" s="1"/>
  <c r="J292" i="5" s="1"/>
  <c r="J297" i="5" s="1"/>
  <c r="I7" i="5"/>
  <c r="I12" i="5" s="1"/>
  <c r="I17" i="5" s="1"/>
  <c r="I22" i="5" s="1"/>
  <c r="I27" i="5" s="1"/>
  <c r="I32" i="5" s="1"/>
  <c r="I37" i="5" s="1"/>
  <c r="I42" i="5" s="1"/>
  <c r="I47" i="5" s="1"/>
  <c r="I52" i="5" s="1"/>
  <c r="I57" i="5" s="1"/>
  <c r="I62" i="5" s="1"/>
  <c r="I67" i="5" s="1"/>
  <c r="I72" i="5" s="1"/>
  <c r="I77" i="5" s="1"/>
  <c r="I82" i="5" s="1"/>
  <c r="I87" i="5" s="1"/>
  <c r="I92" i="5" s="1"/>
  <c r="I97" i="5" s="1"/>
  <c r="I102" i="5" s="1"/>
  <c r="I107" i="5" s="1"/>
  <c r="I112" i="5" s="1"/>
  <c r="I117" i="5" s="1"/>
  <c r="I122" i="5" s="1"/>
  <c r="I127" i="5" s="1"/>
  <c r="I132" i="5" s="1"/>
  <c r="I137" i="5" s="1"/>
  <c r="I142" i="5" s="1"/>
  <c r="I147" i="5" s="1"/>
  <c r="I152" i="5" s="1"/>
  <c r="I157" i="5" s="1"/>
  <c r="I162" i="5" s="1"/>
  <c r="I167" i="5" s="1"/>
  <c r="I172" i="5" s="1"/>
  <c r="I177" i="5" s="1"/>
  <c r="I182" i="5" s="1"/>
  <c r="I187" i="5" s="1"/>
  <c r="I192" i="5" s="1"/>
  <c r="I197" i="5" s="1"/>
  <c r="I202" i="5" s="1"/>
  <c r="I207" i="5" s="1"/>
  <c r="I212" i="5" s="1"/>
  <c r="I217" i="5" s="1"/>
  <c r="I222" i="5" s="1"/>
  <c r="I227" i="5" s="1"/>
  <c r="I232" i="5" s="1"/>
  <c r="I237" i="5" s="1"/>
  <c r="I242" i="5" s="1"/>
  <c r="I247" i="5" s="1"/>
  <c r="I252" i="5" s="1"/>
  <c r="I257" i="5" s="1"/>
  <c r="I262" i="5" s="1"/>
  <c r="I267" i="5" s="1"/>
  <c r="I272" i="5" s="1"/>
  <c r="I277" i="5" s="1"/>
  <c r="I282" i="5" s="1"/>
  <c r="I287" i="5" s="1"/>
  <c r="I292" i="5" s="1"/>
  <c r="I297" i="5" s="1"/>
  <c r="A7" i="5"/>
  <c r="A6" i="5"/>
  <c r="A5" i="5"/>
  <c r="A4" i="5"/>
  <c r="A3" i="5"/>
  <c r="A2" i="5"/>
  <c r="B2207" i="1" l="1"/>
  <c r="E2199" i="1"/>
  <c r="C2199" i="1"/>
  <c r="B2193" i="1"/>
  <c r="E2185" i="1"/>
  <c r="C2185" i="1"/>
  <c r="B3782" i="1"/>
  <c r="E3778" i="1"/>
  <c r="C3778" i="1"/>
  <c r="B2213" i="1"/>
  <c r="E2205" i="1"/>
  <c r="C2205" i="1"/>
  <c r="B2235" i="1"/>
  <c r="E2227" i="1"/>
  <c r="C2227" i="1"/>
  <c r="B2214" i="1"/>
  <c r="E2206" i="1"/>
  <c r="C2206" i="1"/>
  <c r="B3787" i="1"/>
  <c r="E3783" i="1"/>
  <c r="C3783" i="1"/>
  <c r="B3788" i="1"/>
  <c r="E3784" i="1"/>
  <c r="C3784" i="1"/>
  <c r="B2200" i="1"/>
  <c r="E2192" i="1"/>
  <c r="C2192" i="1"/>
  <c r="B2186" i="1"/>
  <c r="E2178" i="1"/>
  <c r="C2178" i="1"/>
  <c r="B3785" i="1"/>
  <c r="E3781" i="1"/>
  <c r="C3781" i="1"/>
  <c r="B2220" i="1"/>
  <c r="E2212" i="1"/>
  <c r="C2212" i="1"/>
  <c r="M23" i="5"/>
  <c r="E791" i="5"/>
  <c r="E831" i="5" s="1"/>
  <c r="E871" i="5" s="1"/>
  <c r="E911" i="5" s="1"/>
  <c r="E951" i="5" s="1"/>
  <c r="E991" i="5" s="1"/>
  <c r="E1031" i="5" s="1"/>
  <c r="E1071" i="5" s="1"/>
  <c r="E1111" i="5" s="1"/>
  <c r="E1151" i="5" s="1"/>
  <c r="E1191" i="5" s="1"/>
  <c r="E1231" i="5" s="1"/>
  <c r="E1271" i="5" s="1"/>
  <c r="E1311" i="5" s="1"/>
  <c r="E1351" i="5" s="1"/>
  <c r="E821" i="5"/>
  <c r="E861" i="5" s="1"/>
  <c r="E901" i="5" s="1"/>
  <c r="E941" i="5" s="1"/>
  <c r="E981" i="5" s="1"/>
  <c r="E1021" i="5" s="1"/>
  <c r="E1061" i="5" s="1"/>
  <c r="E1101" i="5" s="1"/>
  <c r="E1141" i="5" s="1"/>
  <c r="E1181" i="5" s="1"/>
  <c r="E1221" i="5" s="1"/>
  <c r="E1261" i="5" s="1"/>
  <c r="E1301" i="5" s="1"/>
  <c r="E1341" i="5" s="1"/>
  <c r="F24" i="5"/>
  <c r="F44" i="5" s="1"/>
  <c r="F64" i="5" s="1"/>
  <c r="F84" i="5" s="1"/>
  <c r="F104" i="5" s="1"/>
  <c r="F124" i="5" s="1"/>
  <c r="F144" i="5" s="1"/>
  <c r="F164" i="5" s="1"/>
  <c r="F184" i="5" s="1"/>
  <c r="F204" i="5" s="1"/>
  <c r="F224" i="5" s="1"/>
  <c r="F244" i="5" s="1"/>
  <c r="F264" i="5" s="1"/>
  <c r="F284" i="5" s="1"/>
  <c r="F304" i="5" s="1"/>
  <c r="F334" i="5" s="1"/>
  <c r="F364" i="5" s="1"/>
  <c r="F394" i="5" s="1"/>
  <c r="F424" i="5" s="1"/>
  <c r="F454" i="5" s="1"/>
  <c r="F484" i="5" s="1"/>
  <c r="F514" i="5" s="1"/>
  <c r="F544" i="5" s="1"/>
  <c r="F574" i="5" s="1"/>
  <c r="F604" i="5" s="1"/>
  <c r="F634" i="5" s="1"/>
  <c r="F664" i="5" s="1"/>
  <c r="F694" i="5" s="1"/>
  <c r="F724" i="5" s="1"/>
  <c r="F754" i="5" s="1"/>
  <c r="F794" i="5" s="1"/>
  <c r="F834" i="5" s="1"/>
  <c r="F874" i="5" s="1"/>
  <c r="F914" i="5" s="1"/>
  <c r="F954" i="5" s="1"/>
  <c r="F994" i="5" s="1"/>
  <c r="F1034" i="5" s="1"/>
  <c r="F1074" i="5" s="1"/>
  <c r="F1114" i="5" s="1"/>
  <c r="F1154" i="5" s="1"/>
  <c r="F1194" i="5" s="1"/>
  <c r="F1234" i="5" s="1"/>
  <c r="F1274" i="5" s="1"/>
  <c r="F1314" i="5" s="1"/>
  <c r="G791" i="5"/>
  <c r="G831" i="5" s="1"/>
  <c r="G871" i="5" s="1"/>
  <c r="G911" i="5" s="1"/>
  <c r="G951" i="5" s="1"/>
  <c r="G991" i="5" s="1"/>
  <c r="G1031" i="5" s="1"/>
  <c r="G1071" i="5" s="1"/>
  <c r="G1111" i="5" s="1"/>
  <c r="G1151" i="5" s="1"/>
  <c r="G1191" i="5" s="1"/>
  <c r="G1231" i="5" s="1"/>
  <c r="G1271" i="5" s="1"/>
  <c r="G1311" i="5" s="1"/>
  <c r="G1351" i="5" s="1"/>
  <c r="G821" i="5"/>
  <c r="G861" i="5" s="1"/>
  <c r="G901" i="5" s="1"/>
  <c r="G941" i="5" s="1"/>
  <c r="G981" i="5" s="1"/>
  <c r="G1021" i="5" s="1"/>
  <c r="G1061" i="5" s="1"/>
  <c r="G1101" i="5" s="1"/>
  <c r="G1141" i="5" s="1"/>
  <c r="G1181" i="5" s="1"/>
  <c r="G1221" i="5" s="1"/>
  <c r="G1261" i="5" s="1"/>
  <c r="G1301" i="5" s="1"/>
  <c r="G1341" i="5" s="1"/>
  <c r="F791" i="5"/>
  <c r="F831" i="5" s="1"/>
  <c r="F871" i="5" s="1"/>
  <c r="F911" i="5" s="1"/>
  <c r="F951" i="5" s="1"/>
  <c r="F991" i="5" s="1"/>
  <c r="F1031" i="5" s="1"/>
  <c r="F1071" i="5" s="1"/>
  <c r="F1111" i="5" s="1"/>
  <c r="F1151" i="5" s="1"/>
  <c r="F1191" i="5" s="1"/>
  <c r="F1231" i="5" s="1"/>
  <c r="F1271" i="5" s="1"/>
  <c r="F1311" i="5" s="1"/>
  <c r="F1351" i="5" s="1"/>
  <c r="F821" i="5"/>
  <c r="F861" i="5" s="1"/>
  <c r="F901" i="5" s="1"/>
  <c r="F941" i="5" s="1"/>
  <c r="F981" i="5" s="1"/>
  <c r="F1021" i="5" s="1"/>
  <c r="F1061" i="5" s="1"/>
  <c r="F1101" i="5" s="1"/>
  <c r="F1141" i="5" s="1"/>
  <c r="F1181" i="5" s="1"/>
  <c r="F1221" i="5" s="1"/>
  <c r="F1261" i="5" s="1"/>
  <c r="F1301" i="5" s="1"/>
  <c r="F1341" i="5" s="1"/>
  <c r="M9" i="5"/>
  <c r="M11" i="5"/>
  <c r="I7" i="8"/>
  <c r="C9" i="8"/>
  <c r="D43" i="5"/>
  <c r="D12" i="5"/>
  <c r="M10" i="5"/>
  <c r="E24" i="5"/>
  <c r="E25" i="5" s="1"/>
  <c r="E45" i="5" s="1"/>
  <c r="E65" i="5" s="1"/>
  <c r="E85" i="5" s="1"/>
  <c r="E105" i="5" s="1"/>
  <c r="E125" i="5" s="1"/>
  <c r="E145" i="5" s="1"/>
  <c r="E165" i="5" s="1"/>
  <c r="E185" i="5" s="1"/>
  <c r="E205" i="5" s="1"/>
  <c r="E225" i="5" s="1"/>
  <c r="E245" i="5" s="1"/>
  <c r="E265" i="5" s="1"/>
  <c r="E285" i="5" s="1"/>
  <c r="E305" i="5" s="1"/>
  <c r="E335" i="5" s="1"/>
  <c r="E365" i="5" s="1"/>
  <c r="E395" i="5" s="1"/>
  <c r="E425" i="5" s="1"/>
  <c r="E455" i="5" s="1"/>
  <c r="E485" i="5" s="1"/>
  <c r="E515" i="5" s="1"/>
  <c r="E545" i="5" s="1"/>
  <c r="E575" i="5" s="1"/>
  <c r="E605" i="5" s="1"/>
  <c r="E635" i="5" s="1"/>
  <c r="E665" i="5" s="1"/>
  <c r="E695" i="5" s="1"/>
  <c r="E725" i="5" s="1"/>
  <c r="E755" i="5" s="1"/>
  <c r="E795" i="5" s="1"/>
  <c r="E835" i="5" s="1"/>
  <c r="E875" i="5" s="1"/>
  <c r="E915" i="5" s="1"/>
  <c r="E955" i="5" s="1"/>
  <c r="E995" i="5" s="1"/>
  <c r="E1035" i="5" s="1"/>
  <c r="E1075" i="5" s="1"/>
  <c r="E1115" i="5" s="1"/>
  <c r="E1155" i="5" s="1"/>
  <c r="E1195" i="5" s="1"/>
  <c r="E1235" i="5" s="1"/>
  <c r="E1275" i="5" s="1"/>
  <c r="E1315" i="5" s="1"/>
  <c r="M42" i="5"/>
  <c r="I8" i="8"/>
  <c r="C10" i="8"/>
  <c r="G44" i="5"/>
  <c r="G64" i="5" s="1"/>
  <c r="G84" i="5" s="1"/>
  <c r="G104" i="5" s="1"/>
  <c r="G124" i="5" s="1"/>
  <c r="G144" i="5" s="1"/>
  <c r="G164" i="5" s="1"/>
  <c r="G184" i="5" s="1"/>
  <c r="G204" i="5" s="1"/>
  <c r="G224" i="5" s="1"/>
  <c r="G244" i="5" s="1"/>
  <c r="G264" i="5" s="1"/>
  <c r="G284" i="5" s="1"/>
  <c r="G304" i="5" s="1"/>
  <c r="G334" i="5" s="1"/>
  <c r="G364" i="5" s="1"/>
  <c r="G394" i="5" s="1"/>
  <c r="G424" i="5" s="1"/>
  <c r="G454" i="5" s="1"/>
  <c r="G484" i="5" s="1"/>
  <c r="G514" i="5" s="1"/>
  <c r="G544" i="5" s="1"/>
  <c r="G574" i="5" s="1"/>
  <c r="G604" i="5" s="1"/>
  <c r="G634" i="5" s="1"/>
  <c r="G664" i="5" s="1"/>
  <c r="G694" i="5" s="1"/>
  <c r="G724" i="5" s="1"/>
  <c r="G754" i="5" s="1"/>
  <c r="G794" i="5" s="1"/>
  <c r="G834" i="5" s="1"/>
  <c r="G874" i="5" s="1"/>
  <c r="G914" i="5" s="1"/>
  <c r="G954" i="5" s="1"/>
  <c r="G994" i="5" s="1"/>
  <c r="G1034" i="5" s="1"/>
  <c r="G1074" i="5" s="1"/>
  <c r="G1114" i="5" s="1"/>
  <c r="G1154" i="5" s="1"/>
  <c r="G1194" i="5" s="1"/>
  <c r="G1234" i="5" s="1"/>
  <c r="G1274" i="5" s="1"/>
  <c r="G1314" i="5" s="1"/>
  <c r="G25" i="5"/>
  <c r="H24" i="5"/>
  <c r="G43" i="5"/>
  <c r="G63" i="5" s="1"/>
  <c r="G83" i="5" s="1"/>
  <c r="G103" i="5" s="1"/>
  <c r="G123" i="5" s="1"/>
  <c r="G143" i="5" s="1"/>
  <c r="G163" i="5" s="1"/>
  <c r="G183" i="5" s="1"/>
  <c r="G203" i="5" s="1"/>
  <c r="G223" i="5" s="1"/>
  <c r="G243" i="5" s="1"/>
  <c r="G263" i="5" s="1"/>
  <c r="G283" i="5" s="1"/>
  <c r="G303" i="5" s="1"/>
  <c r="G333" i="5" s="1"/>
  <c r="G363" i="5" s="1"/>
  <c r="G393" i="5" s="1"/>
  <c r="G423" i="5" s="1"/>
  <c r="G453" i="5" s="1"/>
  <c r="G483" i="5" s="1"/>
  <c r="G513" i="5" s="1"/>
  <c r="G543" i="5" s="1"/>
  <c r="G573" i="5" s="1"/>
  <c r="G603" i="5" s="1"/>
  <c r="G633" i="5" s="1"/>
  <c r="G663" i="5" s="1"/>
  <c r="G693" i="5" s="1"/>
  <c r="G723" i="5" s="1"/>
  <c r="G753" i="5" s="1"/>
  <c r="G793" i="5" s="1"/>
  <c r="G833" i="5" s="1"/>
  <c r="G873" i="5" s="1"/>
  <c r="G913" i="5" s="1"/>
  <c r="G953" i="5" s="1"/>
  <c r="G993" i="5" s="1"/>
  <c r="G1033" i="5" s="1"/>
  <c r="G1073" i="5" s="1"/>
  <c r="G1113" i="5" s="1"/>
  <c r="G1153" i="5" s="1"/>
  <c r="G1193" i="5" s="1"/>
  <c r="G1233" i="5" s="1"/>
  <c r="G1273" i="5" s="1"/>
  <c r="G1313" i="5" s="1"/>
  <c r="D63" i="5"/>
  <c r="M63" i="5" s="1"/>
  <c r="D24" i="5"/>
  <c r="D62" i="5"/>
  <c r="M62" i="5" s="1"/>
  <c r="B2194" i="1" l="1"/>
  <c r="E2186" i="1"/>
  <c r="C2186" i="1"/>
  <c r="B2201" i="1"/>
  <c r="E2193" i="1"/>
  <c r="C2193" i="1"/>
  <c r="B3789" i="1"/>
  <c r="E3785" i="1"/>
  <c r="C3785" i="1"/>
  <c r="B3791" i="1"/>
  <c r="E3787" i="1"/>
  <c r="C3787" i="1"/>
  <c r="B3786" i="1"/>
  <c r="E3782" i="1"/>
  <c r="C3782" i="1"/>
  <c r="B2222" i="1"/>
  <c r="E2214" i="1"/>
  <c r="C2214" i="1"/>
  <c r="B2228" i="1"/>
  <c r="E2220" i="1"/>
  <c r="C2220" i="1"/>
  <c r="B3792" i="1"/>
  <c r="E3788" i="1"/>
  <c r="C3788" i="1"/>
  <c r="B2221" i="1"/>
  <c r="E2213" i="1"/>
  <c r="C2213" i="1"/>
  <c r="B2208" i="1"/>
  <c r="E2200" i="1"/>
  <c r="C2200" i="1"/>
  <c r="B2243" i="1"/>
  <c r="E2235" i="1"/>
  <c r="C2235" i="1"/>
  <c r="B2215" i="1"/>
  <c r="E2207" i="1"/>
  <c r="C2207" i="1"/>
  <c r="E26" i="5"/>
  <c r="F25" i="5"/>
  <c r="F45" i="5" s="1"/>
  <c r="F65" i="5" s="1"/>
  <c r="F85" i="5" s="1"/>
  <c r="F105" i="5" s="1"/>
  <c r="F125" i="5" s="1"/>
  <c r="F145" i="5" s="1"/>
  <c r="F165" i="5" s="1"/>
  <c r="F185" i="5" s="1"/>
  <c r="F205" i="5" s="1"/>
  <c r="F225" i="5" s="1"/>
  <c r="F245" i="5" s="1"/>
  <c r="F265" i="5" s="1"/>
  <c r="F285" i="5" s="1"/>
  <c r="F305" i="5" s="1"/>
  <c r="F335" i="5" s="1"/>
  <c r="F365" i="5" s="1"/>
  <c r="F395" i="5" s="1"/>
  <c r="F425" i="5" s="1"/>
  <c r="F455" i="5" s="1"/>
  <c r="F485" i="5" s="1"/>
  <c r="F515" i="5" s="1"/>
  <c r="F545" i="5" s="1"/>
  <c r="F575" i="5" s="1"/>
  <c r="F605" i="5" s="1"/>
  <c r="F635" i="5" s="1"/>
  <c r="F665" i="5" s="1"/>
  <c r="F695" i="5" s="1"/>
  <c r="F725" i="5" s="1"/>
  <c r="F755" i="5" s="1"/>
  <c r="F795" i="5" s="1"/>
  <c r="F835" i="5" s="1"/>
  <c r="F875" i="5" s="1"/>
  <c r="F915" i="5" s="1"/>
  <c r="F955" i="5" s="1"/>
  <c r="F995" i="5" s="1"/>
  <c r="F1035" i="5" s="1"/>
  <c r="F1075" i="5" s="1"/>
  <c r="F1115" i="5" s="1"/>
  <c r="F1155" i="5" s="1"/>
  <c r="F1195" i="5" s="1"/>
  <c r="F1235" i="5" s="1"/>
  <c r="F1275" i="5" s="1"/>
  <c r="F1315" i="5" s="1"/>
  <c r="F26" i="5"/>
  <c r="F46" i="5" s="1"/>
  <c r="F66" i="5" s="1"/>
  <c r="F86" i="5" s="1"/>
  <c r="F106" i="5" s="1"/>
  <c r="F126" i="5" s="1"/>
  <c r="F146" i="5" s="1"/>
  <c r="F166" i="5" s="1"/>
  <c r="F186" i="5" s="1"/>
  <c r="F206" i="5" s="1"/>
  <c r="F226" i="5" s="1"/>
  <c r="F246" i="5" s="1"/>
  <c r="F266" i="5" s="1"/>
  <c r="F286" i="5" s="1"/>
  <c r="F306" i="5" s="1"/>
  <c r="F336" i="5" s="1"/>
  <c r="F366" i="5" s="1"/>
  <c r="F396" i="5" s="1"/>
  <c r="F426" i="5" s="1"/>
  <c r="F456" i="5" s="1"/>
  <c r="F486" i="5" s="1"/>
  <c r="F516" i="5" s="1"/>
  <c r="F546" i="5" s="1"/>
  <c r="F576" i="5" s="1"/>
  <c r="F606" i="5" s="1"/>
  <c r="F636" i="5" s="1"/>
  <c r="F666" i="5" s="1"/>
  <c r="F696" i="5" s="1"/>
  <c r="F726" i="5" s="1"/>
  <c r="F756" i="5" s="1"/>
  <c r="F796" i="5" s="1"/>
  <c r="F836" i="5" s="1"/>
  <c r="F876" i="5" s="1"/>
  <c r="F916" i="5" s="1"/>
  <c r="F956" i="5" s="1"/>
  <c r="F996" i="5" s="1"/>
  <c r="F1036" i="5" s="1"/>
  <c r="F1076" i="5" s="1"/>
  <c r="F1116" i="5" s="1"/>
  <c r="F1156" i="5" s="1"/>
  <c r="F1196" i="5" s="1"/>
  <c r="F1236" i="5" s="1"/>
  <c r="F1276" i="5" s="1"/>
  <c r="F1316" i="5" s="1"/>
  <c r="E44" i="5"/>
  <c r="E64" i="5" s="1"/>
  <c r="E84" i="5" s="1"/>
  <c r="E104" i="5" s="1"/>
  <c r="E124" i="5" s="1"/>
  <c r="E144" i="5" s="1"/>
  <c r="E164" i="5" s="1"/>
  <c r="E184" i="5" s="1"/>
  <c r="E204" i="5" s="1"/>
  <c r="E224" i="5" s="1"/>
  <c r="E244" i="5" s="1"/>
  <c r="E264" i="5" s="1"/>
  <c r="E284" i="5" s="1"/>
  <c r="E304" i="5" s="1"/>
  <c r="E334" i="5" s="1"/>
  <c r="E364" i="5" s="1"/>
  <c r="E394" i="5" s="1"/>
  <c r="E424" i="5" s="1"/>
  <c r="E454" i="5" s="1"/>
  <c r="E484" i="5" s="1"/>
  <c r="E514" i="5" s="1"/>
  <c r="E544" i="5" s="1"/>
  <c r="E574" i="5" s="1"/>
  <c r="E604" i="5" s="1"/>
  <c r="E634" i="5" s="1"/>
  <c r="E664" i="5" s="1"/>
  <c r="E694" i="5" s="1"/>
  <c r="E724" i="5" s="1"/>
  <c r="E754" i="5" s="1"/>
  <c r="E794" i="5" s="1"/>
  <c r="E834" i="5" s="1"/>
  <c r="E874" i="5" s="1"/>
  <c r="E914" i="5" s="1"/>
  <c r="E954" i="5" s="1"/>
  <c r="E994" i="5" s="1"/>
  <c r="E1034" i="5" s="1"/>
  <c r="E1074" i="5" s="1"/>
  <c r="E1114" i="5" s="1"/>
  <c r="E1154" i="5" s="1"/>
  <c r="E1194" i="5" s="1"/>
  <c r="E1234" i="5" s="1"/>
  <c r="E1274" i="5" s="1"/>
  <c r="E1314" i="5" s="1"/>
  <c r="M24" i="5"/>
  <c r="M43" i="5"/>
  <c r="M12" i="5"/>
  <c r="D13" i="5"/>
  <c r="C12" i="8"/>
  <c r="I10" i="8"/>
  <c r="I9" i="8"/>
  <c r="C11" i="8"/>
  <c r="D25" i="5"/>
  <c r="D44" i="5"/>
  <c r="H25" i="5"/>
  <c r="H44" i="5"/>
  <c r="H64" i="5" s="1"/>
  <c r="H84" i="5" s="1"/>
  <c r="H104" i="5" s="1"/>
  <c r="H124" i="5" s="1"/>
  <c r="H144" i="5" s="1"/>
  <c r="H164" i="5" s="1"/>
  <c r="H184" i="5" s="1"/>
  <c r="H204" i="5" s="1"/>
  <c r="H224" i="5" s="1"/>
  <c r="H244" i="5" s="1"/>
  <c r="H264" i="5" s="1"/>
  <c r="H284" i="5" s="1"/>
  <c r="H304" i="5" s="1"/>
  <c r="H334" i="5" s="1"/>
  <c r="H364" i="5" s="1"/>
  <c r="H394" i="5" s="1"/>
  <c r="H424" i="5" s="1"/>
  <c r="H454" i="5" s="1"/>
  <c r="H484" i="5" s="1"/>
  <c r="H514" i="5" s="1"/>
  <c r="H544" i="5" s="1"/>
  <c r="H574" i="5" s="1"/>
  <c r="H604" i="5" s="1"/>
  <c r="H634" i="5" s="1"/>
  <c r="H664" i="5" s="1"/>
  <c r="H694" i="5" s="1"/>
  <c r="H724" i="5" s="1"/>
  <c r="H754" i="5" s="1"/>
  <c r="H794" i="5" s="1"/>
  <c r="H834" i="5" s="1"/>
  <c r="H874" i="5" s="1"/>
  <c r="H914" i="5" s="1"/>
  <c r="H954" i="5" s="1"/>
  <c r="H994" i="5" s="1"/>
  <c r="H1034" i="5" s="1"/>
  <c r="H1074" i="5" s="1"/>
  <c r="H1114" i="5" s="1"/>
  <c r="H1154" i="5" s="1"/>
  <c r="H1194" i="5" s="1"/>
  <c r="H1234" i="5" s="1"/>
  <c r="H1274" i="5" s="1"/>
  <c r="H1314" i="5" s="1"/>
  <c r="E46" i="5"/>
  <c r="E66" i="5" s="1"/>
  <c r="E86" i="5" s="1"/>
  <c r="E106" i="5" s="1"/>
  <c r="E126" i="5" s="1"/>
  <c r="E146" i="5" s="1"/>
  <c r="E166" i="5" s="1"/>
  <c r="E186" i="5" s="1"/>
  <c r="E206" i="5" s="1"/>
  <c r="E226" i="5" s="1"/>
  <c r="E246" i="5" s="1"/>
  <c r="E266" i="5" s="1"/>
  <c r="E286" i="5" s="1"/>
  <c r="E306" i="5" s="1"/>
  <c r="E336" i="5" s="1"/>
  <c r="E366" i="5" s="1"/>
  <c r="E396" i="5" s="1"/>
  <c r="E426" i="5" s="1"/>
  <c r="E456" i="5" s="1"/>
  <c r="E486" i="5" s="1"/>
  <c r="E516" i="5" s="1"/>
  <c r="E546" i="5" s="1"/>
  <c r="E576" i="5" s="1"/>
  <c r="E606" i="5" s="1"/>
  <c r="E636" i="5" s="1"/>
  <c r="E666" i="5" s="1"/>
  <c r="E696" i="5" s="1"/>
  <c r="E726" i="5" s="1"/>
  <c r="E756" i="5" s="1"/>
  <c r="E796" i="5" s="1"/>
  <c r="E836" i="5" s="1"/>
  <c r="E876" i="5" s="1"/>
  <c r="E916" i="5" s="1"/>
  <c r="E956" i="5" s="1"/>
  <c r="E996" i="5" s="1"/>
  <c r="E1036" i="5" s="1"/>
  <c r="E1076" i="5" s="1"/>
  <c r="E1116" i="5" s="1"/>
  <c r="E1156" i="5" s="1"/>
  <c r="E1196" i="5" s="1"/>
  <c r="E1236" i="5" s="1"/>
  <c r="E1276" i="5" s="1"/>
  <c r="E1316" i="5" s="1"/>
  <c r="E27" i="5"/>
  <c r="G45" i="5"/>
  <c r="G65" i="5" s="1"/>
  <c r="G85" i="5" s="1"/>
  <c r="G105" i="5" s="1"/>
  <c r="G125" i="5" s="1"/>
  <c r="G145" i="5" s="1"/>
  <c r="G165" i="5" s="1"/>
  <c r="G185" i="5" s="1"/>
  <c r="G205" i="5" s="1"/>
  <c r="G225" i="5" s="1"/>
  <c r="G245" i="5" s="1"/>
  <c r="G265" i="5" s="1"/>
  <c r="G285" i="5" s="1"/>
  <c r="G305" i="5" s="1"/>
  <c r="G335" i="5" s="1"/>
  <c r="G365" i="5" s="1"/>
  <c r="G395" i="5" s="1"/>
  <c r="G425" i="5" s="1"/>
  <c r="G455" i="5" s="1"/>
  <c r="G485" i="5" s="1"/>
  <c r="G515" i="5" s="1"/>
  <c r="G545" i="5" s="1"/>
  <c r="G575" i="5" s="1"/>
  <c r="G605" i="5" s="1"/>
  <c r="G635" i="5" s="1"/>
  <c r="G665" i="5" s="1"/>
  <c r="G695" i="5" s="1"/>
  <c r="G725" i="5" s="1"/>
  <c r="G755" i="5" s="1"/>
  <c r="G795" i="5" s="1"/>
  <c r="G835" i="5" s="1"/>
  <c r="G875" i="5" s="1"/>
  <c r="G915" i="5" s="1"/>
  <c r="G955" i="5" s="1"/>
  <c r="G995" i="5" s="1"/>
  <c r="G1035" i="5" s="1"/>
  <c r="G1075" i="5" s="1"/>
  <c r="G1115" i="5" s="1"/>
  <c r="G1155" i="5" s="1"/>
  <c r="G1195" i="5" s="1"/>
  <c r="G1235" i="5" s="1"/>
  <c r="G1275" i="5" s="1"/>
  <c r="G1315" i="5" s="1"/>
  <c r="G26" i="5"/>
  <c r="D82" i="5"/>
  <c r="M82" i="5" s="1"/>
  <c r="D83" i="5"/>
  <c r="M83" i="5" s="1"/>
  <c r="F27" i="5" l="1"/>
  <c r="B2216" i="1"/>
  <c r="E2208" i="1"/>
  <c r="C2208" i="1"/>
  <c r="B2209" i="1"/>
  <c r="E2201" i="1"/>
  <c r="C2201" i="1"/>
  <c r="B2236" i="1"/>
  <c r="E2228" i="1"/>
  <c r="C2228" i="1"/>
  <c r="B3793" i="1"/>
  <c r="E3789" i="1"/>
  <c r="C3789" i="1"/>
  <c r="B3796" i="1"/>
  <c r="E3792" i="1"/>
  <c r="C3792" i="1"/>
  <c r="B3795" i="1"/>
  <c r="E3791" i="1"/>
  <c r="C3791" i="1"/>
  <c r="B2230" i="1"/>
  <c r="E2222" i="1"/>
  <c r="C2222" i="1"/>
  <c r="B2251" i="1"/>
  <c r="E2243" i="1"/>
  <c r="C2243" i="1"/>
  <c r="B2223" i="1"/>
  <c r="E2215" i="1"/>
  <c r="C2215" i="1"/>
  <c r="B2229" i="1"/>
  <c r="E2221" i="1"/>
  <c r="C2221" i="1"/>
  <c r="B3790" i="1"/>
  <c r="E3786" i="1"/>
  <c r="C3786" i="1"/>
  <c r="B2202" i="1"/>
  <c r="E2194" i="1"/>
  <c r="C2194" i="1"/>
  <c r="M44" i="5"/>
  <c r="M25" i="5"/>
  <c r="C14" i="8"/>
  <c r="I12" i="8"/>
  <c r="C13" i="8"/>
  <c r="I11" i="8"/>
  <c r="D14" i="5"/>
  <c r="M13" i="5"/>
  <c r="H45" i="5"/>
  <c r="H65" i="5" s="1"/>
  <c r="H85" i="5" s="1"/>
  <c r="H105" i="5" s="1"/>
  <c r="H125" i="5" s="1"/>
  <c r="H145" i="5" s="1"/>
  <c r="H165" i="5" s="1"/>
  <c r="H185" i="5" s="1"/>
  <c r="H205" i="5" s="1"/>
  <c r="H225" i="5" s="1"/>
  <c r="H245" i="5" s="1"/>
  <c r="H265" i="5" s="1"/>
  <c r="H285" i="5" s="1"/>
  <c r="H305" i="5" s="1"/>
  <c r="H335" i="5" s="1"/>
  <c r="H365" i="5" s="1"/>
  <c r="H395" i="5" s="1"/>
  <c r="H425" i="5" s="1"/>
  <c r="H455" i="5" s="1"/>
  <c r="H485" i="5" s="1"/>
  <c r="H515" i="5" s="1"/>
  <c r="H545" i="5" s="1"/>
  <c r="H575" i="5" s="1"/>
  <c r="H605" i="5" s="1"/>
  <c r="H635" i="5" s="1"/>
  <c r="H665" i="5" s="1"/>
  <c r="H695" i="5" s="1"/>
  <c r="H725" i="5" s="1"/>
  <c r="H755" i="5" s="1"/>
  <c r="H795" i="5" s="1"/>
  <c r="H835" i="5" s="1"/>
  <c r="H875" i="5" s="1"/>
  <c r="H915" i="5" s="1"/>
  <c r="H955" i="5" s="1"/>
  <c r="H995" i="5" s="1"/>
  <c r="H1035" i="5" s="1"/>
  <c r="H1075" i="5" s="1"/>
  <c r="H1115" i="5" s="1"/>
  <c r="H1155" i="5" s="1"/>
  <c r="H1195" i="5" s="1"/>
  <c r="H1235" i="5" s="1"/>
  <c r="H1275" i="5" s="1"/>
  <c r="H1315" i="5" s="1"/>
  <c r="H26" i="5"/>
  <c r="D102" i="5"/>
  <c r="M102" i="5" s="1"/>
  <c r="G27" i="5"/>
  <c r="G46" i="5"/>
  <c r="G66" i="5" s="1"/>
  <c r="G86" i="5" s="1"/>
  <c r="G106" i="5" s="1"/>
  <c r="G126" i="5" s="1"/>
  <c r="G146" i="5" s="1"/>
  <c r="G166" i="5" s="1"/>
  <c r="G186" i="5" s="1"/>
  <c r="G206" i="5" s="1"/>
  <c r="G226" i="5" s="1"/>
  <c r="G246" i="5" s="1"/>
  <c r="G266" i="5" s="1"/>
  <c r="G286" i="5" s="1"/>
  <c r="G306" i="5" s="1"/>
  <c r="G336" i="5" s="1"/>
  <c r="G366" i="5" s="1"/>
  <c r="G396" i="5" s="1"/>
  <c r="G426" i="5" s="1"/>
  <c r="G456" i="5" s="1"/>
  <c r="G486" i="5" s="1"/>
  <c r="G516" i="5" s="1"/>
  <c r="G546" i="5" s="1"/>
  <c r="G576" i="5" s="1"/>
  <c r="G606" i="5" s="1"/>
  <c r="G636" i="5" s="1"/>
  <c r="G666" i="5" s="1"/>
  <c r="G696" i="5" s="1"/>
  <c r="G726" i="5" s="1"/>
  <c r="G756" i="5" s="1"/>
  <c r="G796" i="5" s="1"/>
  <c r="G836" i="5" s="1"/>
  <c r="G876" i="5" s="1"/>
  <c r="G916" i="5" s="1"/>
  <c r="G956" i="5" s="1"/>
  <c r="G996" i="5" s="1"/>
  <c r="G1036" i="5" s="1"/>
  <c r="G1076" i="5" s="1"/>
  <c r="G1116" i="5" s="1"/>
  <c r="G1156" i="5" s="1"/>
  <c r="G1196" i="5" s="1"/>
  <c r="G1236" i="5" s="1"/>
  <c r="G1276" i="5" s="1"/>
  <c r="G1316" i="5" s="1"/>
  <c r="F47" i="5"/>
  <c r="F67" i="5" s="1"/>
  <c r="F87" i="5" s="1"/>
  <c r="F107" i="5" s="1"/>
  <c r="F127" i="5" s="1"/>
  <c r="F147" i="5" s="1"/>
  <c r="F167" i="5" s="1"/>
  <c r="F187" i="5" s="1"/>
  <c r="F207" i="5" s="1"/>
  <c r="F227" i="5" s="1"/>
  <c r="F247" i="5" s="1"/>
  <c r="F267" i="5" s="1"/>
  <c r="F287" i="5" s="1"/>
  <c r="F307" i="5" s="1"/>
  <c r="F337" i="5" s="1"/>
  <c r="F367" i="5" s="1"/>
  <c r="F397" i="5" s="1"/>
  <c r="F427" i="5" s="1"/>
  <c r="F457" i="5" s="1"/>
  <c r="F487" i="5" s="1"/>
  <c r="F517" i="5" s="1"/>
  <c r="F547" i="5" s="1"/>
  <c r="F577" i="5" s="1"/>
  <c r="F607" i="5" s="1"/>
  <c r="F637" i="5" s="1"/>
  <c r="F667" i="5" s="1"/>
  <c r="F697" i="5" s="1"/>
  <c r="F727" i="5" s="1"/>
  <c r="F757" i="5" s="1"/>
  <c r="F797" i="5" s="1"/>
  <c r="F837" i="5" s="1"/>
  <c r="F877" i="5" s="1"/>
  <c r="F917" i="5" s="1"/>
  <c r="F957" i="5" s="1"/>
  <c r="F997" i="5" s="1"/>
  <c r="F1037" i="5" s="1"/>
  <c r="F1077" i="5" s="1"/>
  <c r="F1117" i="5" s="1"/>
  <c r="F1157" i="5" s="1"/>
  <c r="F1197" i="5" s="1"/>
  <c r="F1237" i="5" s="1"/>
  <c r="F1277" i="5" s="1"/>
  <c r="F1317" i="5" s="1"/>
  <c r="F28" i="5"/>
  <c r="D64" i="5"/>
  <c r="M64" i="5" s="1"/>
  <c r="D103" i="5"/>
  <c r="M103" i="5" s="1"/>
  <c r="E47" i="5"/>
  <c r="E67" i="5" s="1"/>
  <c r="E87" i="5" s="1"/>
  <c r="E107" i="5" s="1"/>
  <c r="E127" i="5" s="1"/>
  <c r="E147" i="5" s="1"/>
  <c r="E167" i="5" s="1"/>
  <c r="E187" i="5" s="1"/>
  <c r="E207" i="5" s="1"/>
  <c r="E227" i="5" s="1"/>
  <c r="E247" i="5" s="1"/>
  <c r="E267" i="5" s="1"/>
  <c r="E287" i="5" s="1"/>
  <c r="E307" i="5" s="1"/>
  <c r="E337" i="5" s="1"/>
  <c r="E367" i="5" s="1"/>
  <c r="E397" i="5" s="1"/>
  <c r="E427" i="5" s="1"/>
  <c r="E457" i="5" s="1"/>
  <c r="E487" i="5" s="1"/>
  <c r="E517" i="5" s="1"/>
  <c r="E547" i="5" s="1"/>
  <c r="E577" i="5" s="1"/>
  <c r="E607" i="5" s="1"/>
  <c r="E637" i="5" s="1"/>
  <c r="E667" i="5" s="1"/>
  <c r="E697" i="5" s="1"/>
  <c r="E727" i="5" s="1"/>
  <c r="E757" i="5" s="1"/>
  <c r="E797" i="5" s="1"/>
  <c r="E837" i="5" s="1"/>
  <c r="E877" i="5" s="1"/>
  <c r="E917" i="5" s="1"/>
  <c r="E957" i="5" s="1"/>
  <c r="E997" i="5" s="1"/>
  <c r="E1037" i="5" s="1"/>
  <c r="E1077" i="5" s="1"/>
  <c r="E1117" i="5" s="1"/>
  <c r="E1157" i="5" s="1"/>
  <c r="E1197" i="5" s="1"/>
  <c r="E1237" i="5" s="1"/>
  <c r="E1277" i="5" s="1"/>
  <c r="E1317" i="5" s="1"/>
  <c r="E28" i="5"/>
  <c r="D45" i="5"/>
  <c r="D26" i="5"/>
  <c r="B3794" i="1" l="1"/>
  <c r="E3790" i="1"/>
  <c r="C3790" i="1"/>
  <c r="B2244" i="1"/>
  <c r="E2236" i="1"/>
  <c r="C2236" i="1"/>
  <c r="B2238" i="1"/>
  <c r="E2230" i="1"/>
  <c r="C2230" i="1"/>
  <c r="B2210" i="1"/>
  <c r="E2202" i="1"/>
  <c r="C2202" i="1"/>
  <c r="B2259" i="1"/>
  <c r="E2251" i="1"/>
  <c r="C2251" i="1"/>
  <c r="B3797" i="1"/>
  <c r="E3793" i="1"/>
  <c r="C3793" i="1"/>
  <c r="B2237" i="1"/>
  <c r="E2229" i="1"/>
  <c r="C2229" i="1"/>
  <c r="B3799" i="1"/>
  <c r="E3795" i="1"/>
  <c r="C3795" i="1"/>
  <c r="B2217" i="1"/>
  <c r="E2209" i="1"/>
  <c r="C2209" i="1"/>
  <c r="B2231" i="1"/>
  <c r="E2223" i="1"/>
  <c r="C2223" i="1"/>
  <c r="B3800" i="1"/>
  <c r="E3796" i="1"/>
  <c r="C3796" i="1"/>
  <c r="B2224" i="1"/>
  <c r="E2216" i="1"/>
  <c r="C2216" i="1"/>
  <c r="M26" i="5"/>
  <c r="M45" i="5"/>
  <c r="C15" i="8"/>
  <c r="I13" i="8"/>
  <c r="D15" i="5"/>
  <c r="M14" i="5"/>
  <c r="C16" i="8"/>
  <c r="I14" i="8"/>
  <c r="E29" i="5"/>
  <c r="E48" i="5"/>
  <c r="E68" i="5" s="1"/>
  <c r="E88" i="5" s="1"/>
  <c r="E108" i="5" s="1"/>
  <c r="E128" i="5" s="1"/>
  <c r="E148" i="5" s="1"/>
  <c r="E168" i="5" s="1"/>
  <c r="E188" i="5" s="1"/>
  <c r="E208" i="5" s="1"/>
  <c r="E228" i="5" s="1"/>
  <c r="E248" i="5" s="1"/>
  <c r="E268" i="5" s="1"/>
  <c r="E288" i="5" s="1"/>
  <c r="E308" i="5" s="1"/>
  <c r="E338" i="5" s="1"/>
  <c r="E368" i="5" s="1"/>
  <c r="E398" i="5" s="1"/>
  <c r="E428" i="5" s="1"/>
  <c r="E458" i="5" s="1"/>
  <c r="E488" i="5" s="1"/>
  <c r="E518" i="5" s="1"/>
  <c r="E548" i="5" s="1"/>
  <c r="E578" i="5" s="1"/>
  <c r="E608" i="5" s="1"/>
  <c r="E638" i="5" s="1"/>
  <c r="E668" i="5" s="1"/>
  <c r="E698" i="5" s="1"/>
  <c r="E728" i="5" s="1"/>
  <c r="E758" i="5" s="1"/>
  <c r="E798" i="5" s="1"/>
  <c r="E838" i="5" s="1"/>
  <c r="E878" i="5" s="1"/>
  <c r="E918" i="5" s="1"/>
  <c r="E958" i="5" s="1"/>
  <c r="E998" i="5" s="1"/>
  <c r="E1038" i="5" s="1"/>
  <c r="E1078" i="5" s="1"/>
  <c r="E1118" i="5" s="1"/>
  <c r="E1158" i="5" s="1"/>
  <c r="E1198" i="5" s="1"/>
  <c r="E1238" i="5" s="1"/>
  <c r="E1278" i="5" s="1"/>
  <c r="E1318" i="5" s="1"/>
  <c r="H46" i="5"/>
  <c r="H66" i="5" s="1"/>
  <c r="H86" i="5" s="1"/>
  <c r="H106" i="5" s="1"/>
  <c r="H126" i="5" s="1"/>
  <c r="H146" i="5" s="1"/>
  <c r="H166" i="5" s="1"/>
  <c r="H186" i="5" s="1"/>
  <c r="H206" i="5" s="1"/>
  <c r="H226" i="5" s="1"/>
  <c r="H246" i="5" s="1"/>
  <c r="H266" i="5" s="1"/>
  <c r="H286" i="5" s="1"/>
  <c r="H306" i="5" s="1"/>
  <c r="H336" i="5" s="1"/>
  <c r="H366" i="5" s="1"/>
  <c r="H396" i="5" s="1"/>
  <c r="H426" i="5" s="1"/>
  <c r="H456" i="5" s="1"/>
  <c r="H486" i="5" s="1"/>
  <c r="H516" i="5" s="1"/>
  <c r="H546" i="5" s="1"/>
  <c r="H576" i="5" s="1"/>
  <c r="H606" i="5" s="1"/>
  <c r="H636" i="5" s="1"/>
  <c r="H666" i="5" s="1"/>
  <c r="H696" i="5" s="1"/>
  <c r="H726" i="5" s="1"/>
  <c r="H756" i="5" s="1"/>
  <c r="H796" i="5" s="1"/>
  <c r="H836" i="5" s="1"/>
  <c r="H876" i="5" s="1"/>
  <c r="H916" i="5" s="1"/>
  <c r="H956" i="5" s="1"/>
  <c r="H996" i="5" s="1"/>
  <c r="H1036" i="5" s="1"/>
  <c r="H1076" i="5" s="1"/>
  <c r="H1116" i="5" s="1"/>
  <c r="H1156" i="5" s="1"/>
  <c r="H1196" i="5" s="1"/>
  <c r="H1236" i="5" s="1"/>
  <c r="H1276" i="5" s="1"/>
  <c r="H1316" i="5" s="1"/>
  <c r="H27" i="5"/>
  <c r="D84" i="5"/>
  <c r="M84" i="5" s="1"/>
  <c r="G28" i="5"/>
  <c r="G47" i="5"/>
  <c r="G67" i="5" s="1"/>
  <c r="G87" i="5" s="1"/>
  <c r="G107" i="5" s="1"/>
  <c r="G127" i="5" s="1"/>
  <c r="G147" i="5" s="1"/>
  <c r="G167" i="5" s="1"/>
  <c r="G187" i="5" s="1"/>
  <c r="G207" i="5" s="1"/>
  <c r="G227" i="5" s="1"/>
  <c r="G247" i="5" s="1"/>
  <c r="G267" i="5" s="1"/>
  <c r="G287" i="5" s="1"/>
  <c r="G307" i="5" s="1"/>
  <c r="G337" i="5" s="1"/>
  <c r="G367" i="5" s="1"/>
  <c r="G397" i="5" s="1"/>
  <c r="G427" i="5" s="1"/>
  <c r="G457" i="5" s="1"/>
  <c r="G487" i="5" s="1"/>
  <c r="G517" i="5" s="1"/>
  <c r="G547" i="5" s="1"/>
  <c r="G577" i="5" s="1"/>
  <c r="G607" i="5" s="1"/>
  <c r="G637" i="5" s="1"/>
  <c r="G667" i="5" s="1"/>
  <c r="G697" i="5" s="1"/>
  <c r="G727" i="5" s="1"/>
  <c r="G757" i="5" s="1"/>
  <c r="G797" i="5" s="1"/>
  <c r="G837" i="5" s="1"/>
  <c r="G877" i="5" s="1"/>
  <c r="G917" i="5" s="1"/>
  <c r="G957" i="5" s="1"/>
  <c r="G997" i="5" s="1"/>
  <c r="G1037" i="5" s="1"/>
  <c r="G1077" i="5" s="1"/>
  <c r="G1117" i="5" s="1"/>
  <c r="G1157" i="5" s="1"/>
  <c r="G1197" i="5" s="1"/>
  <c r="G1237" i="5" s="1"/>
  <c r="G1277" i="5" s="1"/>
  <c r="G1317" i="5" s="1"/>
  <c r="D46" i="5"/>
  <c r="D27" i="5"/>
  <c r="D123" i="5"/>
  <c r="M123" i="5" s="1"/>
  <c r="F48" i="5"/>
  <c r="F68" i="5" s="1"/>
  <c r="F88" i="5" s="1"/>
  <c r="F108" i="5" s="1"/>
  <c r="F128" i="5" s="1"/>
  <c r="F148" i="5" s="1"/>
  <c r="F168" i="5" s="1"/>
  <c r="F188" i="5" s="1"/>
  <c r="F208" i="5" s="1"/>
  <c r="F228" i="5" s="1"/>
  <c r="F248" i="5" s="1"/>
  <c r="F268" i="5" s="1"/>
  <c r="F288" i="5" s="1"/>
  <c r="F308" i="5" s="1"/>
  <c r="F338" i="5" s="1"/>
  <c r="F368" i="5" s="1"/>
  <c r="F398" i="5" s="1"/>
  <c r="F428" i="5" s="1"/>
  <c r="F458" i="5" s="1"/>
  <c r="F488" i="5" s="1"/>
  <c r="F518" i="5" s="1"/>
  <c r="F548" i="5" s="1"/>
  <c r="F578" i="5" s="1"/>
  <c r="F608" i="5" s="1"/>
  <c r="F638" i="5" s="1"/>
  <c r="F668" i="5" s="1"/>
  <c r="F698" i="5" s="1"/>
  <c r="F728" i="5" s="1"/>
  <c r="F758" i="5" s="1"/>
  <c r="F798" i="5" s="1"/>
  <c r="F838" i="5" s="1"/>
  <c r="F878" i="5" s="1"/>
  <c r="F918" i="5" s="1"/>
  <c r="F958" i="5" s="1"/>
  <c r="F998" i="5" s="1"/>
  <c r="F1038" i="5" s="1"/>
  <c r="F1078" i="5" s="1"/>
  <c r="F1118" i="5" s="1"/>
  <c r="F1158" i="5" s="1"/>
  <c r="F1198" i="5" s="1"/>
  <c r="F1238" i="5" s="1"/>
  <c r="F1278" i="5" s="1"/>
  <c r="F1318" i="5" s="1"/>
  <c r="F29" i="5"/>
  <c r="D122" i="5"/>
  <c r="M122" i="5" s="1"/>
  <c r="D65" i="5"/>
  <c r="M65" i="5" s="1"/>
  <c r="M46" i="5" l="1"/>
  <c r="B3804" i="1"/>
  <c r="E3800" i="1"/>
  <c r="C3800" i="1"/>
  <c r="B2245" i="1"/>
  <c r="E2237" i="1"/>
  <c r="C2237" i="1"/>
  <c r="B2246" i="1"/>
  <c r="E2238" i="1"/>
  <c r="C2238" i="1"/>
  <c r="B2239" i="1"/>
  <c r="E2231" i="1"/>
  <c r="C2231" i="1"/>
  <c r="B3801" i="1"/>
  <c r="E3797" i="1"/>
  <c r="C3797" i="1"/>
  <c r="B2252" i="1"/>
  <c r="E2244" i="1"/>
  <c r="C2244" i="1"/>
  <c r="B2232" i="1"/>
  <c r="E2224" i="1"/>
  <c r="C2224" i="1"/>
  <c r="B3803" i="1"/>
  <c r="E3799" i="1"/>
  <c r="C3799" i="1"/>
  <c r="B2218" i="1"/>
  <c r="E2210" i="1"/>
  <c r="C2210" i="1"/>
  <c r="B2225" i="1"/>
  <c r="E2217" i="1"/>
  <c r="C2217" i="1"/>
  <c r="B2267" i="1"/>
  <c r="E2259" i="1"/>
  <c r="C2259" i="1"/>
  <c r="B3798" i="1"/>
  <c r="E3794" i="1"/>
  <c r="C3794" i="1"/>
  <c r="M27" i="5"/>
  <c r="C18" i="8"/>
  <c r="I16" i="8"/>
  <c r="C17" i="8"/>
  <c r="I15" i="8"/>
  <c r="D16" i="5"/>
  <c r="M15" i="5"/>
  <c r="H47" i="5"/>
  <c r="H67" i="5" s="1"/>
  <c r="H87" i="5" s="1"/>
  <c r="H107" i="5" s="1"/>
  <c r="H127" i="5" s="1"/>
  <c r="H147" i="5" s="1"/>
  <c r="H167" i="5" s="1"/>
  <c r="H187" i="5" s="1"/>
  <c r="H207" i="5" s="1"/>
  <c r="H227" i="5" s="1"/>
  <c r="H247" i="5" s="1"/>
  <c r="H267" i="5" s="1"/>
  <c r="H287" i="5" s="1"/>
  <c r="H307" i="5" s="1"/>
  <c r="H337" i="5" s="1"/>
  <c r="H367" i="5" s="1"/>
  <c r="H397" i="5" s="1"/>
  <c r="H427" i="5" s="1"/>
  <c r="H457" i="5" s="1"/>
  <c r="H487" i="5" s="1"/>
  <c r="H517" i="5" s="1"/>
  <c r="H547" i="5" s="1"/>
  <c r="H577" i="5" s="1"/>
  <c r="H607" i="5" s="1"/>
  <c r="H637" i="5" s="1"/>
  <c r="H667" i="5" s="1"/>
  <c r="H697" i="5" s="1"/>
  <c r="H727" i="5" s="1"/>
  <c r="H757" i="5" s="1"/>
  <c r="H797" i="5" s="1"/>
  <c r="H837" i="5" s="1"/>
  <c r="H877" i="5" s="1"/>
  <c r="H917" i="5" s="1"/>
  <c r="H957" i="5" s="1"/>
  <c r="H997" i="5" s="1"/>
  <c r="H1037" i="5" s="1"/>
  <c r="H1077" i="5" s="1"/>
  <c r="H1117" i="5" s="1"/>
  <c r="H1157" i="5" s="1"/>
  <c r="H1197" i="5" s="1"/>
  <c r="H1237" i="5" s="1"/>
  <c r="H1277" i="5" s="1"/>
  <c r="H1317" i="5" s="1"/>
  <c r="H28" i="5"/>
  <c r="F49" i="5"/>
  <c r="F69" i="5" s="1"/>
  <c r="F89" i="5" s="1"/>
  <c r="F109" i="5" s="1"/>
  <c r="F129" i="5" s="1"/>
  <c r="F149" i="5" s="1"/>
  <c r="F169" i="5" s="1"/>
  <c r="F189" i="5" s="1"/>
  <c r="F209" i="5" s="1"/>
  <c r="F229" i="5" s="1"/>
  <c r="F249" i="5" s="1"/>
  <c r="F269" i="5" s="1"/>
  <c r="F289" i="5" s="1"/>
  <c r="F309" i="5" s="1"/>
  <c r="F339" i="5" s="1"/>
  <c r="F369" i="5" s="1"/>
  <c r="F399" i="5" s="1"/>
  <c r="F429" i="5" s="1"/>
  <c r="F459" i="5" s="1"/>
  <c r="F489" i="5" s="1"/>
  <c r="F519" i="5" s="1"/>
  <c r="F549" i="5" s="1"/>
  <c r="F579" i="5" s="1"/>
  <c r="F609" i="5" s="1"/>
  <c r="F639" i="5" s="1"/>
  <c r="F669" i="5" s="1"/>
  <c r="F699" i="5" s="1"/>
  <c r="F729" i="5" s="1"/>
  <c r="F759" i="5" s="1"/>
  <c r="F799" i="5" s="1"/>
  <c r="F839" i="5" s="1"/>
  <c r="F879" i="5" s="1"/>
  <c r="F919" i="5" s="1"/>
  <c r="F959" i="5" s="1"/>
  <c r="F999" i="5" s="1"/>
  <c r="F1039" i="5" s="1"/>
  <c r="F1079" i="5" s="1"/>
  <c r="F1119" i="5" s="1"/>
  <c r="F1159" i="5" s="1"/>
  <c r="F1199" i="5" s="1"/>
  <c r="F1239" i="5" s="1"/>
  <c r="F1279" i="5" s="1"/>
  <c r="F1319" i="5" s="1"/>
  <c r="F30" i="5"/>
  <c r="D47" i="5"/>
  <c r="M47" i="5" s="1"/>
  <c r="D28" i="5"/>
  <c r="G48" i="5"/>
  <c r="G68" i="5" s="1"/>
  <c r="G88" i="5" s="1"/>
  <c r="G108" i="5" s="1"/>
  <c r="G128" i="5" s="1"/>
  <c r="G148" i="5" s="1"/>
  <c r="G168" i="5" s="1"/>
  <c r="G188" i="5" s="1"/>
  <c r="G208" i="5" s="1"/>
  <c r="G228" i="5" s="1"/>
  <c r="G248" i="5" s="1"/>
  <c r="G268" i="5" s="1"/>
  <c r="G288" i="5" s="1"/>
  <c r="G308" i="5" s="1"/>
  <c r="G338" i="5" s="1"/>
  <c r="G368" i="5" s="1"/>
  <c r="G398" i="5" s="1"/>
  <c r="G428" i="5" s="1"/>
  <c r="G458" i="5" s="1"/>
  <c r="G488" i="5" s="1"/>
  <c r="G518" i="5" s="1"/>
  <c r="G548" i="5" s="1"/>
  <c r="G578" i="5" s="1"/>
  <c r="G608" i="5" s="1"/>
  <c r="G638" i="5" s="1"/>
  <c r="G668" i="5" s="1"/>
  <c r="G698" i="5" s="1"/>
  <c r="G728" i="5" s="1"/>
  <c r="G758" i="5" s="1"/>
  <c r="G798" i="5" s="1"/>
  <c r="G838" i="5" s="1"/>
  <c r="G878" i="5" s="1"/>
  <c r="G918" i="5" s="1"/>
  <c r="G958" i="5" s="1"/>
  <c r="G998" i="5" s="1"/>
  <c r="G1038" i="5" s="1"/>
  <c r="G1078" i="5" s="1"/>
  <c r="G1118" i="5" s="1"/>
  <c r="G1158" i="5" s="1"/>
  <c r="G1198" i="5" s="1"/>
  <c r="G1238" i="5" s="1"/>
  <c r="G1278" i="5" s="1"/>
  <c r="G1318" i="5" s="1"/>
  <c r="G29" i="5"/>
  <c r="D85" i="5"/>
  <c r="M85" i="5" s="1"/>
  <c r="D66" i="5"/>
  <c r="M66" i="5" s="1"/>
  <c r="D142" i="5"/>
  <c r="M142" i="5" s="1"/>
  <c r="D143" i="5"/>
  <c r="M143" i="5" s="1"/>
  <c r="D104" i="5"/>
  <c r="M104" i="5" s="1"/>
  <c r="E30" i="5"/>
  <c r="E49" i="5"/>
  <c r="E69" i="5" s="1"/>
  <c r="E89" i="5" s="1"/>
  <c r="E109" i="5" s="1"/>
  <c r="E129" i="5" s="1"/>
  <c r="E149" i="5" s="1"/>
  <c r="E169" i="5" s="1"/>
  <c r="E189" i="5" s="1"/>
  <c r="E209" i="5" s="1"/>
  <c r="E229" i="5" s="1"/>
  <c r="E249" i="5" s="1"/>
  <c r="E269" i="5" s="1"/>
  <c r="E289" i="5" s="1"/>
  <c r="E309" i="5" s="1"/>
  <c r="E339" i="5" s="1"/>
  <c r="E369" i="5" s="1"/>
  <c r="E399" i="5" s="1"/>
  <c r="E429" i="5" s="1"/>
  <c r="E459" i="5" s="1"/>
  <c r="E489" i="5" s="1"/>
  <c r="E519" i="5" s="1"/>
  <c r="E549" i="5" s="1"/>
  <c r="E579" i="5" s="1"/>
  <c r="E609" i="5" s="1"/>
  <c r="E639" i="5" s="1"/>
  <c r="E669" i="5" s="1"/>
  <c r="E699" i="5" s="1"/>
  <c r="E729" i="5" s="1"/>
  <c r="E759" i="5" s="1"/>
  <c r="E799" i="5" s="1"/>
  <c r="E839" i="5" s="1"/>
  <c r="E879" i="5" s="1"/>
  <c r="E919" i="5" s="1"/>
  <c r="E959" i="5" s="1"/>
  <c r="E999" i="5" s="1"/>
  <c r="E1039" i="5" s="1"/>
  <c r="E1079" i="5" s="1"/>
  <c r="E1119" i="5" s="1"/>
  <c r="E1159" i="5" s="1"/>
  <c r="E1199" i="5" s="1"/>
  <c r="E1239" i="5" s="1"/>
  <c r="E1279" i="5" s="1"/>
  <c r="E1319" i="5" s="1"/>
  <c r="M28" i="5" l="1"/>
  <c r="B2260" i="1"/>
  <c r="E2252" i="1"/>
  <c r="C2252" i="1"/>
  <c r="B2254" i="1"/>
  <c r="E2246" i="1"/>
  <c r="C2246" i="1"/>
  <c r="B2233" i="1"/>
  <c r="E2225" i="1"/>
  <c r="C2225" i="1"/>
  <c r="B2253" i="1"/>
  <c r="E2245" i="1"/>
  <c r="C2245" i="1"/>
  <c r="B2275" i="1"/>
  <c r="E2267" i="1"/>
  <c r="C2267" i="1"/>
  <c r="B2240" i="1"/>
  <c r="E2232" i="1"/>
  <c r="C2232" i="1"/>
  <c r="B3802" i="1"/>
  <c r="E3798" i="1"/>
  <c r="C3798" i="1"/>
  <c r="B3807" i="1"/>
  <c r="E3803" i="1"/>
  <c r="C3803" i="1"/>
  <c r="B2247" i="1"/>
  <c r="E2239" i="1"/>
  <c r="C2239" i="1"/>
  <c r="B2226" i="1"/>
  <c r="E2218" i="1"/>
  <c r="C2218" i="1"/>
  <c r="B3805" i="1"/>
  <c r="E3801" i="1"/>
  <c r="C3801" i="1"/>
  <c r="B3808" i="1"/>
  <c r="E3804" i="1"/>
  <c r="C3804" i="1"/>
  <c r="C19" i="8"/>
  <c r="I17" i="8"/>
  <c r="M16" i="5"/>
  <c r="D17" i="5"/>
  <c r="C20" i="8"/>
  <c r="I18" i="8"/>
  <c r="E50" i="5"/>
  <c r="E70" i="5" s="1"/>
  <c r="E90" i="5" s="1"/>
  <c r="E110" i="5" s="1"/>
  <c r="E130" i="5" s="1"/>
  <c r="E150" i="5" s="1"/>
  <c r="E170" i="5" s="1"/>
  <c r="E190" i="5" s="1"/>
  <c r="E210" i="5" s="1"/>
  <c r="E230" i="5" s="1"/>
  <c r="E250" i="5" s="1"/>
  <c r="E270" i="5" s="1"/>
  <c r="E290" i="5" s="1"/>
  <c r="E310" i="5" s="1"/>
  <c r="E340" i="5" s="1"/>
  <c r="E370" i="5" s="1"/>
  <c r="E400" i="5" s="1"/>
  <c r="E430" i="5" s="1"/>
  <c r="E460" i="5" s="1"/>
  <c r="E490" i="5" s="1"/>
  <c r="E520" i="5" s="1"/>
  <c r="E550" i="5" s="1"/>
  <c r="E580" i="5" s="1"/>
  <c r="E610" i="5" s="1"/>
  <c r="E640" i="5" s="1"/>
  <c r="E670" i="5" s="1"/>
  <c r="E700" i="5" s="1"/>
  <c r="E730" i="5" s="1"/>
  <c r="E760" i="5" s="1"/>
  <c r="E800" i="5" s="1"/>
  <c r="E840" i="5" s="1"/>
  <c r="E880" i="5" s="1"/>
  <c r="E920" i="5" s="1"/>
  <c r="E960" i="5" s="1"/>
  <c r="E1000" i="5" s="1"/>
  <c r="E1040" i="5" s="1"/>
  <c r="E1080" i="5" s="1"/>
  <c r="E1120" i="5" s="1"/>
  <c r="E1160" i="5" s="1"/>
  <c r="E1200" i="5" s="1"/>
  <c r="E1240" i="5" s="1"/>
  <c r="E1280" i="5" s="1"/>
  <c r="E1320" i="5" s="1"/>
  <c r="E31" i="5"/>
  <c r="D105" i="5"/>
  <c r="M105" i="5" s="1"/>
  <c r="D67" i="5"/>
  <c r="M67" i="5" s="1"/>
  <c r="H29" i="5"/>
  <c r="H48" i="5"/>
  <c r="H68" i="5" s="1"/>
  <c r="H88" i="5" s="1"/>
  <c r="H108" i="5" s="1"/>
  <c r="H128" i="5" s="1"/>
  <c r="H148" i="5" s="1"/>
  <c r="H168" i="5" s="1"/>
  <c r="H188" i="5" s="1"/>
  <c r="H208" i="5" s="1"/>
  <c r="H228" i="5" s="1"/>
  <c r="H248" i="5" s="1"/>
  <c r="H268" i="5" s="1"/>
  <c r="H288" i="5" s="1"/>
  <c r="H308" i="5" s="1"/>
  <c r="H338" i="5" s="1"/>
  <c r="H368" i="5" s="1"/>
  <c r="H398" i="5" s="1"/>
  <c r="H428" i="5" s="1"/>
  <c r="H458" i="5" s="1"/>
  <c r="H488" i="5" s="1"/>
  <c r="H518" i="5" s="1"/>
  <c r="H548" i="5" s="1"/>
  <c r="H578" i="5" s="1"/>
  <c r="H608" i="5" s="1"/>
  <c r="H638" i="5" s="1"/>
  <c r="H668" i="5" s="1"/>
  <c r="H698" i="5" s="1"/>
  <c r="H728" i="5" s="1"/>
  <c r="H758" i="5" s="1"/>
  <c r="H798" i="5" s="1"/>
  <c r="H838" i="5" s="1"/>
  <c r="H878" i="5" s="1"/>
  <c r="H918" i="5" s="1"/>
  <c r="H958" i="5" s="1"/>
  <c r="H998" i="5" s="1"/>
  <c r="H1038" i="5" s="1"/>
  <c r="H1078" i="5" s="1"/>
  <c r="H1118" i="5" s="1"/>
  <c r="H1158" i="5" s="1"/>
  <c r="H1198" i="5" s="1"/>
  <c r="H1238" i="5" s="1"/>
  <c r="H1278" i="5" s="1"/>
  <c r="H1318" i="5" s="1"/>
  <c r="D124" i="5"/>
  <c r="M124" i="5" s="1"/>
  <c r="F31" i="5"/>
  <c r="F50" i="5"/>
  <c r="F70" i="5" s="1"/>
  <c r="F90" i="5" s="1"/>
  <c r="F110" i="5" s="1"/>
  <c r="F130" i="5" s="1"/>
  <c r="F150" i="5" s="1"/>
  <c r="F170" i="5" s="1"/>
  <c r="F190" i="5" s="1"/>
  <c r="F210" i="5" s="1"/>
  <c r="F230" i="5" s="1"/>
  <c r="F250" i="5" s="1"/>
  <c r="F270" i="5" s="1"/>
  <c r="F290" i="5" s="1"/>
  <c r="F310" i="5" s="1"/>
  <c r="F340" i="5" s="1"/>
  <c r="F370" i="5" s="1"/>
  <c r="F400" i="5" s="1"/>
  <c r="F430" i="5" s="1"/>
  <c r="F460" i="5" s="1"/>
  <c r="F490" i="5" s="1"/>
  <c r="F520" i="5" s="1"/>
  <c r="F550" i="5" s="1"/>
  <c r="F580" i="5" s="1"/>
  <c r="F610" i="5" s="1"/>
  <c r="F640" i="5" s="1"/>
  <c r="F670" i="5" s="1"/>
  <c r="F700" i="5" s="1"/>
  <c r="F730" i="5" s="1"/>
  <c r="F760" i="5" s="1"/>
  <c r="F800" i="5" s="1"/>
  <c r="F840" i="5" s="1"/>
  <c r="F880" i="5" s="1"/>
  <c r="F920" i="5" s="1"/>
  <c r="F960" i="5" s="1"/>
  <c r="F1000" i="5" s="1"/>
  <c r="F1040" i="5" s="1"/>
  <c r="F1080" i="5" s="1"/>
  <c r="F1120" i="5" s="1"/>
  <c r="F1160" i="5" s="1"/>
  <c r="F1200" i="5" s="1"/>
  <c r="F1240" i="5" s="1"/>
  <c r="F1280" i="5" s="1"/>
  <c r="F1320" i="5" s="1"/>
  <c r="D163" i="5"/>
  <c r="M163" i="5" s="1"/>
  <c r="D29" i="5"/>
  <c r="D48" i="5"/>
  <c r="D162" i="5"/>
  <c r="M162" i="5" s="1"/>
  <c r="D86" i="5"/>
  <c r="M86" i="5" s="1"/>
  <c r="G49" i="5"/>
  <c r="G69" i="5" s="1"/>
  <c r="G89" i="5" s="1"/>
  <c r="G109" i="5" s="1"/>
  <c r="G129" i="5" s="1"/>
  <c r="G149" i="5" s="1"/>
  <c r="G169" i="5" s="1"/>
  <c r="G189" i="5" s="1"/>
  <c r="G209" i="5" s="1"/>
  <c r="G229" i="5" s="1"/>
  <c r="G249" i="5" s="1"/>
  <c r="G269" i="5" s="1"/>
  <c r="G289" i="5" s="1"/>
  <c r="G309" i="5" s="1"/>
  <c r="G339" i="5" s="1"/>
  <c r="G369" i="5" s="1"/>
  <c r="G399" i="5" s="1"/>
  <c r="G429" i="5" s="1"/>
  <c r="G459" i="5" s="1"/>
  <c r="G489" i="5" s="1"/>
  <c r="G519" i="5" s="1"/>
  <c r="G549" i="5" s="1"/>
  <c r="G579" i="5" s="1"/>
  <c r="G609" i="5" s="1"/>
  <c r="G639" i="5" s="1"/>
  <c r="G669" i="5" s="1"/>
  <c r="G699" i="5" s="1"/>
  <c r="G729" i="5" s="1"/>
  <c r="G759" i="5" s="1"/>
  <c r="G799" i="5" s="1"/>
  <c r="G839" i="5" s="1"/>
  <c r="G879" i="5" s="1"/>
  <c r="G919" i="5" s="1"/>
  <c r="G959" i="5" s="1"/>
  <c r="G999" i="5" s="1"/>
  <c r="G1039" i="5" s="1"/>
  <c r="G1079" i="5" s="1"/>
  <c r="G1119" i="5" s="1"/>
  <c r="G1159" i="5" s="1"/>
  <c r="G1199" i="5" s="1"/>
  <c r="G1239" i="5" s="1"/>
  <c r="G1279" i="5" s="1"/>
  <c r="G1319" i="5" s="1"/>
  <c r="G30" i="5"/>
  <c r="B2248" i="1" l="1"/>
  <c r="E2240" i="1"/>
  <c r="C2240" i="1"/>
  <c r="B3809" i="1"/>
  <c r="E3805" i="1"/>
  <c r="C3805" i="1"/>
  <c r="B2241" i="1"/>
  <c r="E2233" i="1"/>
  <c r="C2233" i="1"/>
  <c r="B2262" i="1"/>
  <c r="E2254" i="1"/>
  <c r="C2254" i="1"/>
  <c r="B3806" i="1"/>
  <c r="E3802" i="1"/>
  <c r="C3802" i="1"/>
  <c r="B3812" i="1"/>
  <c r="E3808" i="1"/>
  <c r="C3808" i="1"/>
  <c r="B3811" i="1"/>
  <c r="E3807" i="1"/>
  <c r="C3807" i="1"/>
  <c r="B2261" i="1"/>
  <c r="E2253" i="1"/>
  <c r="C2253" i="1"/>
  <c r="B2234" i="1"/>
  <c r="E2226" i="1"/>
  <c r="C2226" i="1"/>
  <c r="B2255" i="1"/>
  <c r="E2247" i="1"/>
  <c r="C2247" i="1"/>
  <c r="B2283" i="1"/>
  <c r="E2275" i="1"/>
  <c r="C2275" i="1"/>
  <c r="B2268" i="1"/>
  <c r="E2260" i="1"/>
  <c r="C2260" i="1"/>
  <c r="M29" i="5"/>
  <c r="M17" i="5"/>
  <c r="D18" i="5"/>
  <c r="M48" i="5"/>
  <c r="C22" i="8"/>
  <c r="I20" i="8"/>
  <c r="C21" i="8"/>
  <c r="I19" i="8"/>
  <c r="D182" i="5"/>
  <c r="M182" i="5" s="1"/>
  <c r="D49" i="5"/>
  <c r="D30" i="5"/>
  <c r="H49" i="5"/>
  <c r="H69" i="5" s="1"/>
  <c r="H89" i="5" s="1"/>
  <c r="H109" i="5" s="1"/>
  <c r="H129" i="5" s="1"/>
  <c r="H149" i="5" s="1"/>
  <c r="H169" i="5" s="1"/>
  <c r="H189" i="5" s="1"/>
  <c r="H209" i="5" s="1"/>
  <c r="H229" i="5" s="1"/>
  <c r="H249" i="5" s="1"/>
  <c r="H269" i="5" s="1"/>
  <c r="H289" i="5" s="1"/>
  <c r="H309" i="5" s="1"/>
  <c r="H339" i="5" s="1"/>
  <c r="H369" i="5" s="1"/>
  <c r="H399" i="5" s="1"/>
  <c r="H429" i="5" s="1"/>
  <c r="H459" i="5" s="1"/>
  <c r="H489" i="5" s="1"/>
  <c r="H519" i="5" s="1"/>
  <c r="H549" i="5" s="1"/>
  <c r="H579" i="5" s="1"/>
  <c r="H609" i="5" s="1"/>
  <c r="H639" i="5" s="1"/>
  <c r="H669" i="5" s="1"/>
  <c r="H699" i="5" s="1"/>
  <c r="H729" i="5" s="1"/>
  <c r="H759" i="5" s="1"/>
  <c r="H799" i="5" s="1"/>
  <c r="H839" i="5" s="1"/>
  <c r="H879" i="5" s="1"/>
  <c r="H919" i="5" s="1"/>
  <c r="H959" i="5" s="1"/>
  <c r="H999" i="5" s="1"/>
  <c r="H1039" i="5" s="1"/>
  <c r="H1079" i="5" s="1"/>
  <c r="H1119" i="5" s="1"/>
  <c r="H1159" i="5" s="1"/>
  <c r="H1199" i="5" s="1"/>
  <c r="H1239" i="5" s="1"/>
  <c r="H1279" i="5" s="1"/>
  <c r="H1319" i="5" s="1"/>
  <c r="H30" i="5"/>
  <c r="D183" i="5"/>
  <c r="M183" i="5" s="1"/>
  <c r="D87" i="5"/>
  <c r="M87" i="5" s="1"/>
  <c r="E32" i="5"/>
  <c r="E52" i="5" s="1"/>
  <c r="E72" i="5" s="1"/>
  <c r="E92" i="5" s="1"/>
  <c r="E112" i="5" s="1"/>
  <c r="E132" i="5" s="1"/>
  <c r="E152" i="5" s="1"/>
  <c r="E172" i="5" s="1"/>
  <c r="E192" i="5" s="1"/>
  <c r="E212" i="5" s="1"/>
  <c r="E232" i="5" s="1"/>
  <c r="E252" i="5" s="1"/>
  <c r="E272" i="5" s="1"/>
  <c r="E292" i="5" s="1"/>
  <c r="E312" i="5" s="1"/>
  <c r="D68" i="5"/>
  <c r="M68" i="5" s="1"/>
  <c r="G31" i="5"/>
  <c r="G50" i="5"/>
  <c r="G70" i="5" s="1"/>
  <c r="G90" i="5" s="1"/>
  <c r="G110" i="5" s="1"/>
  <c r="G130" i="5" s="1"/>
  <c r="G150" i="5" s="1"/>
  <c r="G170" i="5" s="1"/>
  <c r="G190" i="5" s="1"/>
  <c r="G210" i="5" s="1"/>
  <c r="G230" i="5" s="1"/>
  <c r="G250" i="5" s="1"/>
  <c r="G270" i="5" s="1"/>
  <c r="G290" i="5" s="1"/>
  <c r="G310" i="5" s="1"/>
  <c r="G340" i="5" s="1"/>
  <c r="G370" i="5" s="1"/>
  <c r="G400" i="5" s="1"/>
  <c r="G430" i="5" s="1"/>
  <c r="G460" i="5" s="1"/>
  <c r="G490" i="5" s="1"/>
  <c r="G520" i="5" s="1"/>
  <c r="G550" i="5" s="1"/>
  <c r="G580" i="5" s="1"/>
  <c r="G610" i="5" s="1"/>
  <c r="G640" i="5" s="1"/>
  <c r="G670" i="5" s="1"/>
  <c r="G700" i="5" s="1"/>
  <c r="G730" i="5" s="1"/>
  <c r="G760" i="5" s="1"/>
  <c r="G800" i="5" s="1"/>
  <c r="G840" i="5" s="1"/>
  <c r="G880" i="5" s="1"/>
  <c r="G920" i="5" s="1"/>
  <c r="G960" i="5" s="1"/>
  <c r="G1000" i="5" s="1"/>
  <c r="G1040" i="5" s="1"/>
  <c r="G1080" i="5" s="1"/>
  <c r="G1120" i="5" s="1"/>
  <c r="G1160" i="5" s="1"/>
  <c r="G1200" i="5" s="1"/>
  <c r="G1240" i="5" s="1"/>
  <c r="G1280" i="5" s="1"/>
  <c r="G1320" i="5" s="1"/>
  <c r="F32" i="5"/>
  <c r="F52" i="5" s="1"/>
  <c r="F72" i="5" s="1"/>
  <c r="F92" i="5" s="1"/>
  <c r="F112" i="5" s="1"/>
  <c r="F132" i="5" s="1"/>
  <c r="F152" i="5" s="1"/>
  <c r="F172" i="5" s="1"/>
  <c r="F192" i="5" s="1"/>
  <c r="F212" i="5" s="1"/>
  <c r="F232" i="5" s="1"/>
  <c r="F252" i="5" s="1"/>
  <c r="F272" i="5" s="1"/>
  <c r="F292" i="5" s="1"/>
  <c r="F312" i="5" s="1"/>
  <c r="D125" i="5"/>
  <c r="M125" i="5" s="1"/>
  <c r="D106" i="5"/>
  <c r="M106" i="5" s="1"/>
  <c r="D144" i="5"/>
  <c r="M144" i="5" s="1"/>
  <c r="B2249" i="1" l="1"/>
  <c r="E2241" i="1"/>
  <c r="C2241" i="1"/>
  <c r="B3816" i="1"/>
  <c r="E3812" i="1"/>
  <c r="C3812" i="1"/>
  <c r="B2291" i="1"/>
  <c r="E2283" i="1"/>
  <c r="C2283" i="1"/>
  <c r="B3815" i="1"/>
  <c r="E3811" i="1"/>
  <c r="C3811" i="1"/>
  <c r="B2276" i="1"/>
  <c r="E2268" i="1"/>
  <c r="C2268" i="1"/>
  <c r="B2269" i="1"/>
  <c r="E2261" i="1"/>
  <c r="C2261" i="1"/>
  <c r="B2270" i="1"/>
  <c r="E2262" i="1"/>
  <c r="C2262" i="1"/>
  <c r="B2263" i="1"/>
  <c r="E2255" i="1"/>
  <c r="C2255" i="1"/>
  <c r="B3813" i="1"/>
  <c r="E3809" i="1"/>
  <c r="C3809" i="1"/>
  <c r="B2242" i="1"/>
  <c r="E2234" i="1"/>
  <c r="C2234" i="1"/>
  <c r="B3810" i="1"/>
  <c r="E3806" i="1"/>
  <c r="C3806" i="1"/>
  <c r="B2256" i="1"/>
  <c r="E2248" i="1"/>
  <c r="C2248" i="1"/>
  <c r="C24" i="8"/>
  <c r="I22" i="8"/>
  <c r="F322" i="5"/>
  <c r="F352" i="5" s="1"/>
  <c r="F382" i="5" s="1"/>
  <c r="F412" i="5" s="1"/>
  <c r="F442" i="5" s="1"/>
  <c r="F472" i="5" s="1"/>
  <c r="F502" i="5" s="1"/>
  <c r="F532" i="5" s="1"/>
  <c r="F562" i="5" s="1"/>
  <c r="F592" i="5" s="1"/>
  <c r="F622" i="5" s="1"/>
  <c r="F652" i="5" s="1"/>
  <c r="F682" i="5" s="1"/>
  <c r="F712" i="5" s="1"/>
  <c r="F742" i="5" s="1"/>
  <c r="F772" i="5" s="1"/>
  <c r="F342" i="5"/>
  <c r="F372" i="5" s="1"/>
  <c r="F402" i="5" s="1"/>
  <c r="F432" i="5" s="1"/>
  <c r="F462" i="5" s="1"/>
  <c r="F492" i="5" s="1"/>
  <c r="F522" i="5" s="1"/>
  <c r="F552" i="5" s="1"/>
  <c r="F582" i="5" s="1"/>
  <c r="F612" i="5" s="1"/>
  <c r="F642" i="5" s="1"/>
  <c r="F672" i="5" s="1"/>
  <c r="F702" i="5" s="1"/>
  <c r="F732" i="5" s="1"/>
  <c r="F762" i="5" s="1"/>
  <c r="F802" i="5" s="1"/>
  <c r="F842" i="5" s="1"/>
  <c r="F882" i="5" s="1"/>
  <c r="F922" i="5" s="1"/>
  <c r="F962" i="5" s="1"/>
  <c r="F1002" i="5" s="1"/>
  <c r="F1042" i="5" s="1"/>
  <c r="F1082" i="5" s="1"/>
  <c r="F1122" i="5" s="1"/>
  <c r="F1162" i="5" s="1"/>
  <c r="F1202" i="5" s="1"/>
  <c r="F1242" i="5" s="1"/>
  <c r="F1282" i="5" s="1"/>
  <c r="F1322" i="5" s="1"/>
  <c r="E322" i="5"/>
  <c r="E352" i="5" s="1"/>
  <c r="E382" i="5" s="1"/>
  <c r="E412" i="5" s="1"/>
  <c r="E442" i="5" s="1"/>
  <c r="E472" i="5" s="1"/>
  <c r="E502" i="5" s="1"/>
  <c r="E532" i="5" s="1"/>
  <c r="E562" i="5" s="1"/>
  <c r="E592" i="5" s="1"/>
  <c r="E622" i="5" s="1"/>
  <c r="E652" i="5" s="1"/>
  <c r="E682" i="5" s="1"/>
  <c r="E712" i="5" s="1"/>
  <c r="E742" i="5" s="1"/>
  <c r="E772" i="5" s="1"/>
  <c r="E342" i="5"/>
  <c r="E372" i="5" s="1"/>
  <c r="E402" i="5" s="1"/>
  <c r="E432" i="5" s="1"/>
  <c r="E462" i="5" s="1"/>
  <c r="E492" i="5" s="1"/>
  <c r="E522" i="5" s="1"/>
  <c r="E552" i="5" s="1"/>
  <c r="E582" i="5" s="1"/>
  <c r="E612" i="5" s="1"/>
  <c r="E642" i="5" s="1"/>
  <c r="E672" i="5" s="1"/>
  <c r="E702" i="5" s="1"/>
  <c r="E732" i="5" s="1"/>
  <c r="E762" i="5" s="1"/>
  <c r="E802" i="5" s="1"/>
  <c r="E842" i="5" s="1"/>
  <c r="E882" i="5" s="1"/>
  <c r="E922" i="5" s="1"/>
  <c r="E962" i="5" s="1"/>
  <c r="E1002" i="5" s="1"/>
  <c r="E1042" i="5" s="1"/>
  <c r="E1082" i="5" s="1"/>
  <c r="E1122" i="5" s="1"/>
  <c r="E1162" i="5" s="1"/>
  <c r="E1202" i="5" s="1"/>
  <c r="E1242" i="5" s="1"/>
  <c r="E1282" i="5" s="1"/>
  <c r="E1322" i="5" s="1"/>
  <c r="M30" i="5"/>
  <c r="C23" i="8"/>
  <c r="I21" i="8"/>
  <c r="M18" i="5"/>
  <c r="D19" i="5"/>
  <c r="M49" i="5"/>
  <c r="D50" i="5"/>
  <c r="D31" i="5"/>
  <c r="D88" i="5"/>
  <c r="M88" i="5" s="1"/>
  <c r="D202" i="5"/>
  <c r="M202" i="5" s="1"/>
  <c r="D164" i="5"/>
  <c r="M164" i="5" s="1"/>
  <c r="D145" i="5"/>
  <c r="M145" i="5" s="1"/>
  <c r="G32" i="5"/>
  <c r="G52" i="5" s="1"/>
  <c r="G72" i="5" s="1"/>
  <c r="G92" i="5" s="1"/>
  <c r="G112" i="5" s="1"/>
  <c r="G132" i="5" s="1"/>
  <c r="G152" i="5" s="1"/>
  <c r="G172" i="5" s="1"/>
  <c r="G192" i="5" s="1"/>
  <c r="G212" i="5" s="1"/>
  <c r="G232" i="5" s="1"/>
  <c r="G252" i="5" s="1"/>
  <c r="G272" i="5" s="1"/>
  <c r="G292" i="5" s="1"/>
  <c r="G312" i="5" s="1"/>
  <c r="D126" i="5"/>
  <c r="M126" i="5" s="1"/>
  <c r="F33" i="5"/>
  <c r="F53" i="5" s="1"/>
  <c r="F73" i="5" s="1"/>
  <c r="F93" i="5" s="1"/>
  <c r="F113" i="5" s="1"/>
  <c r="F133" i="5" s="1"/>
  <c r="F153" i="5" s="1"/>
  <c r="F173" i="5" s="1"/>
  <c r="F193" i="5" s="1"/>
  <c r="F213" i="5" s="1"/>
  <c r="F233" i="5" s="1"/>
  <c r="F253" i="5" s="1"/>
  <c r="F273" i="5" s="1"/>
  <c r="F293" i="5" s="1"/>
  <c r="F313" i="5" s="1"/>
  <c r="D107" i="5"/>
  <c r="M107" i="5" s="1"/>
  <c r="H50" i="5"/>
  <c r="H70" i="5" s="1"/>
  <c r="H90" i="5" s="1"/>
  <c r="H110" i="5" s="1"/>
  <c r="H130" i="5" s="1"/>
  <c r="H150" i="5" s="1"/>
  <c r="H170" i="5" s="1"/>
  <c r="H190" i="5" s="1"/>
  <c r="H210" i="5" s="1"/>
  <c r="H230" i="5" s="1"/>
  <c r="H250" i="5" s="1"/>
  <c r="H270" i="5" s="1"/>
  <c r="H290" i="5" s="1"/>
  <c r="H310" i="5" s="1"/>
  <c r="H340" i="5" s="1"/>
  <c r="H370" i="5" s="1"/>
  <c r="H400" i="5" s="1"/>
  <c r="H430" i="5" s="1"/>
  <c r="H460" i="5" s="1"/>
  <c r="H490" i="5" s="1"/>
  <c r="H520" i="5" s="1"/>
  <c r="H550" i="5" s="1"/>
  <c r="H580" i="5" s="1"/>
  <c r="H610" i="5" s="1"/>
  <c r="H640" i="5" s="1"/>
  <c r="H670" i="5" s="1"/>
  <c r="H700" i="5" s="1"/>
  <c r="H730" i="5" s="1"/>
  <c r="H760" i="5" s="1"/>
  <c r="H800" i="5" s="1"/>
  <c r="H840" i="5" s="1"/>
  <c r="H880" i="5" s="1"/>
  <c r="H920" i="5" s="1"/>
  <c r="H960" i="5" s="1"/>
  <c r="H1000" i="5" s="1"/>
  <c r="H1040" i="5" s="1"/>
  <c r="H1080" i="5" s="1"/>
  <c r="H1120" i="5" s="1"/>
  <c r="H1160" i="5" s="1"/>
  <c r="H1200" i="5" s="1"/>
  <c r="H1240" i="5" s="1"/>
  <c r="H1280" i="5" s="1"/>
  <c r="H1320" i="5" s="1"/>
  <c r="H31" i="5"/>
  <c r="D69" i="5"/>
  <c r="M69" i="5" s="1"/>
  <c r="E33" i="5"/>
  <c r="E53" i="5" s="1"/>
  <c r="E73" i="5" s="1"/>
  <c r="E93" i="5" s="1"/>
  <c r="E113" i="5" s="1"/>
  <c r="E133" i="5" s="1"/>
  <c r="E153" i="5" s="1"/>
  <c r="E173" i="5" s="1"/>
  <c r="E193" i="5" s="1"/>
  <c r="E213" i="5" s="1"/>
  <c r="E233" i="5" s="1"/>
  <c r="E253" i="5" s="1"/>
  <c r="E273" i="5" s="1"/>
  <c r="E293" i="5" s="1"/>
  <c r="E313" i="5" s="1"/>
  <c r="D203" i="5"/>
  <c r="M203" i="5" s="1"/>
  <c r="B2250" i="1" l="1"/>
  <c r="E2242" i="1"/>
  <c r="C2242" i="1"/>
  <c r="B3820" i="1"/>
  <c r="E3816" i="1"/>
  <c r="C3816" i="1"/>
  <c r="B2278" i="1"/>
  <c r="E2270" i="1"/>
  <c r="C2270" i="1"/>
  <c r="B2264" i="1"/>
  <c r="E2256" i="1"/>
  <c r="C2256" i="1"/>
  <c r="B2271" i="1"/>
  <c r="E2263" i="1"/>
  <c r="C2263" i="1"/>
  <c r="B3819" i="1"/>
  <c r="E3815" i="1"/>
  <c r="C3815" i="1"/>
  <c r="B2277" i="1"/>
  <c r="E2269" i="1"/>
  <c r="C2269" i="1"/>
  <c r="B3814" i="1"/>
  <c r="E3810" i="1"/>
  <c r="C3810" i="1"/>
  <c r="B2299" i="1"/>
  <c r="E2291" i="1"/>
  <c r="C2291" i="1"/>
  <c r="B3817" i="1"/>
  <c r="E3813" i="1"/>
  <c r="C3813" i="1"/>
  <c r="B2284" i="1"/>
  <c r="E2276" i="1"/>
  <c r="C2276" i="1"/>
  <c r="B2257" i="1"/>
  <c r="E2249" i="1"/>
  <c r="C2249" i="1"/>
  <c r="C25" i="8"/>
  <c r="I23" i="8"/>
  <c r="M19" i="5"/>
  <c r="D20" i="5"/>
  <c r="F782" i="5"/>
  <c r="F822" i="5" s="1"/>
  <c r="F862" i="5" s="1"/>
  <c r="F902" i="5" s="1"/>
  <c r="F942" i="5" s="1"/>
  <c r="F982" i="5" s="1"/>
  <c r="F1022" i="5" s="1"/>
  <c r="F1062" i="5" s="1"/>
  <c r="F1102" i="5" s="1"/>
  <c r="F1142" i="5" s="1"/>
  <c r="F1182" i="5" s="1"/>
  <c r="F1222" i="5" s="1"/>
  <c r="F1262" i="5" s="1"/>
  <c r="F1302" i="5" s="1"/>
  <c r="F1342" i="5" s="1"/>
  <c r="F812" i="5"/>
  <c r="F852" i="5" s="1"/>
  <c r="F892" i="5" s="1"/>
  <c r="F932" i="5" s="1"/>
  <c r="F972" i="5" s="1"/>
  <c r="F1012" i="5" s="1"/>
  <c r="F1052" i="5" s="1"/>
  <c r="F1092" i="5" s="1"/>
  <c r="F1132" i="5" s="1"/>
  <c r="F1172" i="5" s="1"/>
  <c r="F1212" i="5" s="1"/>
  <c r="F1252" i="5" s="1"/>
  <c r="F1292" i="5" s="1"/>
  <c r="F1332" i="5" s="1"/>
  <c r="G322" i="5"/>
  <c r="G352" i="5" s="1"/>
  <c r="G382" i="5" s="1"/>
  <c r="G412" i="5" s="1"/>
  <c r="G442" i="5" s="1"/>
  <c r="G472" i="5" s="1"/>
  <c r="G502" i="5" s="1"/>
  <c r="G532" i="5" s="1"/>
  <c r="G562" i="5" s="1"/>
  <c r="G592" i="5" s="1"/>
  <c r="G622" i="5" s="1"/>
  <c r="G652" i="5" s="1"/>
  <c r="G682" i="5" s="1"/>
  <c r="G712" i="5" s="1"/>
  <c r="G742" i="5" s="1"/>
  <c r="G772" i="5" s="1"/>
  <c r="G342" i="5"/>
  <c r="G372" i="5" s="1"/>
  <c r="G402" i="5" s="1"/>
  <c r="G432" i="5" s="1"/>
  <c r="G462" i="5" s="1"/>
  <c r="G492" i="5" s="1"/>
  <c r="G522" i="5" s="1"/>
  <c r="G552" i="5" s="1"/>
  <c r="G582" i="5" s="1"/>
  <c r="G612" i="5" s="1"/>
  <c r="G642" i="5" s="1"/>
  <c r="G672" i="5" s="1"/>
  <c r="G702" i="5" s="1"/>
  <c r="G732" i="5" s="1"/>
  <c r="G762" i="5" s="1"/>
  <c r="G802" i="5" s="1"/>
  <c r="G842" i="5" s="1"/>
  <c r="G882" i="5" s="1"/>
  <c r="G922" i="5" s="1"/>
  <c r="G962" i="5" s="1"/>
  <c r="G1002" i="5" s="1"/>
  <c r="G1042" i="5" s="1"/>
  <c r="G1082" i="5" s="1"/>
  <c r="G1122" i="5" s="1"/>
  <c r="G1162" i="5" s="1"/>
  <c r="G1202" i="5" s="1"/>
  <c r="G1242" i="5" s="1"/>
  <c r="G1282" i="5" s="1"/>
  <c r="G1322" i="5" s="1"/>
  <c r="E323" i="5"/>
  <c r="E353" i="5" s="1"/>
  <c r="E383" i="5" s="1"/>
  <c r="E413" i="5" s="1"/>
  <c r="E443" i="5" s="1"/>
  <c r="E473" i="5" s="1"/>
  <c r="E503" i="5" s="1"/>
  <c r="E533" i="5" s="1"/>
  <c r="E563" i="5" s="1"/>
  <c r="E593" i="5" s="1"/>
  <c r="E623" i="5" s="1"/>
  <c r="E653" i="5" s="1"/>
  <c r="E683" i="5" s="1"/>
  <c r="E713" i="5" s="1"/>
  <c r="E743" i="5" s="1"/>
  <c r="E773" i="5" s="1"/>
  <c r="E343" i="5"/>
  <c r="E373" i="5" s="1"/>
  <c r="E403" i="5" s="1"/>
  <c r="E433" i="5" s="1"/>
  <c r="E463" i="5" s="1"/>
  <c r="E493" i="5" s="1"/>
  <c r="E523" i="5" s="1"/>
  <c r="E553" i="5" s="1"/>
  <c r="E583" i="5" s="1"/>
  <c r="E613" i="5" s="1"/>
  <c r="E643" i="5" s="1"/>
  <c r="E673" i="5" s="1"/>
  <c r="E703" i="5" s="1"/>
  <c r="E733" i="5" s="1"/>
  <c r="E763" i="5" s="1"/>
  <c r="E803" i="5" s="1"/>
  <c r="E843" i="5" s="1"/>
  <c r="E883" i="5" s="1"/>
  <c r="E923" i="5" s="1"/>
  <c r="E963" i="5" s="1"/>
  <c r="E1003" i="5" s="1"/>
  <c r="E1043" i="5" s="1"/>
  <c r="E1083" i="5" s="1"/>
  <c r="E1123" i="5" s="1"/>
  <c r="E1163" i="5" s="1"/>
  <c r="E1203" i="5" s="1"/>
  <c r="E1243" i="5" s="1"/>
  <c r="E1283" i="5" s="1"/>
  <c r="E1323" i="5" s="1"/>
  <c r="M31" i="5"/>
  <c r="F323" i="5"/>
  <c r="F353" i="5" s="1"/>
  <c r="F383" i="5" s="1"/>
  <c r="F413" i="5" s="1"/>
  <c r="F443" i="5" s="1"/>
  <c r="F473" i="5" s="1"/>
  <c r="F503" i="5" s="1"/>
  <c r="F533" i="5" s="1"/>
  <c r="F563" i="5" s="1"/>
  <c r="F593" i="5" s="1"/>
  <c r="F623" i="5" s="1"/>
  <c r="F653" i="5" s="1"/>
  <c r="F683" i="5" s="1"/>
  <c r="F713" i="5" s="1"/>
  <c r="F743" i="5" s="1"/>
  <c r="F773" i="5" s="1"/>
  <c r="F343" i="5"/>
  <c r="F373" i="5" s="1"/>
  <c r="F403" i="5" s="1"/>
  <c r="F433" i="5" s="1"/>
  <c r="F463" i="5" s="1"/>
  <c r="F493" i="5" s="1"/>
  <c r="F523" i="5" s="1"/>
  <c r="F553" i="5" s="1"/>
  <c r="F583" i="5" s="1"/>
  <c r="F613" i="5" s="1"/>
  <c r="F643" i="5" s="1"/>
  <c r="F673" i="5" s="1"/>
  <c r="F703" i="5" s="1"/>
  <c r="F733" i="5" s="1"/>
  <c r="F763" i="5" s="1"/>
  <c r="F803" i="5" s="1"/>
  <c r="F843" i="5" s="1"/>
  <c r="F883" i="5" s="1"/>
  <c r="F923" i="5" s="1"/>
  <c r="F963" i="5" s="1"/>
  <c r="F1003" i="5" s="1"/>
  <c r="F1043" i="5" s="1"/>
  <c r="F1083" i="5" s="1"/>
  <c r="F1123" i="5" s="1"/>
  <c r="F1163" i="5" s="1"/>
  <c r="F1203" i="5" s="1"/>
  <c r="F1243" i="5" s="1"/>
  <c r="F1283" i="5" s="1"/>
  <c r="F1323" i="5" s="1"/>
  <c r="M50" i="5"/>
  <c r="E782" i="5"/>
  <c r="E822" i="5" s="1"/>
  <c r="E862" i="5" s="1"/>
  <c r="E902" i="5" s="1"/>
  <c r="E942" i="5" s="1"/>
  <c r="E982" i="5" s="1"/>
  <c r="E1022" i="5" s="1"/>
  <c r="E1062" i="5" s="1"/>
  <c r="E1102" i="5" s="1"/>
  <c r="E1142" i="5" s="1"/>
  <c r="E1182" i="5" s="1"/>
  <c r="E1222" i="5" s="1"/>
  <c r="E1262" i="5" s="1"/>
  <c r="E1302" i="5" s="1"/>
  <c r="E1342" i="5" s="1"/>
  <c r="E812" i="5"/>
  <c r="E852" i="5" s="1"/>
  <c r="E892" i="5" s="1"/>
  <c r="E932" i="5" s="1"/>
  <c r="E972" i="5" s="1"/>
  <c r="E1012" i="5" s="1"/>
  <c r="E1052" i="5" s="1"/>
  <c r="E1092" i="5" s="1"/>
  <c r="E1132" i="5" s="1"/>
  <c r="E1172" i="5" s="1"/>
  <c r="E1212" i="5" s="1"/>
  <c r="E1252" i="5" s="1"/>
  <c r="E1292" i="5" s="1"/>
  <c r="E1332" i="5" s="1"/>
  <c r="C26" i="8"/>
  <c r="I24" i="8"/>
  <c r="E34" i="5"/>
  <c r="E54" i="5" s="1"/>
  <c r="E74" i="5" s="1"/>
  <c r="E94" i="5" s="1"/>
  <c r="E114" i="5" s="1"/>
  <c r="E134" i="5" s="1"/>
  <c r="E154" i="5" s="1"/>
  <c r="E174" i="5" s="1"/>
  <c r="E194" i="5" s="1"/>
  <c r="E214" i="5" s="1"/>
  <c r="E234" i="5" s="1"/>
  <c r="E254" i="5" s="1"/>
  <c r="E274" i="5" s="1"/>
  <c r="E294" i="5" s="1"/>
  <c r="E314" i="5" s="1"/>
  <c r="G33" i="5"/>
  <c r="G53" i="5" s="1"/>
  <c r="G73" i="5" s="1"/>
  <c r="G93" i="5" s="1"/>
  <c r="G113" i="5" s="1"/>
  <c r="G133" i="5" s="1"/>
  <c r="G153" i="5" s="1"/>
  <c r="G173" i="5" s="1"/>
  <c r="G193" i="5" s="1"/>
  <c r="G213" i="5" s="1"/>
  <c r="G233" i="5" s="1"/>
  <c r="G253" i="5" s="1"/>
  <c r="G273" i="5" s="1"/>
  <c r="G293" i="5" s="1"/>
  <c r="G313" i="5" s="1"/>
  <c r="D184" i="5"/>
  <c r="M184" i="5" s="1"/>
  <c r="D108" i="5"/>
  <c r="M108" i="5" s="1"/>
  <c r="D223" i="5"/>
  <c r="M223" i="5" s="1"/>
  <c r="D127" i="5"/>
  <c r="M127" i="5" s="1"/>
  <c r="D146" i="5"/>
  <c r="M146" i="5" s="1"/>
  <c r="D222" i="5"/>
  <c r="M222" i="5" s="1"/>
  <c r="D51" i="5"/>
  <c r="M51" i="5" s="1"/>
  <c r="D32" i="5"/>
  <c r="D89" i="5"/>
  <c r="M89" i="5" s="1"/>
  <c r="D165" i="5"/>
  <c r="M165" i="5" s="1"/>
  <c r="D70" i="5"/>
  <c r="M70" i="5" s="1"/>
  <c r="H32" i="5"/>
  <c r="H52" i="5" s="1"/>
  <c r="H72" i="5" s="1"/>
  <c r="H92" i="5" s="1"/>
  <c r="H112" i="5" s="1"/>
  <c r="H132" i="5" s="1"/>
  <c r="H152" i="5" s="1"/>
  <c r="H172" i="5" s="1"/>
  <c r="H192" i="5" s="1"/>
  <c r="H212" i="5" s="1"/>
  <c r="H232" i="5" s="1"/>
  <c r="H252" i="5" s="1"/>
  <c r="H272" i="5" s="1"/>
  <c r="H292" i="5" s="1"/>
  <c r="H312" i="5" s="1"/>
  <c r="F34" i="5"/>
  <c r="F54" i="5" s="1"/>
  <c r="F74" i="5" s="1"/>
  <c r="F94" i="5" s="1"/>
  <c r="F114" i="5" s="1"/>
  <c r="F134" i="5" s="1"/>
  <c r="F154" i="5" s="1"/>
  <c r="F174" i="5" s="1"/>
  <c r="F194" i="5" s="1"/>
  <c r="F214" i="5" s="1"/>
  <c r="F234" i="5" s="1"/>
  <c r="F254" i="5" s="1"/>
  <c r="F274" i="5" s="1"/>
  <c r="F294" i="5" s="1"/>
  <c r="F314" i="5" s="1"/>
  <c r="B3821" i="1" l="1"/>
  <c r="E3817" i="1"/>
  <c r="C3817" i="1"/>
  <c r="B3823" i="1"/>
  <c r="E3819" i="1"/>
  <c r="C3819" i="1"/>
  <c r="B3824" i="1"/>
  <c r="E3820" i="1"/>
  <c r="C3820" i="1"/>
  <c r="B2292" i="1"/>
  <c r="E2284" i="1"/>
  <c r="C2284" i="1"/>
  <c r="B2285" i="1"/>
  <c r="E2277" i="1"/>
  <c r="C2277" i="1"/>
  <c r="B2286" i="1"/>
  <c r="E2278" i="1"/>
  <c r="C2278" i="1"/>
  <c r="B2265" i="1"/>
  <c r="E2257" i="1"/>
  <c r="C2257" i="1"/>
  <c r="B3818" i="1"/>
  <c r="E3814" i="1"/>
  <c r="C3814" i="1"/>
  <c r="B2272" i="1"/>
  <c r="E2264" i="1"/>
  <c r="C2264" i="1"/>
  <c r="B2307" i="1"/>
  <c r="E2299" i="1"/>
  <c r="C2299" i="1"/>
  <c r="B2279" i="1"/>
  <c r="E2271" i="1"/>
  <c r="C2271" i="1"/>
  <c r="B2258" i="1"/>
  <c r="E2250" i="1"/>
  <c r="C2250" i="1"/>
  <c r="G323" i="5"/>
  <c r="G353" i="5" s="1"/>
  <c r="G383" i="5" s="1"/>
  <c r="G413" i="5" s="1"/>
  <c r="G443" i="5" s="1"/>
  <c r="G473" i="5" s="1"/>
  <c r="G503" i="5" s="1"/>
  <c r="G533" i="5" s="1"/>
  <c r="G563" i="5" s="1"/>
  <c r="G593" i="5" s="1"/>
  <c r="G623" i="5" s="1"/>
  <c r="G653" i="5" s="1"/>
  <c r="G683" i="5" s="1"/>
  <c r="G713" i="5" s="1"/>
  <c r="G743" i="5" s="1"/>
  <c r="G773" i="5" s="1"/>
  <c r="G343" i="5"/>
  <c r="G373" i="5" s="1"/>
  <c r="G403" i="5" s="1"/>
  <c r="G433" i="5" s="1"/>
  <c r="G463" i="5" s="1"/>
  <c r="G493" i="5" s="1"/>
  <c r="G523" i="5" s="1"/>
  <c r="G553" i="5" s="1"/>
  <c r="G583" i="5" s="1"/>
  <c r="G613" i="5" s="1"/>
  <c r="G643" i="5" s="1"/>
  <c r="G673" i="5" s="1"/>
  <c r="G703" i="5" s="1"/>
  <c r="G733" i="5" s="1"/>
  <c r="G763" i="5" s="1"/>
  <c r="G803" i="5" s="1"/>
  <c r="G843" i="5" s="1"/>
  <c r="G883" i="5" s="1"/>
  <c r="G923" i="5" s="1"/>
  <c r="G963" i="5" s="1"/>
  <c r="G1003" i="5" s="1"/>
  <c r="G1043" i="5" s="1"/>
  <c r="G1083" i="5" s="1"/>
  <c r="G1123" i="5" s="1"/>
  <c r="G1163" i="5" s="1"/>
  <c r="G1203" i="5" s="1"/>
  <c r="G1243" i="5" s="1"/>
  <c r="G1283" i="5" s="1"/>
  <c r="G1323" i="5" s="1"/>
  <c r="F783" i="5"/>
  <c r="F823" i="5" s="1"/>
  <c r="F863" i="5" s="1"/>
  <c r="F903" i="5" s="1"/>
  <c r="F943" i="5" s="1"/>
  <c r="F983" i="5" s="1"/>
  <c r="F1023" i="5" s="1"/>
  <c r="F1063" i="5" s="1"/>
  <c r="F1103" i="5" s="1"/>
  <c r="F1143" i="5" s="1"/>
  <c r="F1183" i="5" s="1"/>
  <c r="F1223" i="5" s="1"/>
  <c r="F1263" i="5" s="1"/>
  <c r="F1303" i="5" s="1"/>
  <c r="F1343" i="5" s="1"/>
  <c r="F813" i="5"/>
  <c r="F853" i="5" s="1"/>
  <c r="F893" i="5" s="1"/>
  <c r="F933" i="5" s="1"/>
  <c r="F973" i="5" s="1"/>
  <c r="F1013" i="5" s="1"/>
  <c r="F1053" i="5" s="1"/>
  <c r="F1093" i="5" s="1"/>
  <c r="F1133" i="5" s="1"/>
  <c r="F1173" i="5" s="1"/>
  <c r="F1213" i="5" s="1"/>
  <c r="F1253" i="5" s="1"/>
  <c r="F1293" i="5" s="1"/>
  <c r="F1333" i="5" s="1"/>
  <c r="M20" i="5"/>
  <c r="D21" i="5"/>
  <c r="M21" i="5" s="1"/>
  <c r="H322" i="5"/>
  <c r="H352" i="5" s="1"/>
  <c r="H382" i="5" s="1"/>
  <c r="H412" i="5" s="1"/>
  <c r="H442" i="5" s="1"/>
  <c r="H472" i="5" s="1"/>
  <c r="H502" i="5" s="1"/>
  <c r="H532" i="5" s="1"/>
  <c r="H562" i="5" s="1"/>
  <c r="H592" i="5" s="1"/>
  <c r="H622" i="5" s="1"/>
  <c r="H652" i="5" s="1"/>
  <c r="H682" i="5" s="1"/>
  <c r="H712" i="5" s="1"/>
  <c r="H742" i="5" s="1"/>
  <c r="H772" i="5" s="1"/>
  <c r="H342" i="5"/>
  <c r="H372" i="5" s="1"/>
  <c r="H402" i="5" s="1"/>
  <c r="H432" i="5" s="1"/>
  <c r="H462" i="5" s="1"/>
  <c r="H492" i="5" s="1"/>
  <c r="H522" i="5" s="1"/>
  <c r="H552" i="5" s="1"/>
  <c r="H582" i="5" s="1"/>
  <c r="H612" i="5" s="1"/>
  <c r="H642" i="5" s="1"/>
  <c r="H672" i="5" s="1"/>
  <c r="H702" i="5" s="1"/>
  <c r="H732" i="5" s="1"/>
  <c r="H762" i="5" s="1"/>
  <c r="H802" i="5" s="1"/>
  <c r="H842" i="5" s="1"/>
  <c r="H882" i="5" s="1"/>
  <c r="H922" i="5" s="1"/>
  <c r="H962" i="5" s="1"/>
  <c r="H1002" i="5" s="1"/>
  <c r="H1042" i="5" s="1"/>
  <c r="H1082" i="5" s="1"/>
  <c r="H1122" i="5" s="1"/>
  <c r="H1162" i="5" s="1"/>
  <c r="H1202" i="5" s="1"/>
  <c r="H1242" i="5" s="1"/>
  <c r="H1282" i="5" s="1"/>
  <c r="H1322" i="5" s="1"/>
  <c r="M32" i="5"/>
  <c r="E324" i="5"/>
  <c r="E354" i="5" s="1"/>
  <c r="E384" i="5" s="1"/>
  <c r="E414" i="5" s="1"/>
  <c r="E444" i="5" s="1"/>
  <c r="E474" i="5" s="1"/>
  <c r="E504" i="5" s="1"/>
  <c r="E534" i="5" s="1"/>
  <c r="E564" i="5" s="1"/>
  <c r="E594" i="5" s="1"/>
  <c r="E624" i="5" s="1"/>
  <c r="E654" i="5" s="1"/>
  <c r="E684" i="5" s="1"/>
  <c r="E714" i="5" s="1"/>
  <c r="E744" i="5" s="1"/>
  <c r="E774" i="5" s="1"/>
  <c r="E344" i="5"/>
  <c r="E374" i="5" s="1"/>
  <c r="E404" i="5" s="1"/>
  <c r="E434" i="5" s="1"/>
  <c r="E464" i="5" s="1"/>
  <c r="E494" i="5" s="1"/>
  <c r="E524" i="5" s="1"/>
  <c r="E554" i="5" s="1"/>
  <c r="E584" i="5" s="1"/>
  <c r="E614" i="5" s="1"/>
  <c r="E644" i="5" s="1"/>
  <c r="E674" i="5" s="1"/>
  <c r="E704" i="5" s="1"/>
  <c r="E734" i="5" s="1"/>
  <c r="E764" i="5" s="1"/>
  <c r="E804" i="5" s="1"/>
  <c r="E844" i="5" s="1"/>
  <c r="E884" i="5" s="1"/>
  <c r="E924" i="5" s="1"/>
  <c r="E964" i="5" s="1"/>
  <c r="E1004" i="5" s="1"/>
  <c r="E1044" i="5" s="1"/>
  <c r="E1084" i="5" s="1"/>
  <c r="E1124" i="5" s="1"/>
  <c r="E1164" i="5" s="1"/>
  <c r="E1204" i="5" s="1"/>
  <c r="E1244" i="5" s="1"/>
  <c r="E1284" i="5" s="1"/>
  <c r="E1324" i="5" s="1"/>
  <c r="G782" i="5"/>
  <c r="G822" i="5" s="1"/>
  <c r="G862" i="5" s="1"/>
  <c r="G902" i="5" s="1"/>
  <c r="G942" i="5" s="1"/>
  <c r="G982" i="5" s="1"/>
  <c r="G1022" i="5" s="1"/>
  <c r="G1062" i="5" s="1"/>
  <c r="G1102" i="5" s="1"/>
  <c r="G1142" i="5" s="1"/>
  <c r="G1182" i="5" s="1"/>
  <c r="G1222" i="5" s="1"/>
  <c r="G1262" i="5" s="1"/>
  <c r="G1302" i="5" s="1"/>
  <c r="G1342" i="5" s="1"/>
  <c r="G812" i="5"/>
  <c r="G852" i="5" s="1"/>
  <c r="G892" i="5" s="1"/>
  <c r="G932" i="5" s="1"/>
  <c r="G972" i="5" s="1"/>
  <c r="G1012" i="5" s="1"/>
  <c r="G1052" i="5" s="1"/>
  <c r="G1092" i="5" s="1"/>
  <c r="G1132" i="5" s="1"/>
  <c r="G1172" i="5" s="1"/>
  <c r="G1212" i="5" s="1"/>
  <c r="G1252" i="5" s="1"/>
  <c r="G1292" i="5" s="1"/>
  <c r="G1332" i="5" s="1"/>
  <c r="F324" i="5"/>
  <c r="F354" i="5" s="1"/>
  <c r="F384" i="5" s="1"/>
  <c r="F414" i="5" s="1"/>
  <c r="F444" i="5" s="1"/>
  <c r="F474" i="5" s="1"/>
  <c r="F504" i="5" s="1"/>
  <c r="F534" i="5" s="1"/>
  <c r="F564" i="5" s="1"/>
  <c r="F594" i="5" s="1"/>
  <c r="F624" i="5" s="1"/>
  <c r="F654" i="5" s="1"/>
  <c r="F684" i="5" s="1"/>
  <c r="F714" i="5" s="1"/>
  <c r="F744" i="5" s="1"/>
  <c r="F774" i="5" s="1"/>
  <c r="F344" i="5"/>
  <c r="F374" i="5" s="1"/>
  <c r="F404" i="5" s="1"/>
  <c r="F434" i="5" s="1"/>
  <c r="F464" i="5" s="1"/>
  <c r="F494" i="5" s="1"/>
  <c r="F524" i="5" s="1"/>
  <c r="F554" i="5" s="1"/>
  <c r="F584" i="5" s="1"/>
  <c r="F614" i="5" s="1"/>
  <c r="F644" i="5" s="1"/>
  <c r="F674" i="5" s="1"/>
  <c r="F704" i="5" s="1"/>
  <c r="F734" i="5" s="1"/>
  <c r="F764" i="5" s="1"/>
  <c r="F804" i="5" s="1"/>
  <c r="F844" i="5" s="1"/>
  <c r="F884" i="5" s="1"/>
  <c r="F924" i="5" s="1"/>
  <c r="F964" i="5" s="1"/>
  <c r="F1004" i="5" s="1"/>
  <c r="F1044" i="5" s="1"/>
  <c r="F1084" i="5" s="1"/>
  <c r="F1124" i="5" s="1"/>
  <c r="F1164" i="5" s="1"/>
  <c r="F1204" i="5" s="1"/>
  <c r="F1244" i="5" s="1"/>
  <c r="F1284" i="5" s="1"/>
  <c r="F1324" i="5" s="1"/>
  <c r="C28" i="8"/>
  <c r="I26" i="8"/>
  <c r="E783" i="5"/>
  <c r="E823" i="5" s="1"/>
  <c r="E863" i="5" s="1"/>
  <c r="E903" i="5" s="1"/>
  <c r="E943" i="5" s="1"/>
  <c r="E983" i="5" s="1"/>
  <c r="E1023" i="5" s="1"/>
  <c r="E1063" i="5" s="1"/>
  <c r="E1103" i="5" s="1"/>
  <c r="E1143" i="5" s="1"/>
  <c r="E1183" i="5" s="1"/>
  <c r="E1223" i="5" s="1"/>
  <c r="E1263" i="5" s="1"/>
  <c r="E1303" i="5" s="1"/>
  <c r="E1343" i="5" s="1"/>
  <c r="E813" i="5"/>
  <c r="E853" i="5" s="1"/>
  <c r="E893" i="5" s="1"/>
  <c r="E933" i="5" s="1"/>
  <c r="E973" i="5" s="1"/>
  <c r="E1013" i="5" s="1"/>
  <c r="E1053" i="5" s="1"/>
  <c r="E1093" i="5" s="1"/>
  <c r="E1133" i="5" s="1"/>
  <c r="E1173" i="5" s="1"/>
  <c r="E1213" i="5" s="1"/>
  <c r="E1253" i="5" s="1"/>
  <c r="E1293" i="5" s="1"/>
  <c r="E1333" i="5" s="1"/>
  <c r="C27" i="8"/>
  <c r="I25" i="8"/>
  <c r="D243" i="5"/>
  <c r="M243" i="5" s="1"/>
  <c r="D109" i="5"/>
  <c r="M109" i="5" s="1"/>
  <c r="D242" i="5"/>
  <c r="M242" i="5" s="1"/>
  <c r="D147" i="5"/>
  <c r="M147" i="5" s="1"/>
  <c r="G34" i="5"/>
  <c r="G54" i="5" s="1"/>
  <c r="G74" i="5" s="1"/>
  <c r="G94" i="5" s="1"/>
  <c r="G114" i="5" s="1"/>
  <c r="G134" i="5" s="1"/>
  <c r="G154" i="5" s="1"/>
  <c r="G174" i="5" s="1"/>
  <c r="G194" i="5" s="1"/>
  <c r="G214" i="5" s="1"/>
  <c r="G234" i="5" s="1"/>
  <c r="G254" i="5" s="1"/>
  <c r="G274" i="5" s="1"/>
  <c r="G294" i="5" s="1"/>
  <c r="G314" i="5" s="1"/>
  <c r="D185" i="5"/>
  <c r="M185" i="5" s="1"/>
  <c r="D71" i="5"/>
  <c r="M71" i="5" s="1"/>
  <c r="D166" i="5"/>
  <c r="M166" i="5" s="1"/>
  <c r="H33" i="5"/>
  <c r="H53" i="5" s="1"/>
  <c r="H73" i="5" s="1"/>
  <c r="H93" i="5" s="1"/>
  <c r="H113" i="5" s="1"/>
  <c r="H133" i="5" s="1"/>
  <c r="H153" i="5" s="1"/>
  <c r="H173" i="5" s="1"/>
  <c r="H193" i="5" s="1"/>
  <c r="H213" i="5" s="1"/>
  <c r="H233" i="5" s="1"/>
  <c r="H253" i="5" s="1"/>
  <c r="H273" i="5" s="1"/>
  <c r="H293" i="5" s="1"/>
  <c r="H313" i="5" s="1"/>
  <c r="D90" i="5"/>
  <c r="M90" i="5" s="1"/>
  <c r="D204" i="5"/>
  <c r="M204" i="5" s="1"/>
  <c r="F35" i="5"/>
  <c r="F55" i="5" s="1"/>
  <c r="F75" i="5" s="1"/>
  <c r="F95" i="5" s="1"/>
  <c r="F115" i="5" s="1"/>
  <c r="F135" i="5" s="1"/>
  <c r="F155" i="5" s="1"/>
  <c r="F175" i="5" s="1"/>
  <c r="F195" i="5" s="1"/>
  <c r="F215" i="5" s="1"/>
  <c r="F235" i="5" s="1"/>
  <c r="F255" i="5" s="1"/>
  <c r="F275" i="5" s="1"/>
  <c r="F295" i="5" s="1"/>
  <c r="F315" i="5" s="1"/>
  <c r="D33" i="5"/>
  <c r="M33" i="5" s="1"/>
  <c r="D52" i="5"/>
  <c r="M52" i="5" s="1"/>
  <c r="D128" i="5"/>
  <c r="M128" i="5" s="1"/>
  <c r="E35" i="5"/>
  <c r="E55" i="5" s="1"/>
  <c r="E75" i="5" s="1"/>
  <c r="E95" i="5" s="1"/>
  <c r="E115" i="5" s="1"/>
  <c r="E135" i="5" s="1"/>
  <c r="E155" i="5" s="1"/>
  <c r="E175" i="5" s="1"/>
  <c r="E195" i="5" s="1"/>
  <c r="E215" i="5" s="1"/>
  <c r="E235" i="5" s="1"/>
  <c r="E255" i="5" s="1"/>
  <c r="E275" i="5" s="1"/>
  <c r="E295" i="5" s="1"/>
  <c r="E315" i="5" s="1"/>
  <c r="B2273" i="1" l="1"/>
  <c r="E2265" i="1"/>
  <c r="C2265" i="1"/>
  <c r="B3828" i="1"/>
  <c r="E3824" i="1"/>
  <c r="C3824" i="1"/>
  <c r="B3827" i="1"/>
  <c r="E3823" i="1"/>
  <c r="C3823" i="1"/>
  <c r="B2287" i="1"/>
  <c r="E2279" i="1"/>
  <c r="C2279" i="1"/>
  <c r="B2266" i="1"/>
  <c r="E2258" i="1"/>
  <c r="C2258" i="1"/>
  <c r="B3822" i="1"/>
  <c r="E3818" i="1"/>
  <c r="C3818" i="1"/>
  <c r="B2300" i="1"/>
  <c r="E2292" i="1"/>
  <c r="C2292" i="1"/>
  <c r="B2315" i="1"/>
  <c r="E2307" i="1"/>
  <c r="C2307" i="1"/>
  <c r="B2294" i="1"/>
  <c r="E2286" i="1"/>
  <c r="C2286" i="1"/>
  <c r="B2280" i="1"/>
  <c r="E2272" i="1"/>
  <c r="C2272" i="1"/>
  <c r="B2293" i="1"/>
  <c r="E2285" i="1"/>
  <c r="C2285" i="1"/>
  <c r="B3825" i="1"/>
  <c r="E3821" i="1"/>
  <c r="C3821" i="1"/>
  <c r="H782" i="5"/>
  <c r="H822" i="5" s="1"/>
  <c r="H862" i="5" s="1"/>
  <c r="H902" i="5" s="1"/>
  <c r="H942" i="5" s="1"/>
  <c r="H982" i="5" s="1"/>
  <c r="H1022" i="5" s="1"/>
  <c r="H1062" i="5" s="1"/>
  <c r="H1102" i="5" s="1"/>
  <c r="H1142" i="5" s="1"/>
  <c r="H1182" i="5" s="1"/>
  <c r="H1222" i="5" s="1"/>
  <c r="H1262" i="5" s="1"/>
  <c r="H1302" i="5" s="1"/>
  <c r="H1342" i="5" s="1"/>
  <c r="H812" i="5"/>
  <c r="H852" i="5" s="1"/>
  <c r="H892" i="5" s="1"/>
  <c r="H932" i="5" s="1"/>
  <c r="H972" i="5" s="1"/>
  <c r="H1012" i="5" s="1"/>
  <c r="H1052" i="5" s="1"/>
  <c r="H1092" i="5" s="1"/>
  <c r="H1132" i="5" s="1"/>
  <c r="H1172" i="5" s="1"/>
  <c r="H1212" i="5" s="1"/>
  <c r="H1252" i="5" s="1"/>
  <c r="H1292" i="5" s="1"/>
  <c r="H1332" i="5" s="1"/>
  <c r="G324" i="5"/>
  <c r="G354" i="5" s="1"/>
  <c r="G384" i="5" s="1"/>
  <c r="G414" i="5" s="1"/>
  <c r="G444" i="5" s="1"/>
  <c r="G474" i="5" s="1"/>
  <c r="G504" i="5" s="1"/>
  <c r="G534" i="5" s="1"/>
  <c r="G564" i="5" s="1"/>
  <c r="G594" i="5" s="1"/>
  <c r="G624" i="5" s="1"/>
  <c r="G654" i="5" s="1"/>
  <c r="G684" i="5" s="1"/>
  <c r="G714" i="5" s="1"/>
  <c r="G744" i="5" s="1"/>
  <c r="G774" i="5" s="1"/>
  <c r="G344" i="5"/>
  <c r="G374" i="5" s="1"/>
  <c r="G404" i="5" s="1"/>
  <c r="G434" i="5" s="1"/>
  <c r="G464" i="5" s="1"/>
  <c r="G494" i="5" s="1"/>
  <c r="G524" i="5" s="1"/>
  <c r="G554" i="5" s="1"/>
  <c r="G584" i="5" s="1"/>
  <c r="G614" i="5" s="1"/>
  <c r="G644" i="5" s="1"/>
  <c r="G674" i="5" s="1"/>
  <c r="G704" i="5" s="1"/>
  <c r="G734" i="5" s="1"/>
  <c r="G764" i="5" s="1"/>
  <c r="G804" i="5" s="1"/>
  <c r="G844" i="5" s="1"/>
  <c r="G884" i="5" s="1"/>
  <c r="G924" i="5" s="1"/>
  <c r="G964" i="5" s="1"/>
  <c r="G1004" i="5" s="1"/>
  <c r="G1044" i="5" s="1"/>
  <c r="G1084" i="5" s="1"/>
  <c r="G1124" i="5" s="1"/>
  <c r="G1164" i="5" s="1"/>
  <c r="G1204" i="5" s="1"/>
  <c r="G1244" i="5" s="1"/>
  <c r="G1284" i="5" s="1"/>
  <c r="G1324" i="5" s="1"/>
  <c r="F784" i="5"/>
  <c r="F824" i="5" s="1"/>
  <c r="F864" i="5" s="1"/>
  <c r="F904" i="5" s="1"/>
  <c r="F944" i="5" s="1"/>
  <c r="F984" i="5" s="1"/>
  <c r="F1024" i="5" s="1"/>
  <c r="F1064" i="5" s="1"/>
  <c r="F1104" i="5" s="1"/>
  <c r="F1144" i="5" s="1"/>
  <c r="F1184" i="5" s="1"/>
  <c r="F1224" i="5" s="1"/>
  <c r="F1264" i="5" s="1"/>
  <c r="F1304" i="5" s="1"/>
  <c r="F1344" i="5" s="1"/>
  <c r="F814" i="5"/>
  <c r="F854" i="5" s="1"/>
  <c r="F894" i="5" s="1"/>
  <c r="F934" i="5" s="1"/>
  <c r="F974" i="5" s="1"/>
  <c r="F1014" i="5" s="1"/>
  <c r="F1054" i="5" s="1"/>
  <c r="F1094" i="5" s="1"/>
  <c r="F1134" i="5" s="1"/>
  <c r="F1174" i="5" s="1"/>
  <c r="F1214" i="5" s="1"/>
  <c r="F1254" i="5" s="1"/>
  <c r="F1294" i="5" s="1"/>
  <c r="F1334" i="5" s="1"/>
  <c r="E784" i="5"/>
  <c r="E824" i="5" s="1"/>
  <c r="E864" i="5" s="1"/>
  <c r="E904" i="5" s="1"/>
  <c r="E944" i="5" s="1"/>
  <c r="E984" i="5" s="1"/>
  <c r="E1024" i="5" s="1"/>
  <c r="E1064" i="5" s="1"/>
  <c r="E1104" i="5" s="1"/>
  <c r="E1144" i="5" s="1"/>
  <c r="E1184" i="5" s="1"/>
  <c r="E1224" i="5" s="1"/>
  <c r="E1264" i="5" s="1"/>
  <c r="E1304" i="5" s="1"/>
  <c r="E1344" i="5" s="1"/>
  <c r="E814" i="5"/>
  <c r="E854" i="5" s="1"/>
  <c r="E894" i="5" s="1"/>
  <c r="E934" i="5" s="1"/>
  <c r="E974" i="5" s="1"/>
  <c r="E1014" i="5" s="1"/>
  <c r="E1054" i="5" s="1"/>
  <c r="E1094" i="5" s="1"/>
  <c r="E1134" i="5" s="1"/>
  <c r="E1174" i="5" s="1"/>
  <c r="E1214" i="5" s="1"/>
  <c r="E1254" i="5" s="1"/>
  <c r="E1294" i="5" s="1"/>
  <c r="E1334" i="5" s="1"/>
  <c r="C29" i="8"/>
  <c r="I27" i="8"/>
  <c r="C30" i="8"/>
  <c r="I28" i="8"/>
  <c r="H343" i="5"/>
  <c r="H373" i="5" s="1"/>
  <c r="H403" i="5" s="1"/>
  <c r="H433" i="5" s="1"/>
  <c r="H463" i="5" s="1"/>
  <c r="H493" i="5" s="1"/>
  <c r="H523" i="5" s="1"/>
  <c r="H553" i="5" s="1"/>
  <c r="H583" i="5" s="1"/>
  <c r="H613" i="5" s="1"/>
  <c r="H643" i="5" s="1"/>
  <c r="H673" i="5" s="1"/>
  <c r="H703" i="5" s="1"/>
  <c r="H733" i="5" s="1"/>
  <c r="H763" i="5" s="1"/>
  <c r="H803" i="5" s="1"/>
  <c r="H843" i="5" s="1"/>
  <c r="H883" i="5" s="1"/>
  <c r="H923" i="5" s="1"/>
  <c r="H963" i="5" s="1"/>
  <c r="H1003" i="5" s="1"/>
  <c r="H1043" i="5" s="1"/>
  <c r="H1083" i="5" s="1"/>
  <c r="H1123" i="5" s="1"/>
  <c r="H1163" i="5" s="1"/>
  <c r="H1203" i="5" s="1"/>
  <c r="H1243" i="5" s="1"/>
  <c r="H1283" i="5" s="1"/>
  <c r="H1323" i="5" s="1"/>
  <c r="H323" i="5"/>
  <c r="H353" i="5" s="1"/>
  <c r="H383" i="5" s="1"/>
  <c r="H413" i="5" s="1"/>
  <c r="H443" i="5" s="1"/>
  <c r="H473" i="5" s="1"/>
  <c r="H503" i="5" s="1"/>
  <c r="H533" i="5" s="1"/>
  <c r="H563" i="5" s="1"/>
  <c r="H593" i="5" s="1"/>
  <c r="H623" i="5" s="1"/>
  <c r="H653" i="5" s="1"/>
  <c r="H683" i="5" s="1"/>
  <c r="H713" i="5" s="1"/>
  <c r="H743" i="5" s="1"/>
  <c r="H773" i="5" s="1"/>
  <c r="E325" i="5"/>
  <c r="E355" i="5" s="1"/>
  <c r="E385" i="5" s="1"/>
  <c r="E415" i="5" s="1"/>
  <c r="E445" i="5" s="1"/>
  <c r="E475" i="5" s="1"/>
  <c r="E505" i="5" s="1"/>
  <c r="E535" i="5" s="1"/>
  <c r="E565" i="5" s="1"/>
  <c r="E595" i="5" s="1"/>
  <c r="E625" i="5" s="1"/>
  <c r="E655" i="5" s="1"/>
  <c r="E685" i="5" s="1"/>
  <c r="E715" i="5" s="1"/>
  <c r="E745" i="5" s="1"/>
  <c r="E775" i="5" s="1"/>
  <c r="E345" i="5"/>
  <c r="E375" i="5" s="1"/>
  <c r="E405" i="5" s="1"/>
  <c r="E435" i="5" s="1"/>
  <c r="E465" i="5" s="1"/>
  <c r="E495" i="5" s="1"/>
  <c r="E525" i="5" s="1"/>
  <c r="E555" i="5" s="1"/>
  <c r="E585" i="5" s="1"/>
  <c r="E615" i="5" s="1"/>
  <c r="E645" i="5" s="1"/>
  <c r="E675" i="5" s="1"/>
  <c r="E705" i="5" s="1"/>
  <c r="E735" i="5" s="1"/>
  <c r="E765" i="5" s="1"/>
  <c r="E805" i="5" s="1"/>
  <c r="E845" i="5" s="1"/>
  <c r="E885" i="5" s="1"/>
  <c r="E925" i="5" s="1"/>
  <c r="E965" i="5" s="1"/>
  <c r="E1005" i="5" s="1"/>
  <c r="E1045" i="5" s="1"/>
  <c r="E1085" i="5" s="1"/>
  <c r="E1125" i="5" s="1"/>
  <c r="E1165" i="5" s="1"/>
  <c r="E1205" i="5" s="1"/>
  <c r="E1245" i="5" s="1"/>
  <c r="E1285" i="5" s="1"/>
  <c r="E1325" i="5" s="1"/>
  <c r="F325" i="5"/>
  <c r="F355" i="5" s="1"/>
  <c r="F385" i="5" s="1"/>
  <c r="F415" i="5" s="1"/>
  <c r="F445" i="5" s="1"/>
  <c r="F475" i="5" s="1"/>
  <c r="F505" i="5" s="1"/>
  <c r="F535" i="5" s="1"/>
  <c r="F565" i="5" s="1"/>
  <c r="F595" i="5" s="1"/>
  <c r="F625" i="5" s="1"/>
  <c r="F655" i="5" s="1"/>
  <c r="F685" i="5" s="1"/>
  <c r="F715" i="5" s="1"/>
  <c r="F745" i="5" s="1"/>
  <c r="F775" i="5" s="1"/>
  <c r="F345" i="5"/>
  <c r="F375" i="5" s="1"/>
  <c r="F405" i="5" s="1"/>
  <c r="F435" i="5" s="1"/>
  <c r="F465" i="5" s="1"/>
  <c r="F495" i="5" s="1"/>
  <c r="F525" i="5" s="1"/>
  <c r="F555" i="5" s="1"/>
  <c r="F585" i="5" s="1"/>
  <c r="F615" i="5" s="1"/>
  <c r="F645" i="5" s="1"/>
  <c r="F675" i="5" s="1"/>
  <c r="F705" i="5" s="1"/>
  <c r="F735" i="5" s="1"/>
  <c r="F765" i="5" s="1"/>
  <c r="F805" i="5" s="1"/>
  <c r="F845" i="5" s="1"/>
  <c r="F885" i="5" s="1"/>
  <c r="F925" i="5" s="1"/>
  <c r="F965" i="5" s="1"/>
  <c r="F1005" i="5" s="1"/>
  <c r="F1045" i="5" s="1"/>
  <c r="F1085" i="5" s="1"/>
  <c r="F1125" i="5" s="1"/>
  <c r="F1165" i="5" s="1"/>
  <c r="F1205" i="5" s="1"/>
  <c r="F1245" i="5" s="1"/>
  <c r="F1285" i="5" s="1"/>
  <c r="F1325" i="5" s="1"/>
  <c r="G783" i="5"/>
  <c r="G823" i="5" s="1"/>
  <c r="G863" i="5" s="1"/>
  <c r="G903" i="5" s="1"/>
  <c r="G943" i="5" s="1"/>
  <c r="G983" i="5" s="1"/>
  <c r="G1023" i="5" s="1"/>
  <c r="G1063" i="5" s="1"/>
  <c r="G1103" i="5" s="1"/>
  <c r="G1143" i="5" s="1"/>
  <c r="G1183" i="5" s="1"/>
  <c r="G1223" i="5" s="1"/>
  <c r="G1263" i="5" s="1"/>
  <c r="G1303" i="5" s="1"/>
  <c r="G1343" i="5" s="1"/>
  <c r="G813" i="5"/>
  <c r="G853" i="5" s="1"/>
  <c r="G893" i="5" s="1"/>
  <c r="G933" i="5" s="1"/>
  <c r="G973" i="5" s="1"/>
  <c r="G1013" i="5" s="1"/>
  <c r="G1053" i="5" s="1"/>
  <c r="G1093" i="5" s="1"/>
  <c r="G1133" i="5" s="1"/>
  <c r="G1173" i="5" s="1"/>
  <c r="G1213" i="5" s="1"/>
  <c r="G1253" i="5" s="1"/>
  <c r="G1293" i="5" s="1"/>
  <c r="G1333" i="5" s="1"/>
  <c r="D186" i="5"/>
  <c r="M186" i="5" s="1"/>
  <c r="G35" i="5"/>
  <c r="G55" i="5" s="1"/>
  <c r="G75" i="5" s="1"/>
  <c r="G95" i="5" s="1"/>
  <c r="G115" i="5" s="1"/>
  <c r="G135" i="5" s="1"/>
  <c r="G155" i="5" s="1"/>
  <c r="G175" i="5" s="1"/>
  <c r="G195" i="5" s="1"/>
  <c r="G215" i="5" s="1"/>
  <c r="G235" i="5" s="1"/>
  <c r="G255" i="5" s="1"/>
  <c r="G275" i="5" s="1"/>
  <c r="G295" i="5" s="1"/>
  <c r="G315" i="5" s="1"/>
  <c r="H34" i="5"/>
  <c r="H54" i="5" s="1"/>
  <c r="H74" i="5" s="1"/>
  <c r="H94" i="5" s="1"/>
  <c r="H114" i="5" s="1"/>
  <c r="H134" i="5" s="1"/>
  <c r="H154" i="5" s="1"/>
  <c r="H174" i="5" s="1"/>
  <c r="H194" i="5" s="1"/>
  <c r="H214" i="5" s="1"/>
  <c r="H234" i="5" s="1"/>
  <c r="H254" i="5" s="1"/>
  <c r="H274" i="5" s="1"/>
  <c r="H294" i="5" s="1"/>
  <c r="H314" i="5" s="1"/>
  <c r="D205" i="5"/>
  <c r="M205" i="5" s="1"/>
  <c r="D224" i="5"/>
  <c r="M224" i="5" s="1"/>
  <c r="D262" i="5"/>
  <c r="M262" i="5" s="1"/>
  <c r="D72" i="5"/>
  <c r="M72" i="5" s="1"/>
  <c r="D110" i="5"/>
  <c r="M110" i="5" s="1"/>
  <c r="D91" i="5"/>
  <c r="M91" i="5" s="1"/>
  <c r="D167" i="5"/>
  <c r="M167" i="5" s="1"/>
  <c r="D263" i="5"/>
  <c r="M263" i="5" s="1"/>
  <c r="D148" i="5"/>
  <c r="M148" i="5" s="1"/>
  <c r="E36" i="5"/>
  <c r="E56" i="5" s="1"/>
  <c r="E76" i="5" s="1"/>
  <c r="E96" i="5" s="1"/>
  <c r="E116" i="5" s="1"/>
  <c r="E136" i="5" s="1"/>
  <c r="E156" i="5" s="1"/>
  <c r="E176" i="5" s="1"/>
  <c r="E196" i="5" s="1"/>
  <c r="E216" i="5" s="1"/>
  <c r="E236" i="5" s="1"/>
  <c r="E256" i="5" s="1"/>
  <c r="E276" i="5" s="1"/>
  <c r="E296" i="5" s="1"/>
  <c r="E316" i="5" s="1"/>
  <c r="D53" i="5"/>
  <c r="M53" i="5" s="1"/>
  <c r="D34" i="5"/>
  <c r="M34" i="5" s="1"/>
  <c r="F36" i="5"/>
  <c r="F56" i="5" s="1"/>
  <c r="F76" i="5" s="1"/>
  <c r="F96" i="5" s="1"/>
  <c r="F116" i="5" s="1"/>
  <c r="F136" i="5" s="1"/>
  <c r="F156" i="5" s="1"/>
  <c r="F176" i="5" s="1"/>
  <c r="F196" i="5" s="1"/>
  <c r="F216" i="5" s="1"/>
  <c r="F236" i="5" s="1"/>
  <c r="F256" i="5" s="1"/>
  <c r="F276" i="5" s="1"/>
  <c r="F296" i="5" s="1"/>
  <c r="F316" i="5" s="1"/>
  <c r="D129" i="5"/>
  <c r="M129" i="5" s="1"/>
  <c r="B2308" i="1" l="1"/>
  <c r="E2300" i="1"/>
  <c r="C2300" i="1"/>
  <c r="B3831" i="1"/>
  <c r="E3827" i="1"/>
  <c r="C3827" i="1"/>
  <c r="B3826" i="1"/>
  <c r="E3822" i="1"/>
  <c r="C3822" i="1"/>
  <c r="B3832" i="1"/>
  <c r="E3828" i="1"/>
  <c r="C3828" i="1"/>
  <c r="B2301" i="1"/>
  <c r="E2293" i="1"/>
  <c r="C2293" i="1"/>
  <c r="B3829" i="1"/>
  <c r="E3825" i="1"/>
  <c r="C3825" i="1"/>
  <c r="B2323" i="1"/>
  <c r="E2315" i="1"/>
  <c r="C2315" i="1"/>
  <c r="B2295" i="1"/>
  <c r="E2287" i="1"/>
  <c r="C2287" i="1"/>
  <c r="B2288" i="1"/>
  <c r="E2280" i="1"/>
  <c r="C2280" i="1"/>
  <c r="B2302" i="1"/>
  <c r="E2294" i="1"/>
  <c r="C2294" i="1"/>
  <c r="B2274" i="1"/>
  <c r="E2266" i="1"/>
  <c r="C2266" i="1"/>
  <c r="B2281" i="1"/>
  <c r="E2273" i="1"/>
  <c r="C2273" i="1"/>
  <c r="F326" i="5"/>
  <c r="F356" i="5" s="1"/>
  <c r="F386" i="5" s="1"/>
  <c r="F416" i="5" s="1"/>
  <c r="F446" i="5" s="1"/>
  <c r="F476" i="5" s="1"/>
  <c r="F506" i="5" s="1"/>
  <c r="F536" i="5" s="1"/>
  <c r="F566" i="5" s="1"/>
  <c r="F596" i="5" s="1"/>
  <c r="F626" i="5" s="1"/>
  <c r="F656" i="5" s="1"/>
  <c r="F686" i="5" s="1"/>
  <c r="F716" i="5" s="1"/>
  <c r="F746" i="5" s="1"/>
  <c r="F776" i="5" s="1"/>
  <c r="F346" i="5"/>
  <c r="F376" i="5" s="1"/>
  <c r="F406" i="5" s="1"/>
  <c r="F436" i="5" s="1"/>
  <c r="F466" i="5" s="1"/>
  <c r="F496" i="5" s="1"/>
  <c r="F526" i="5" s="1"/>
  <c r="F556" i="5" s="1"/>
  <c r="F586" i="5" s="1"/>
  <c r="F616" i="5" s="1"/>
  <c r="F646" i="5" s="1"/>
  <c r="F676" i="5" s="1"/>
  <c r="F706" i="5" s="1"/>
  <c r="F736" i="5" s="1"/>
  <c r="F766" i="5" s="1"/>
  <c r="F806" i="5" s="1"/>
  <c r="F846" i="5" s="1"/>
  <c r="F886" i="5" s="1"/>
  <c r="F926" i="5" s="1"/>
  <c r="F966" i="5" s="1"/>
  <c r="F1006" i="5" s="1"/>
  <c r="F1046" i="5" s="1"/>
  <c r="F1086" i="5" s="1"/>
  <c r="F1126" i="5" s="1"/>
  <c r="F1166" i="5" s="1"/>
  <c r="F1206" i="5" s="1"/>
  <c r="F1246" i="5" s="1"/>
  <c r="F1286" i="5" s="1"/>
  <c r="F1326" i="5" s="1"/>
  <c r="H344" i="5"/>
  <c r="H374" i="5" s="1"/>
  <c r="H404" i="5" s="1"/>
  <c r="H434" i="5" s="1"/>
  <c r="H464" i="5" s="1"/>
  <c r="H494" i="5" s="1"/>
  <c r="H524" i="5" s="1"/>
  <c r="H554" i="5" s="1"/>
  <c r="H584" i="5" s="1"/>
  <c r="H614" i="5" s="1"/>
  <c r="H644" i="5" s="1"/>
  <c r="H674" i="5" s="1"/>
  <c r="H704" i="5" s="1"/>
  <c r="H734" i="5" s="1"/>
  <c r="H764" i="5" s="1"/>
  <c r="H804" i="5" s="1"/>
  <c r="H844" i="5" s="1"/>
  <c r="H884" i="5" s="1"/>
  <c r="H924" i="5" s="1"/>
  <c r="H964" i="5" s="1"/>
  <c r="H1004" i="5" s="1"/>
  <c r="H1044" i="5" s="1"/>
  <c r="H1084" i="5" s="1"/>
  <c r="H1124" i="5" s="1"/>
  <c r="H1164" i="5" s="1"/>
  <c r="H1204" i="5" s="1"/>
  <c r="H1244" i="5" s="1"/>
  <c r="H1284" i="5" s="1"/>
  <c r="H1324" i="5" s="1"/>
  <c r="H324" i="5"/>
  <c r="H354" i="5" s="1"/>
  <c r="H384" i="5" s="1"/>
  <c r="H414" i="5" s="1"/>
  <c r="H444" i="5" s="1"/>
  <c r="H474" i="5" s="1"/>
  <c r="H504" i="5" s="1"/>
  <c r="H534" i="5" s="1"/>
  <c r="H564" i="5" s="1"/>
  <c r="H594" i="5" s="1"/>
  <c r="H624" i="5" s="1"/>
  <c r="H654" i="5" s="1"/>
  <c r="H684" i="5" s="1"/>
  <c r="H714" i="5" s="1"/>
  <c r="H744" i="5" s="1"/>
  <c r="H774" i="5" s="1"/>
  <c r="E785" i="5"/>
  <c r="E825" i="5" s="1"/>
  <c r="E865" i="5" s="1"/>
  <c r="E905" i="5" s="1"/>
  <c r="E945" i="5" s="1"/>
  <c r="E985" i="5" s="1"/>
  <c r="E1025" i="5" s="1"/>
  <c r="E1065" i="5" s="1"/>
  <c r="E1105" i="5" s="1"/>
  <c r="E1145" i="5" s="1"/>
  <c r="E1185" i="5" s="1"/>
  <c r="E1225" i="5" s="1"/>
  <c r="E1265" i="5" s="1"/>
  <c r="E1305" i="5" s="1"/>
  <c r="E1345" i="5" s="1"/>
  <c r="E815" i="5"/>
  <c r="E855" i="5" s="1"/>
  <c r="E895" i="5" s="1"/>
  <c r="E935" i="5" s="1"/>
  <c r="E975" i="5" s="1"/>
  <c r="E1015" i="5" s="1"/>
  <c r="E1055" i="5" s="1"/>
  <c r="E1095" i="5" s="1"/>
  <c r="E1135" i="5" s="1"/>
  <c r="E1175" i="5" s="1"/>
  <c r="E1215" i="5" s="1"/>
  <c r="E1255" i="5" s="1"/>
  <c r="E1295" i="5" s="1"/>
  <c r="E1335" i="5" s="1"/>
  <c r="C32" i="8"/>
  <c r="I30" i="8"/>
  <c r="G784" i="5"/>
  <c r="G824" i="5" s="1"/>
  <c r="G864" i="5" s="1"/>
  <c r="G904" i="5" s="1"/>
  <c r="G944" i="5" s="1"/>
  <c r="G984" i="5" s="1"/>
  <c r="G1024" i="5" s="1"/>
  <c r="G1064" i="5" s="1"/>
  <c r="G1104" i="5" s="1"/>
  <c r="G1144" i="5" s="1"/>
  <c r="G1184" i="5" s="1"/>
  <c r="G1224" i="5" s="1"/>
  <c r="G1264" i="5" s="1"/>
  <c r="G1304" i="5" s="1"/>
  <c r="G1344" i="5" s="1"/>
  <c r="G814" i="5"/>
  <c r="G854" i="5" s="1"/>
  <c r="G894" i="5" s="1"/>
  <c r="G934" i="5" s="1"/>
  <c r="G974" i="5" s="1"/>
  <c r="G1014" i="5" s="1"/>
  <c r="G1054" i="5" s="1"/>
  <c r="G1094" i="5" s="1"/>
  <c r="G1134" i="5" s="1"/>
  <c r="G1174" i="5" s="1"/>
  <c r="G1214" i="5" s="1"/>
  <c r="G1254" i="5" s="1"/>
  <c r="G1294" i="5" s="1"/>
  <c r="G1334" i="5" s="1"/>
  <c r="G325" i="5"/>
  <c r="G355" i="5" s="1"/>
  <c r="G385" i="5" s="1"/>
  <c r="G415" i="5" s="1"/>
  <c r="G445" i="5" s="1"/>
  <c r="G475" i="5" s="1"/>
  <c r="G505" i="5" s="1"/>
  <c r="G535" i="5" s="1"/>
  <c r="G565" i="5" s="1"/>
  <c r="G595" i="5" s="1"/>
  <c r="G625" i="5" s="1"/>
  <c r="G655" i="5" s="1"/>
  <c r="G685" i="5" s="1"/>
  <c r="G715" i="5" s="1"/>
  <c r="G745" i="5" s="1"/>
  <c r="G775" i="5" s="1"/>
  <c r="G345" i="5"/>
  <c r="G375" i="5" s="1"/>
  <c r="G405" i="5" s="1"/>
  <c r="G435" i="5" s="1"/>
  <c r="G465" i="5" s="1"/>
  <c r="G495" i="5" s="1"/>
  <c r="G525" i="5" s="1"/>
  <c r="G555" i="5" s="1"/>
  <c r="G585" i="5" s="1"/>
  <c r="G615" i="5" s="1"/>
  <c r="G645" i="5" s="1"/>
  <c r="G675" i="5" s="1"/>
  <c r="G705" i="5" s="1"/>
  <c r="G735" i="5" s="1"/>
  <c r="G765" i="5" s="1"/>
  <c r="G805" i="5" s="1"/>
  <c r="G845" i="5" s="1"/>
  <c r="G885" i="5" s="1"/>
  <c r="G925" i="5" s="1"/>
  <c r="G965" i="5" s="1"/>
  <c r="G1005" i="5" s="1"/>
  <c r="G1045" i="5" s="1"/>
  <c r="G1085" i="5" s="1"/>
  <c r="G1125" i="5" s="1"/>
  <c r="G1165" i="5" s="1"/>
  <c r="G1205" i="5" s="1"/>
  <c r="G1245" i="5" s="1"/>
  <c r="G1285" i="5" s="1"/>
  <c r="G1325" i="5" s="1"/>
  <c r="H783" i="5"/>
  <c r="H823" i="5" s="1"/>
  <c r="H863" i="5" s="1"/>
  <c r="H903" i="5" s="1"/>
  <c r="H943" i="5" s="1"/>
  <c r="H983" i="5" s="1"/>
  <c r="H1023" i="5" s="1"/>
  <c r="H1063" i="5" s="1"/>
  <c r="H1103" i="5" s="1"/>
  <c r="H1143" i="5" s="1"/>
  <c r="H1183" i="5" s="1"/>
  <c r="H1223" i="5" s="1"/>
  <c r="H1263" i="5" s="1"/>
  <c r="H1303" i="5" s="1"/>
  <c r="H1343" i="5" s="1"/>
  <c r="H813" i="5"/>
  <c r="H853" i="5" s="1"/>
  <c r="H893" i="5" s="1"/>
  <c r="H933" i="5" s="1"/>
  <c r="H973" i="5" s="1"/>
  <c r="H1013" i="5" s="1"/>
  <c r="H1053" i="5" s="1"/>
  <c r="H1093" i="5" s="1"/>
  <c r="H1133" i="5" s="1"/>
  <c r="H1173" i="5" s="1"/>
  <c r="H1213" i="5" s="1"/>
  <c r="H1253" i="5" s="1"/>
  <c r="H1293" i="5" s="1"/>
  <c r="H1333" i="5" s="1"/>
  <c r="E326" i="5"/>
  <c r="E356" i="5" s="1"/>
  <c r="E386" i="5" s="1"/>
  <c r="E416" i="5" s="1"/>
  <c r="E446" i="5" s="1"/>
  <c r="E476" i="5" s="1"/>
  <c r="E506" i="5" s="1"/>
  <c r="E536" i="5" s="1"/>
  <c r="E566" i="5" s="1"/>
  <c r="E596" i="5" s="1"/>
  <c r="E626" i="5" s="1"/>
  <c r="E656" i="5" s="1"/>
  <c r="E686" i="5" s="1"/>
  <c r="E716" i="5" s="1"/>
  <c r="E746" i="5" s="1"/>
  <c r="E776" i="5" s="1"/>
  <c r="E346" i="5"/>
  <c r="E376" i="5" s="1"/>
  <c r="E406" i="5" s="1"/>
  <c r="E436" i="5" s="1"/>
  <c r="E466" i="5" s="1"/>
  <c r="E496" i="5" s="1"/>
  <c r="E526" i="5" s="1"/>
  <c r="E556" i="5" s="1"/>
  <c r="E586" i="5" s="1"/>
  <c r="E616" i="5" s="1"/>
  <c r="E646" i="5" s="1"/>
  <c r="E676" i="5" s="1"/>
  <c r="E706" i="5" s="1"/>
  <c r="E736" i="5" s="1"/>
  <c r="E766" i="5" s="1"/>
  <c r="E806" i="5" s="1"/>
  <c r="E846" i="5" s="1"/>
  <c r="E886" i="5" s="1"/>
  <c r="E926" i="5" s="1"/>
  <c r="E966" i="5" s="1"/>
  <c r="E1006" i="5" s="1"/>
  <c r="E1046" i="5" s="1"/>
  <c r="E1086" i="5" s="1"/>
  <c r="E1126" i="5" s="1"/>
  <c r="E1166" i="5" s="1"/>
  <c r="E1206" i="5" s="1"/>
  <c r="E1246" i="5" s="1"/>
  <c r="E1286" i="5" s="1"/>
  <c r="E1326" i="5" s="1"/>
  <c r="F785" i="5"/>
  <c r="F825" i="5" s="1"/>
  <c r="F865" i="5" s="1"/>
  <c r="F905" i="5" s="1"/>
  <c r="F945" i="5" s="1"/>
  <c r="F985" i="5" s="1"/>
  <c r="F1025" i="5" s="1"/>
  <c r="F1065" i="5" s="1"/>
  <c r="F1105" i="5" s="1"/>
  <c r="F1145" i="5" s="1"/>
  <c r="F1185" i="5" s="1"/>
  <c r="F1225" i="5" s="1"/>
  <c r="F1265" i="5" s="1"/>
  <c r="F1305" i="5" s="1"/>
  <c r="F1345" i="5" s="1"/>
  <c r="F815" i="5"/>
  <c r="F855" i="5" s="1"/>
  <c r="F895" i="5" s="1"/>
  <c r="F935" i="5" s="1"/>
  <c r="F975" i="5" s="1"/>
  <c r="F1015" i="5" s="1"/>
  <c r="F1055" i="5" s="1"/>
  <c r="F1095" i="5" s="1"/>
  <c r="F1135" i="5" s="1"/>
  <c r="F1175" i="5" s="1"/>
  <c r="F1215" i="5" s="1"/>
  <c r="F1255" i="5" s="1"/>
  <c r="F1295" i="5" s="1"/>
  <c r="F1335" i="5" s="1"/>
  <c r="C31" i="8"/>
  <c r="I29" i="8"/>
  <c r="D54" i="5"/>
  <c r="M54" i="5" s="1"/>
  <c r="D35" i="5"/>
  <c r="F37" i="5"/>
  <c r="F57" i="5" s="1"/>
  <c r="F77" i="5" s="1"/>
  <c r="F97" i="5" s="1"/>
  <c r="F117" i="5" s="1"/>
  <c r="F137" i="5" s="1"/>
  <c r="F157" i="5" s="1"/>
  <c r="F177" i="5" s="1"/>
  <c r="F197" i="5" s="1"/>
  <c r="F217" i="5" s="1"/>
  <c r="F237" i="5" s="1"/>
  <c r="F257" i="5" s="1"/>
  <c r="F277" i="5" s="1"/>
  <c r="F297" i="5" s="1"/>
  <c r="F317" i="5" s="1"/>
  <c r="D73" i="5"/>
  <c r="M73" i="5" s="1"/>
  <c r="D92" i="5"/>
  <c r="M92" i="5" s="1"/>
  <c r="D187" i="5"/>
  <c r="M187" i="5" s="1"/>
  <c r="D130" i="5"/>
  <c r="M130" i="5" s="1"/>
  <c r="D282" i="5"/>
  <c r="M282" i="5" s="1"/>
  <c r="H35" i="5"/>
  <c r="H55" i="5" s="1"/>
  <c r="H75" i="5" s="1"/>
  <c r="H95" i="5" s="1"/>
  <c r="H115" i="5" s="1"/>
  <c r="H135" i="5" s="1"/>
  <c r="H155" i="5" s="1"/>
  <c r="H175" i="5" s="1"/>
  <c r="H195" i="5" s="1"/>
  <c r="H215" i="5" s="1"/>
  <c r="H235" i="5" s="1"/>
  <c r="H255" i="5" s="1"/>
  <c r="H275" i="5" s="1"/>
  <c r="H295" i="5" s="1"/>
  <c r="H315" i="5" s="1"/>
  <c r="D149" i="5"/>
  <c r="M149" i="5" s="1"/>
  <c r="E37" i="5"/>
  <c r="E57" i="5" s="1"/>
  <c r="E77" i="5" s="1"/>
  <c r="E97" i="5" s="1"/>
  <c r="E117" i="5" s="1"/>
  <c r="E137" i="5" s="1"/>
  <c r="E157" i="5" s="1"/>
  <c r="E177" i="5" s="1"/>
  <c r="E197" i="5" s="1"/>
  <c r="E217" i="5" s="1"/>
  <c r="E237" i="5" s="1"/>
  <c r="E257" i="5" s="1"/>
  <c r="E277" i="5" s="1"/>
  <c r="E297" i="5" s="1"/>
  <c r="E317" i="5" s="1"/>
  <c r="D111" i="5"/>
  <c r="M111" i="5" s="1"/>
  <c r="D244" i="5"/>
  <c r="M244" i="5" s="1"/>
  <c r="D206" i="5"/>
  <c r="M206" i="5" s="1"/>
  <c r="D168" i="5"/>
  <c r="M168" i="5" s="1"/>
  <c r="D283" i="5"/>
  <c r="M283" i="5" s="1"/>
  <c r="D225" i="5"/>
  <c r="M225" i="5" s="1"/>
  <c r="G36" i="5"/>
  <c r="G56" i="5" s="1"/>
  <c r="G76" i="5" s="1"/>
  <c r="G96" i="5" s="1"/>
  <c r="G116" i="5" s="1"/>
  <c r="G136" i="5" s="1"/>
  <c r="G156" i="5" s="1"/>
  <c r="G176" i="5" s="1"/>
  <c r="G196" i="5" s="1"/>
  <c r="G216" i="5" s="1"/>
  <c r="G236" i="5" s="1"/>
  <c r="G256" i="5" s="1"/>
  <c r="G276" i="5" s="1"/>
  <c r="G296" i="5" s="1"/>
  <c r="G316" i="5" s="1"/>
  <c r="B2310" i="1" l="1"/>
  <c r="E2302" i="1"/>
  <c r="C2302" i="1"/>
  <c r="B3833" i="1"/>
  <c r="E3829" i="1"/>
  <c r="C3829" i="1"/>
  <c r="B3835" i="1"/>
  <c r="E3831" i="1"/>
  <c r="C3831" i="1"/>
  <c r="B2282" i="1"/>
  <c r="E2274" i="1"/>
  <c r="C2274" i="1"/>
  <c r="B2331" i="1"/>
  <c r="E2323" i="1"/>
  <c r="C2323" i="1"/>
  <c r="B3830" i="1"/>
  <c r="E3826" i="1"/>
  <c r="C3826" i="1"/>
  <c r="B2289" i="1"/>
  <c r="E2281" i="1"/>
  <c r="C2281" i="1"/>
  <c r="B2303" i="1"/>
  <c r="E2295" i="1"/>
  <c r="C2295" i="1"/>
  <c r="B3836" i="1"/>
  <c r="E3832" i="1"/>
  <c r="C3832" i="1"/>
  <c r="B2296" i="1"/>
  <c r="E2288" i="1"/>
  <c r="C2288" i="1"/>
  <c r="B2309" i="1"/>
  <c r="E2301" i="1"/>
  <c r="C2301" i="1"/>
  <c r="B2316" i="1"/>
  <c r="E2308" i="1"/>
  <c r="C2308" i="1"/>
  <c r="H784" i="5"/>
  <c r="H824" i="5" s="1"/>
  <c r="H864" i="5" s="1"/>
  <c r="H904" i="5" s="1"/>
  <c r="H944" i="5" s="1"/>
  <c r="H984" i="5" s="1"/>
  <c r="H1024" i="5" s="1"/>
  <c r="H1064" i="5" s="1"/>
  <c r="H1104" i="5" s="1"/>
  <c r="H1144" i="5" s="1"/>
  <c r="H1184" i="5" s="1"/>
  <c r="H1224" i="5" s="1"/>
  <c r="H1264" i="5" s="1"/>
  <c r="H1304" i="5" s="1"/>
  <c r="H1344" i="5" s="1"/>
  <c r="H814" i="5"/>
  <c r="H854" i="5" s="1"/>
  <c r="H894" i="5" s="1"/>
  <c r="H934" i="5" s="1"/>
  <c r="H974" i="5" s="1"/>
  <c r="H1014" i="5" s="1"/>
  <c r="H1054" i="5" s="1"/>
  <c r="H1094" i="5" s="1"/>
  <c r="H1134" i="5" s="1"/>
  <c r="H1174" i="5" s="1"/>
  <c r="H1214" i="5" s="1"/>
  <c r="H1254" i="5" s="1"/>
  <c r="H1294" i="5" s="1"/>
  <c r="H1334" i="5" s="1"/>
  <c r="E327" i="5"/>
  <c r="E357" i="5" s="1"/>
  <c r="E387" i="5" s="1"/>
  <c r="E417" i="5" s="1"/>
  <c r="E447" i="5" s="1"/>
  <c r="E477" i="5" s="1"/>
  <c r="E507" i="5" s="1"/>
  <c r="E537" i="5" s="1"/>
  <c r="E567" i="5" s="1"/>
  <c r="E597" i="5" s="1"/>
  <c r="E627" i="5" s="1"/>
  <c r="E657" i="5" s="1"/>
  <c r="E687" i="5" s="1"/>
  <c r="E717" i="5" s="1"/>
  <c r="E747" i="5" s="1"/>
  <c r="E777" i="5" s="1"/>
  <c r="E347" i="5"/>
  <c r="E377" i="5" s="1"/>
  <c r="E407" i="5" s="1"/>
  <c r="E437" i="5" s="1"/>
  <c r="E467" i="5" s="1"/>
  <c r="E497" i="5" s="1"/>
  <c r="E527" i="5" s="1"/>
  <c r="E557" i="5" s="1"/>
  <c r="E587" i="5" s="1"/>
  <c r="E617" i="5" s="1"/>
  <c r="E647" i="5" s="1"/>
  <c r="E677" i="5" s="1"/>
  <c r="E707" i="5" s="1"/>
  <c r="E737" i="5" s="1"/>
  <c r="E767" i="5" s="1"/>
  <c r="E807" i="5" s="1"/>
  <c r="E847" i="5" s="1"/>
  <c r="E887" i="5" s="1"/>
  <c r="E927" i="5" s="1"/>
  <c r="E967" i="5" s="1"/>
  <c r="E1007" i="5" s="1"/>
  <c r="E1047" i="5" s="1"/>
  <c r="E1087" i="5" s="1"/>
  <c r="E1127" i="5" s="1"/>
  <c r="E1167" i="5" s="1"/>
  <c r="E1207" i="5" s="1"/>
  <c r="E1247" i="5" s="1"/>
  <c r="E1287" i="5" s="1"/>
  <c r="E1327" i="5" s="1"/>
  <c r="F327" i="5"/>
  <c r="F357" i="5" s="1"/>
  <c r="F387" i="5" s="1"/>
  <c r="F417" i="5" s="1"/>
  <c r="F447" i="5" s="1"/>
  <c r="F477" i="5" s="1"/>
  <c r="F507" i="5" s="1"/>
  <c r="F537" i="5" s="1"/>
  <c r="F567" i="5" s="1"/>
  <c r="F597" i="5" s="1"/>
  <c r="F627" i="5" s="1"/>
  <c r="F657" i="5" s="1"/>
  <c r="F687" i="5" s="1"/>
  <c r="F717" i="5" s="1"/>
  <c r="F747" i="5" s="1"/>
  <c r="F777" i="5" s="1"/>
  <c r="F347" i="5"/>
  <c r="F377" i="5" s="1"/>
  <c r="F407" i="5" s="1"/>
  <c r="F437" i="5" s="1"/>
  <c r="F467" i="5" s="1"/>
  <c r="F497" i="5" s="1"/>
  <c r="F527" i="5" s="1"/>
  <c r="F557" i="5" s="1"/>
  <c r="F587" i="5" s="1"/>
  <c r="F617" i="5" s="1"/>
  <c r="F647" i="5" s="1"/>
  <c r="F677" i="5" s="1"/>
  <c r="F707" i="5" s="1"/>
  <c r="F737" i="5" s="1"/>
  <c r="F767" i="5" s="1"/>
  <c r="F807" i="5" s="1"/>
  <c r="F847" i="5" s="1"/>
  <c r="F887" i="5" s="1"/>
  <c r="F927" i="5" s="1"/>
  <c r="F967" i="5" s="1"/>
  <c r="F1007" i="5" s="1"/>
  <c r="F1047" i="5" s="1"/>
  <c r="F1087" i="5" s="1"/>
  <c r="F1127" i="5" s="1"/>
  <c r="F1167" i="5" s="1"/>
  <c r="F1207" i="5" s="1"/>
  <c r="F1247" i="5" s="1"/>
  <c r="F1287" i="5" s="1"/>
  <c r="F1327" i="5" s="1"/>
  <c r="C33" i="8"/>
  <c r="I31" i="8"/>
  <c r="E786" i="5"/>
  <c r="E826" i="5" s="1"/>
  <c r="E866" i="5" s="1"/>
  <c r="E906" i="5" s="1"/>
  <c r="E946" i="5" s="1"/>
  <c r="E986" i="5" s="1"/>
  <c r="E1026" i="5" s="1"/>
  <c r="E1066" i="5" s="1"/>
  <c r="E1106" i="5" s="1"/>
  <c r="E1146" i="5" s="1"/>
  <c r="E1186" i="5" s="1"/>
  <c r="E1226" i="5" s="1"/>
  <c r="E1266" i="5" s="1"/>
  <c r="E1306" i="5" s="1"/>
  <c r="E1346" i="5" s="1"/>
  <c r="E816" i="5"/>
  <c r="E856" i="5" s="1"/>
  <c r="E896" i="5" s="1"/>
  <c r="E936" i="5" s="1"/>
  <c r="E976" i="5" s="1"/>
  <c r="E1016" i="5" s="1"/>
  <c r="E1056" i="5" s="1"/>
  <c r="E1096" i="5" s="1"/>
  <c r="E1136" i="5" s="1"/>
  <c r="E1176" i="5" s="1"/>
  <c r="E1216" i="5" s="1"/>
  <c r="E1256" i="5" s="1"/>
  <c r="E1296" i="5" s="1"/>
  <c r="E1336" i="5" s="1"/>
  <c r="G785" i="5"/>
  <c r="G825" i="5" s="1"/>
  <c r="G865" i="5" s="1"/>
  <c r="G905" i="5" s="1"/>
  <c r="G945" i="5" s="1"/>
  <c r="G985" i="5" s="1"/>
  <c r="G1025" i="5" s="1"/>
  <c r="G1065" i="5" s="1"/>
  <c r="G1105" i="5" s="1"/>
  <c r="G1145" i="5" s="1"/>
  <c r="G1185" i="5" s="1"/>
  <c r="G1225" i="5" s="1"/>
  <c r="G1265" i="5" s="1"/>
  <c r="G1305" i="5" s="1"/>
  <c r="G1345" i="5" s="1"/>
  <c r="G815" i="5"/>
  <c r="G855" i="5" s="1"/>
  <c r="G895" i="5" s="1"/>
  <c r="G935" i="5" s="1"/>
  <c r="G975" i="5" s="1"/>
  <c r="G1015" i="5" s="1"/>
  <c r="G1055" i="5" s="1"/>
  <c r="G1095" i="5" s="1"/>
  <c r="G1135" i="5" s="1"/>
  <c r="G1175" i="5" s="1"/>
  <c r="G1215" i="5" s="1"/>
  <c r="G1255" i="5" s="1"/>
  <c r="G1295" i="5" s="1"/>
  <c r="G1335" i="5" s="1"/>
  <c r="C34" i="8"/>
  <c r="I32" i="8"/>
  <c r="G326" i="5"/>
  <c r="G356" i="5" s="1"/>
  <c r="G386" i="5" s="1"/>
  <c r="G416" i="5" s="1"/>
  <c r="G446" i="5" s="1"/>
  <c r="G476" i="5" s="1"/>
  <c r="G506" i="5" s="1"/>
  <c r="G536" i="5" s="1"/>
  <c r="G566" i="5" s="1"/>
  <c r="G596" i="5" s="1"/>
  <c r="G626" i="5" s="1"/>
  <c r="G656" i="5" s="1"/>
  <c r="G686" i="5" s="1"/>
  <c r="G716" i="5" s="1"/>
  <c r="G746" i="5" s="1"/>
  <c r="G776" i="5" s="1"/>
  <c r="G346" i="5"/>
  <c r="G376" i="5" s="1"/>
  <c r="G406" i="5" s="1"/>
  <c r="G436" i="5" s="1"/>
  <c r="G466" i="5" s="1"/>
  <c r="G496" i="5" s="1"/>
  <c r="G526" i="5" s="1"/>
  <c r="G556" i="5" s="1"/>
  <c r="G586" i="5" s="1"/>
  <c r="G616" i="5" s="1"/>
  <c r="G646" i="5" s="1"/>
  <c r="G676" i="5" s="1"/>
  <c r="G706" i="5" s="1"/>
  <c r="G736" i="5" s="1"/>
  <c r="G766" i="5" s="1"/>
  <c r="G806" i="5" s="1"/>
  <c r="G846" i="5" s="1"/>
  <c r="G886" i="5" s="1"/>
  <c r="G926" i="5" s="1"/>
  <c r="G966" i="5" s="1"/>
  <c r="G1006" i="5" s="1"/>
  <c r="G1046" i="5" s="1"/>
  <c r="G1086" i="5" s="1"/>
  <c r="G1126" i="5" s="1"/>
  <c r="G1166" i="5" s="1"/>
  <c r="G1206" i="5" s="1"/>
  <c r="G1246" i="5" s="1"/>
  <c r="G1286" i="5" s="1"/>
  <c r="G1326" i="5" s="1"/>
  <c r="M35" i="5"/>
  <c r="H325" i="5"/>
  <c r="H355" i="5" s="1"/>
  <c r="H385" i="5" s="1"/>
  <c r="H415" i="5" s="1"/>
  <c r="H445" i="5" s="1"/>
  <c r="H475" i="5" s="1"/>
  <c r="H505" i="5" s="1"/>
  <c r="H535" i="5" s="1"/>
  <c r="H565" i="5" s="1"/>
  <c r="H595" i="5" s="1"/>
  <c r="H625" i="5" s="1"/>
  <c r="H655" i="5" s="1"/>
  <c r="H685" i="5" s="1"/>
  <c r="H715" i="5" s="1"/>
  <c r="H745" i="5" s="1"/>
  <c r="H775" i="5" s="1"/>
  <c r="H345" i="5"/>
  <c r="H375" i="5" s="1"/>
  <c r="H405" i="5" s="1"/>
  <c r="H435" i="5" s="1"/>
  <c r="H465" i="5" s="1"/>
  <c r="H495" i="5" s="1"/>
  <c r="H525" i="5" s="1"/>
  <c r="H555" i="5" s="1"/>
  <c r="H585" i="5" s="1"/>
  <c r="H615" i="5" s="1"/>
  <c r="H645" i="5" s="1"/>
  <c r="H675" i="5" s="1"/>
  <c r="H705" i="5" s="1"/>
  <c r="H735" i="5" s="1"/>
  <c r="H765" i="5" s="1"/>
  <c r="H805" i="5" s="1"/>
  <c r="H845" i="5" s="1"/>
  <c r="H885" i="5" s="1"/>
  <c r="H925" i="5" s="1"/>
  <c r="H965" i="5" s="1"/>
  <c r="H1005" i="5" s="1"/>
  <c r="H1045" i="5" s="1"/>
  <c r="H1085" i="5" s="1"/>
  <c r="H1125" i="5" s="1"/>
  <c r="H1165" i="5" s="1"/>
  <c r="H1205" i="5" s="1"/>
  <c r="H1245" i="5" s="1"/>
  <c r="H1285" i="5" s="1"/>
  <c r="H1325" i="5" s="1"/>
  <c r="F786" i="5"/>
  <c r="F826" i="5" s="1"/>
  <c r="F866" i="5" s="1"/>
  <c r="F906" i="5" s="1"/>
  <c r="F946" i="5" s="1"/>
  <c r="F986" i="5" s="1"/>
  <c r="F1026" i="5" s="1"/>
  <c r="F1066" i="5" s="1"/>
  <c r="F1106" i="5" s="1"/>
  <c r="F1146" i="5" s="1"/>
  <c r="F1186" i="5" s="1"/>
  <c r="F1226" i="5" s="1"/>
  <c r="F1266" i="5" s="1"/>
  <c r="F1306" i="5" s="1"/>
  <c r="F1346" i="5" s="1"/>
  <c r="F816" i="5"/>
  <c r="F856" i="5" s="1"/>
  <c r="F896" i="5" s="1"/>
  <c r="F936" i="5" s="1"/>
  <c r="F976" i="5" s="1"/>
  <c r="F1016" i="5" s="1"/>
  <c r="F1056" i="5" s="1"/>
  <c r="F1096" i="5" s="1"/>
  <c r="F1136" i="5" s="1"/>
  <c r="F1176" i="5" s="1"/>
  <c r="F1216" i="5" s="1"/>
  <c r="F1256" i="5" s="1"/>
  <c r="F1296" i="5" s="1"/>
  <c r="F1336" i="5" s="1"/>
  <c r="D93" i="5"/>
  <c r="M93" i="5" s="1"/>
  <c r="D226" i="5"/>
  <c r="M226" i="5" s="1"/>
  <c r="D264" i="5"/>
  <c r="M264" i="5" s="1"/>
  <c r="D131" i="5"/>
  <c r="M131" i="5" s="1"/>
  <c r="H36" i="5"/>
  <c r="H56" i="5" s="1"/>
  <c r="H76" i="5" s="1"/>
  <c r="H96" i="5" s="1"/>
  <c r="H116" i="5" s="1"/>
  <c r="H136" i="5" s="1"/>
  <c r="H156" i="5" s="1"/>
  <c r="H176" i="5" s="1"/>
  <c r="H196" i="5" s="1"/>
  <c r="H216" i="5" s="1"/>
  <c r="H236" i="5" s="1"/>
  <c r="H256" i="5" s="1"/>
  <c r="H276" i="5" s="1"/>
  <c r="H296" i="5" s="1"/>
  <c r="H316" i="5" s="1"/>
  <c r="D150" i="5"/>
  <c r="M150" i="5" s="1"/>
  <c r="F38" i="5"/>
  <c r="F58" i="5" s="1"/>
  <c r="F78" i="5" s="1"/>
  <c r="F98" i="5" s="1"/>
  <c r="F118" i="5" s="1"/>
  <c r="F138" i="5" s="1"/>
  <c r="F158" i="5" s="1"/>
  <c r="F178" i="5" s="1"/>
  <c r="F198" i="5" s="1"/>
  <c r="F218" i="5" s="1"/>
  <c r="F238" i="5" s="1"/>
  <c r="F258" i="5" s="1"/>
  <c r="F278" i="5" s="1"/>
  <c r="F298" i="5" s="1"/>
  <c r="F318" i="5" s="1"/>
  <c r="D55" i="5"/>
  <c r="M55" i="5" s="1"/>
  <c r="D36" i="5"/>
  <c r="G37" i="5"/>
  <c r="G57" i="5" s="1"/>
  <c r="G77" i="5" s="1"/>
  <c r="G97" i="5" s="1"/>
  <c r="G117" i="5" s="1"/>
  <c r="G137" i="5" s="1"/>
  <c r="G157" i="5" s="1"/>
  <c r="G177" i="5" s="1"/>
  <c r="G197" i="5" s="1"/>
  <c r="G217" i="5" s="1"/>
  <c r="G237" i="5" s="1"/>
  <c r="G257" i="5" s="1"/>
  <c r="G277" i="5" s="1"/>
  <c r="G297" i="5" s="1"/>
  <c r="G317" i="5" s="1"/>
  <c r="E38" i="5"/>
  <c r="E58" i="5" s="1"/>
  <c r="E78" i="5" s="1"/>
  <c r="E98" i="5" s="1"/>
  <c r="E118" i="5" s="1"/>
  <c r="E138" i="5" s="1"/>
  <c r="E158" i="5" s="1"/>
  <c r="E178" i="5" s="1"/>
  <c r="E198" i="5" s="1"/>
  <c r="E218" i="5" s="1"/>
  <c r="E238" i="5" s="1"/>
  <c r="E258" i="5" s="1"/>
  <c r="E278" i="5" s="1"/>
  <c r="E298" i="5" s="1"/>
  <c r="E318" i="5" s="1"/>
  <c r="D169" i="5"/>
  <c r="M169" i="5" s="1"/>
  <c r="D245" i="5"/>
  <c r="M245" i="5" s="1"/>
  <c r="D188" i="5"/>
  <c r="M188" i="5" s="1"/>
  <c r="D112" i="5"/>
  <c r="M112" i="5" s="1"/>
  <c r="D74" i="5"/>
  <c r="M74" i="5" s="1"/>
  <c r="D303" i="5"/>
  <c r="M303" i="5" s="1"/>
  <c r="D302" i="5"/>
  <c r="M302" i="5" s="1"/>
  <c r="D207" i="5"/>
  <c r="M207" i="5" s="1"/>
  <c r="M36" i="5" l="1"/>
  <c r="B3834" i="1"/>
  <c r="E3830" i="1"/>
  <c r="C3830" i="1"/>
  <c r="B2297" i="1"/>
  <c r="E2289" i="1"/>
  <c r="C2289" i="1"/>
  <c r="B3839" i="1"/>
  <c r="E3835" i="1"/>
  <c r="C3835" i="1"/>
  <c r="B3837" i="1"/>
  <c r="E3833" i="1"/>
  <c r="C3833" i="1"/>
  <c r="B2317" i="1"/>
  <c r="E2309" i="1"/>
  <c r="C2309" i="1"/>
  <c r="B2324" i="1"/>
  <c r="E2316" i="1"/>
  <c r="C2316" i="1"/>
  <c r="B2311" i="1"/>
  <c r="E2303" i="1"/>
  <c r="C2303" i="1"/>
  <c r="B2290" i="1"/>
  <c r="E2282" i="1"/>
  <c r="C2282" i="1"/>
  <c r="B2304" i="1"/>
  <c r="E2296" i="1"/>
  <c r="C2296" i="1"/>
  <c r="B3840" i="1"/>
  <c r="E3836" i="1"/>
  <c r="C3836" i="1"/>
  <c r="B2339" i="1"/>
  <c r="E2331" i="1"/>
  <c r="C2331" i="1"/>
  <c r="B2318" i="1"/>
  <c r="E2310" i="1"/>
  <c r="C2310" i="1"/>
  <c r="E328" i="5"/>
  <c r="E358" i="5" s="1"/>
  <c r="E388" i="5" s="1"/>
  <c r="E418" i="5" s="1"/>
  <c r="E448" i="5" s="1"/>
  <c r="E478" i="5" s="1"/>
  <c r="E508" i="5" s="1"/>
  <c r="E538" i="5" s="1"/>
  <c r="E568" i="5" s="1"/>
  <c r="E598" i="5" s="1"/>
  <c r="E628" i="5" s="1"/>
  <c r="E658" i="5" s="1"/>
  <c r="E688" i="5" s="1"/>
  <c r="E718" i="5" s="1"/>
  <c r="E748" i="5" s="1"/>
  <c r="E778" i="5" s="1"/>
  <c r="E348" i="5"/>
  <c r="E378" i="5" s="1"/>
  <c r="E408" i="5" s="1"/>
  <c r="E438" i="5" s="1"/>
  <c r="E468" i="5" s="1"/>
  <c r="E498" i="5" s="1"/>
  <c r="E528" i="5" s="1"/>
  <c r="E558" i="5" s="1"/>
  <c r="E588" i="5" s="1"/>
  <c r="E618" i="5" s="1"/>
  <c r="E648" i="5" s="1"/>
  <c r="E678" i="5" s="1"/>
  <c r="E708" i="5" s="1"/>
  <c r="E738" i="5" s="1"/>
  <c r="E768" i="5" s="1"/>
  <c r="E808" i="5" s="1"/>
  <c r="E848" i="5" s="1"/>
  <c r="E888" i="5" s="1"/>
  <c r="E928" i="5" s="1"/>
  <c r="E968" i="5" s="1"/>
  <c r="E1008" i="5" s="1"/>
  <c r="E1048" i="5" s="1"/>
  <c r="E1088" i="5" s="1"/>
  <c r="E1128" i="5" s="1"/>
  <c r="E1168" i="5" s="1"/>
  <c r="E1208" i="5" s="1"/>
  <c r="E1248" i="5" s="1"/>
  <c r="E1288" i="5" s="1"/>
  <c r="E1328" i="5" s="1"/>
  <c r="F328" i="5"/>
  <c r="F358" i="5" s="1"/>
  <c r="F388" i="5" s="1"/>
  <c r="F418" i="5" s="1"/>
  <c r="F448" i="5" s="1"/>
  <c r="F478" i="5" s="1"/>
  <c r="F508" i="5" s="1"/>
  <c r="F538" i="5" s="1"/>
  <c r="F568" i="5" s="1"/>
  <c r="F598" i="5" s="1"/>
  <c r="F628" i="5" s="1"/>
  <c r="F658" i="5" s="1"/>
  <c r="F688" i="5" s="1"/>
  <c r="F718" i="5" s="1"/>
  <c r="F748" i="5" s="1"/>
  <c r="F778" i="5" s="1"/>
  <c r="F348" i="5"/>
  <c r="F378" i="5" s="1"/>
  <c r="F408" i="5" s="1"/>
  <c r="F438" i="5" s="1"/>
  <c r="F468" i="5" s="1"/>
  <c r="F498" i="5" s="1"/>
  <c r="F528" i="5" s="1"/>
  <c r="F558" i="5" s="1"/>
  <c r="F588" i="5" s="1"/>
  <c r="F618" i="5" s="1"/>
  <c r="F648" i="5" s="1"/>
  <c r="F678" i="5" s="1"/>
  <c r="F708" i="5" s="1"/>
  <c r="F738" i="5" s="1"/>
  <c r="F768" i="5" s="1"/>
  <c r="F808" i="5" s="1"/>
  <c r="F848" i="5" s="1"/>
  <c r="F888" i="5" s="1"/>
  <c r="F928" i="5" s="1"/>
  <c r="F968" i="5" s="1"/>
  <c r="F1008" i="5" s="1"/>
  <c r="F1048" i="5" s="1"/>
  <c r="F1088" i="5" s="1"/>
  <c r="F1128" i="5" s="1"/>
  <c r="F1168" i="5" s="1"/>
  <c r="F1208" i="5" s="1"/>
  <c r="F1248" i="5" s="1"/>
  <c r="F1288" i="5" s="1"/>
  <c r="F1328" i="5" s="1"/>
  <c r="G327" i="5"/>
  <c r="G357" i="5" s="1"/>
  <c r="G387" i="5" s="1"/>
  <c r="G417" i="5" s="1"/>
  <c r="G447" i="5" s="1"/>
  <c r="G477" i="5" s="1"/>
  <c r="G507" i="5" s="1"/>
  <c r="G537" i="5" s="1"/>
  <c r="G567" i="5" s="1"/>
  <c r="G597" i="5" s="1"/>
  <c r="G627" i="5" s="1"/>
  <c r="G657" i="5" s="1"/>
  <c r="G687" i="5" s="1"/>
  <c r="G717" i="5" s="1"/>
  <c r="G747" i="5" s="1"/>
  <c r="G777" i="5" s="1"/>
  <c r="G347" i="5"/>
  <c r="G377" i="5" s="1"/>
  <c r="G407" i="5" s="1"/>
  <c r="G437" i="5" s="1"/>
  <c r="G467" i="5" s="1"/>
  <c r="G497" i="5" s="1"/>
  <c r="G527" i="5" s="1"/>
  <c r="G557" i="5" s="1"/>
  <c r="G587" i="5" s="1"/>
  <c r="G617" i="5" s="1"/>
  <c r="G647" i="5" s="1"/>
  <c r="G677" i="5" s="1"/>
  <c r="G707" i="5" s="1"/>
  <c r="G737" i="5" s="1"/>
  <c r="G767" i="5" s="1"/>
  <c r="G807" i="5" s="1"/>
  <c r="G847" i="5" s="1"/>
  <c r="G887" i="5" s="1"/>
  <c r="G927" i="5" s="1"/>
  <c r="G967" i="5" s="1"/>
  <c r="G1007" i="5" s="1"/>
  <c r="G1047" i="5" s="1"/>
  <c r="G1087" i="5" s="1"/>
  <c r="G1127" i="5" s="1"/>
  <c r="G1167" i="5" s="1"/>
  <c r="G1207" i="5" s="1"/>
  <c r="G1247" i="5" s="1"/>
  <c r="G1287" i="5" s="1"/>
  <c r="G1327" i="5" s="1"/>
  <c r="G786" i="5"/>
  <c r="G826" i="5" s="1"/>
  <c r="G866" i="5" s="1"/>
  <c r="G906" i="5" s="1"/>
  <c r="G946" i="5" s="1"/>
  <c r="G986" i="5" s="1"/>
  <c r="G1026" i="5" s="1"/>
  <c r="G1066" i="5" s="1"/>
  <c r="G1106" i="5" s="1"/>
  <c r="G1146" i="5" s="1"/>
  <c r="G1186" i="5" s="1"/>
  <c r="G1226" i="5" s="1"/>
  <c r="G1266" i="5" s="1"/>
  <c r="G1306" i="5" s="1"/>
  <c r="G1346" i="5" s="1"/>
  <c r="G816" i="5"/>
  <c r="G856" i="5" s="1"/>
  <c r="G896" i="5" s="1"/>
  <c r="G936" i="5" s="1"/>
  <c r="G976" i="5" s="1"/>
  <c r="G1016" i="5" s="1"/>
  <c r="G1056" i="5" s="1"/>
  <c r="G1096" i="5" s="1"/>
  <c r="G1136" i="5" s="1"/>
  <c r="G1176" i="5" s="1"/>
  <c r="G1216" i="5" s="1"/>
  <c r="G1256" i="5" s="1"/>
  <c r="G1296" i="5" s="1"/>
  <c r="G1336" i="5" s="1"/>
  <c r="C35" i="8"/>
  <c r="I33" i="8"/>
  <c r="E787" i="5"/>
  <c r="E827" i="5" s="1"/>
  <c r="E867" i="5" s="1"/>
  <c r="E907" i="5" s="1"/>
  <c r="E947" i="5" s="1"/>
  <c r="E987" i="5" s="1"/>
  <c r="E1027" i="5" s="1"/>
  <c r="E1067" i="5" s="1"/>
  <c r="E1107" i="5" s="1"/>
  <c r="E1147" i="5" s="1"/>
  <c r="E1187" i="5" s="1"/>
  <c r="E1227" i="5" s="1"/>
  <c r="E1267" i="5" s="1"/>
  <c r="E1307" i="5" s="1"/>
  <c r="E1347" i="5" s="1"/>
  <c r="E817" i="5"/>
  <c r="E857" i="5" s="1"/>
  <c r="E897" i="5" s="1"/>
  <c r="E937" i="5" s="1"/>
  <c r="E977" i="5" s="1"/>
  <c r="E1017" i="5" s="1"/>
  <c r="E1057" i="5" s="1"/>
  <c r="E1097" i="5" s="1"/>
  <c r="E1137" i="5" s="1"/>
  <c r="E1177" i="5" s="1"/>
  <c r="E1217" i="5" s="1"/>
  <c r="E1257" i="5" s="1"/>
  <c r="E1297" i="5" s="1"/>
  <c r="E1337" i="5" s="1"/>
  <c r="H326" i="5"/>
  <c r="H356" i="5" s="1"/>
  <c r="H386" i="5" s="1"/>
  <c r="H416" i="5" s="1"/>
  <c r="H446" i="5" s="1"/>
  <c r="H476" i="5" s="1"/>
  <c r="H506" i="5" s="1"/>
  <c r="H536" i="5" s="1"/>
  <c r="H566" i="5" s="1"/>
  <c r="H596" i="5" s="1"/>
  <c r="H626" i="5" s="1"/>
  <c r="H656" i="5" s="1"/>
  <c r="H686" i="5" s="1"/>
  <c r="H716" i="5" s="1"/>
  <c r="H746" i="5" s="1"/>
  <c r="H776" i="5" s="1"/>
  <c r="H346" i="5"/>
  <c r="H376" i="5" s="1"/>
  <c r="H406" i="5" s="1"/>
  <c r="H436" i="5" s="1"/>
  <c r="H466" i="5" s="1"/>
  <c r="H496" i="5" s="1"/>
  <c r="H526" i="5" s="1"/>
  <c r="H556" i="5" s="1"/>
  <c r="H586" i="5" s="1"/>
  <c r="H616" i="5" s="1"/>
  <c r="H646" i="5" s="1"/>
  <c r="H676" i="5" s="1"/>
  <c r="H706" i="5" s="1"/>
  <c r="H736" i="5" s="1"/>
  <c r="H766" i="5" s="1"/>
  <c r="H806" i="5" s="1"/>
  <c r="H846" i="5" s="1"/>
  <c r="H886" i="5" s="1"/>
  <c r="H926" i="5" s="1"/>
  <c r="H966" i="5" s="1"/>
  <c r="H1006" i="5" s="1"/>
  <c r="H1046" i="5" s="1"/>
  <c r="H1086" i="5" s="1"/>
  <c r="H1126" i="5" s="1"/>
  <c r="H1166" i="5" s="1"/>
  <c r="H1206" i="5" s="1"/>
  <c r="H1246" i="5" s="1"/>
  <c r="H1286" i="5" s="1"/>
  <c r="H1326" i="5" s="1"/>
  <c r="H785" i="5"/>
  <c r="H825" i="5" s="1"/>
  <c r="H865" i="5" s="1"/>
  <c r="H905" i="5" s="1"/>
  <c r="H945" i="5" s="1"/>
  <c r="H985" i="5" s="1"/>
  <c r="H1025" i="5" s="1"/>
  <c r="H1065" i="5" s="1"/>
  <c r="H1105" i="5" s="1"/>
  <c r="H1145" i="5" s="1"/>
  <c r="H1185" i="5" s="1"/>
  <c r="H1225" i="5" s="1"/>
  <c r="H1265" i="5" s="1"/>
  <c r="H1305" i="5" s="1"/>
  <c r="H1345" i="5" s="1"/>
  <c r="H815" i="5"/>
  <c r="H855" i="5" s="1"/>
  <c r="H895" i="5" s="1"/>
  <c r="H935" i="5" s="1"/>
  <c r="H975" i="5" s="1"/>
  <c r="H1015" i="5" s="1"/>
  <c r="H1055" i="5" s="1"/>
  <c r="H1095" i="5" s="1"/>
  <c r="H1135" i="5" s="1"/>
  <c r="H1175" i="5" s="1"/>
  <c r="H1215" i="5" s="1"/>
  <c r="H1255" i="5" s="1"/>
  <c r="H1295" i="5" s="1"/>
  <c r="H1335" i="5" s="1"/>
  <c r="C36" i="8"/>
  <c r="I34" i="8"/>
  <c r="F787" i="5"/>
  <c r="F827" i="5" s="1"/>
  <c r="F867" i="5" s="1"/>
  <c r="F907" i="5" s="1"/>
  <c r="F947" i="5" s="1"/>
  <c r="F987" i="5" s="1"/>
  <c r="F1027" i="5" s="1"/>
  <c r="F1067" i="5" s="1"/>
  <c r="F1107" i="5" s="1"/>
  <c r="F1147" i="5" s="1"/>
  <c r="F1187" i="5" s="1"/>
  <c r="F1227" i="5" s="1"/>
  <c r="F1267" i="5" s="1"/>
  <c r="F1307" i="5" s="1"/>
  <c r="F1347" i="5" s="1"/>
  <c r="F817" i="5"/>
  <c r="F857" i="5" s="1"/>
  <c r="F897" i="5" s="1"/>
  <c r="F937" i="5" s="1"/>
  <c r="F977" i="5" s="1"/>
  <c r="F1017" i="5" s="1"/>
  <c r="F1057" i="5" s="1"/>
  <c r="F1097" i="5" s="1"/>
  <c r="F1137" i="5" s="1"/>
  <c r="F1177" i="5" s="1"/>
  <c r="F1217" i="5" s="1"/>
  <c r="F1257" i="5" s="1"/>
  <c r="F1297" i="5" s="1"/>
  <c r="F1337" i="5" s="1"/>
  <c r="D208" i="5"/>
  <c r="M208" i="5" s="1"/>
  <c r="D189" i="5"/>
  <c r="M189" i="5" s="1"/>
  <c r="F39" i="5"/>
  <c r="F59" i="5" s="1"/>
  <c r="F79" i="5" s="1"/>
  <c r="F99" i="5" s="1"/>
  <c r="F119" i="5" s="1"/>
  <c r="F139" i="5" s="1"/>
  <c r="F159" i="5" s="1"/>
  <c r="F179" i="5" s="1"/>
  <c r="F199" i="5" s="1"/>
  <c r="F219" i="5" s="1"/>
  <c r="F239" i="5" s="1"/>
  <c r="F259" i="5" s="1"/>
  <c r="F279" i="5" s="1"/>
  <c r="F299" i="5" s="1"/>
  <c r="F319" i="5" s="1"/>
  <c r="D332" i="5"/>
  <c r="M332" i="5" s="1"/>
  <c r="D333" i="5"/>
  <c r="M333" i="5" s="1"/>
  <c r="D94" i="5"/>
  <c r="M94" i="5" s="1"/>
  <c r="D37" i="5"/>
  <c r="D56" i="5"/>
  <c r="M56" i="5" s="1"/>
  <c r="D284" i="5"/>
  <c r="M284" i="5" s="1"/>
  <c r="D113" i="5"/>
  <c r="M113" i="5" s="1"/>
  <c r="D227" i="5"/>
  <c r="M227" i="5" s="1"/>
  <c r="H37" i="5"/>
  <c r="H57" i="5" s="1"/>
  <c r="H77" i="5" s="1"/>
  <c r="H97" i="5" s="1"/>
  <c r="H117" i="5" s="1"/>
  <c r="H137" i="5" s="1"/>
  <c r="H157" i="5" s="1"/>
  <c r="H177" i="5" s="1"/>
  <c r="H197" i="5" s="1"/>
  <c r="H217" i="5" s="1"/>
  <c r="H237" i="5" s="1"/>
  <c r="H257" i="5" s="1"/>
  <c r="H277" i="5" s="1"/>
  <c r="H297" i="5" s="1"/>
  <c r="H317" i="5" s="1"/>
  <c r="D132" i="5"/>
  <c r="M132" i="5" s="1"/>
  <c r="D265" i="5"/>
  <c r="M265" i="5" s="1"/>
  <c r="E39" i="5"/>
  <c r="E59" i="5" s="1"/>
  <c r="E79" i="5" s="1"/>
  <c r="E99" i="5" s="1"/>
  <c r="E119" i="5" s="1"/>
  <c r="E139" i="5" s="1"/>
  <c r="E159" i="5" s="1"/>
  <c r="E179" i="5" s="1"/>
  <c r="E199" i="5" s="1"/>
  <c r="E219" i="5" s="1"/>
  <c r="E239" i="5" s="1"/>
  <c r="E259" i="5" s="1"/>
  <c r="E279" i="5" s="1"/>
  <c r="E299" i="5" s="1"/>
  <c r="E319" i="5" s="1"/>
  <c r="D75" i="5"/>
  <c r="M75" i="5" s="1"/>
  <c r="D170" i="5"/>
  <c r="M170" i="5" s="1"/>
  <c r="D151" i="5"/>
  <c r="M151" i="5" s="1"/>
  <c r="D246" i="5"/>
  <c r="M246" i="5" s="1"/>
  <c r="G38" i="5"/>
  <c r="G58" i="5" s="1"/>
  <c r="G78" i="5" s="1"/>
  <c r="G98" i="5" s="1"/>
  <c r="G118" i="5" s="1"/>
  <c r="G138" i="5" s="1"/>
  <c r="G158" i="5" s="1"/>
  <c r="G178" i="5" s="1"/>
  <c r="G198" i="5" s="1"/>
  <c r="G218" i="5" s="1"/>
  <c r="G238" i="5" s="1"/>
  <c r="G258" i="5" s="1"/>
  <c r="G278" i="5" s="1"/>
  <c r="G298" i="5" s="1"/>
  <c r="G318" i="5" s="1"/>
  <c r="B3844" i="1" l="1"/>
  <c r="E3840" i="1"/>
  <c r="C3840" i="1"/>
  <c r="B2332" i="1"/>
  <c r="E2324" i="1"/>
  <c r="C2324" i="1"/>
  <c r="B2347" i="1"/>
  <c r="E2339" i="1"/>
  <c r="C2339" i="1"/>
  <c r="B2319" i="1"/>
  <c r="E2311" i="1"/>
  <c r="C2311" i="1"/>
  <c r="B3843" i="1"/>
  <c r="E3839" i="1"/>
  <c r="C3839" i="1"/>
  <c r="B2305" i="1"/>
  <c r="E2297" i="1"/>
  <c r="C2297" i="1"/>
  <c r="B2326" i="1"/>
  <c r="E2318" i="1"/>
  <c r="C2318" i="1"/>
  <c r="B2298" i="1"/>
  <c r="E2290" i="1"/>
  <c r="C2290" i="1"/>
  <c r="B3841" i="1"/>
  <c r="E3837" i="1"/>
  <c r="C3837" i="1"/>
  <c r="B2312" i="1"/>
  <c r="E2304" i="1"/>
  <c r="C2304" i="1"/>
  <c r="B2325" i="1"/>
  <c r="E2317" i="1"/>
  <c r="C2317" i="1"/>
  <c r="B3838" i="1"/>
  <c r="E3834" i="1"/>
  <c r="C3834" i="1"/>
  <c r="H347" i="5"/>
  <c r="H377" i="5" s="1"/>
  <c r="H407" i="5" s="1"/>
  <c r="H437" i="5" s="1"/>
  <c r="H467" i="5" s="1"/>
  <c r="H497" i="5" s="1"/>
  <c r="H527" i="5" s="1"/>
  <c r="H557" i="5" s="1"/>
  <c r="H587" i="5" s="1"/>
  <c r="H617" i="5" s="1"/>
  <c r="H647" i="5" s="1"/>
  <c r="H677" i="5" s="1"/>
  <c r="H707" i="5" s="1"/>
  <c r="H737" i="5" s="1"/>
  <c r="H767" i="5" s="1"/>
  <c r="H807" i="5" s="1"/>
  <c r="H847" i="5" s="1"/>
  <c r="H887" i="5" s="1"/>
  <c r="H927" i="5" s="1"/>
  <c r="H967" i="5" s="1"/>
  <c r="H1007" i="5" s="1"/>
  <c r="H1047" i="5" s="1"/>
  <c r="H1087" i="5" s="1"/>
  <c r="H1127" i="5" s="1"/>
  <c r="H1167" i="5" s="1"/>
  <c r="H1207" i="5" s="1"/>
  <c r="H1247" i="5" s="1"/>
  <c r="H1287" i="5" s="1"/>
  <c r="H1327" i="5" s="1"/>
  <c r="H327" i="5"/>
  <c r="H357" i="5" s="1"/>
  <c r="H387" i="5" s="1"/>
  <c r="H417" i="5" s="1"/>
  <c r="H447" i="5" s="1"/>
  <c r="H477" i="5" s="1"/>
  <c r="H507" i="5" s="1"/>
  <c r="H537" i="5" s="1"/>
  <c r="H567" i="5" s="1"/>
  <c r="H597" i="5" s="1"/>
  <c r="H627" i="5" s="1"/>
  <c r="H657" i="5" s="1"/>
  <c r="H687" i="5" s="1"/>
  <c r="H717" i="5" s="1"/>
  <c r="H747" i="5" s="1"/>
  <c r="H777" i="5" s="1"/>
  <c r="G328" i="5"/>
  <c r="G358" i="5" s="1"/>
  <c r="G388" i="5" s="1"/>
  <c r="G418" i="5" s="1"/>
  <c r="G448" i="5" s="1"/>
  <c r="G478" i="5" s="1"/>
  <c r="G508" i="5" s="1"/>
  <c r="G538" i="5" s="1"/>
  <c r="G568" i="5" s="1"/>
  <c r="G598" i="5" s="1"/>
  <c r="G628" i="5" s="1"/>
  <c r="G658" i="5" s="1"/>
  <c r="G688" i="5" s="1"/>
  <c r="G718" i="5" s="1"/>
  <c r="G748" i="5" s="1"/>
  <c r="G778" i="5" s="1"/>
  <c r="G348" i="5"/>
  <c r="G378" i="5" s="1"/>
  <c r="G408" i="5" s="1"/>
  <c r="G438" i="5" s="1"/>
  <c r="G468" i="5" s="1"/>
  <c r="G498" i="5" s="1"/>
  <c r="G528" i="5" s="1"/>
  <c r="G558" i="5" s="1"/>
  <c r="G588" i="5" s="1"/>
  <c r="G618" i="5" s="1"/>
  <c r="G648" i="5" s="1"/>
  <c r="G678" i="5" s="1"/>
  <c r="G708" i="5" s="1"/>
  <c r="G738" i="5" s="1"/>
  <c r="G768" i="5" s="1"/>
  <c r="G808" i="5" s="1"/>
  <c r="G848" i="5" s="1"/>
  <c r="G888" i="5" s="1"/>
  <c r="G928" i="5" s="1"/>
  <c r="G968" i="5" s="1"/>
  <c r="G1008" i="5" s="1"/>
  <c r="G1048" i="5" s="1"/>
  <c r="G1088" i="5" s="1"/>
  <c r="G1128" i="5" s="1"/>
  <c r="G1168" i="5" s="1"/>
  <c r="G1208" i="5" s="1"/>
  <c r="G1248" i="5" s="1"/>
  <c r="G1288" i="5" s="1"/>
  <c r="G1328" i="5" s="1"/>
  <c r="E329" i="5"/>
  <c r="E359" i="5" s="1"/>
  <c r="E389" i="5" s="1"/>
  <c r="E419" i="5" s="1"/>
  <c r="E449" i="5" s="1"/>
  <c r="E479" i="5" s="1"/>
  <c r="E509" i="5" s="1"/>
  <c r="E539" i="5" s="1"/>
  <c r="E569" i="5" s="1"/>
  <c r="E599" i="5" s="1"/>
  <c r="E629" i="5" s="1"/>
  <c r="E659" i="5" s="1"/>
  <c r="E689" i="5" s="1"/>
  <c r="E719" i="5" s="1"/>
  <c r="E749" i="5" s="1"/>
  <c r="E779" i="5" s="1"/>
  <c r="E349" i="5"/>
  <c r="E379" i="5" s="1"/>
  <c r="E409" i="5" s="1"/>
  <c r="E439" i="5" s="1"/>
  <c r="E469" i="5" s="1"/>
  <c r="E499" i="5" s="1"/>
  <c r="E529" i="5" s="1"/>
  <c r="E559" i="5" s="1"/>
  <c r="E589" i="5" s="1"/>
  <c r="E619" i="5" s="1"/>
  <c r="E649" i="5" s="1"/>
  <c r="E679" i="5" s="1"/>
  <c r="E709" i="5" s="1"/>
  <c r="E739" i="5" s="1"/>
  <c r="E769" i="5" s="1"/>
  <c r="E809" i="5" s="1"/>
  <c r="E849" i="5" s="1"/>
  <c r="E889" i="5" s="1"/>
  <c r="E929" i="5" s="1"/>
  <c r="E969" i="5" s="1"/>
  <c r="E1009" i="5" s="1"/>
  <c r="E1049" i="5" s="1"/>
  <c r="E1089" i="5" s="1"/>
  <c r="E1129" i="5" s="1"/>
  <c r="E1169" i="5" s="1"/>
  <c r="E1209" i="5" s="1"/>
  <c r="E1249" i="5" s="1"/>
  <c r="E1289" i="5" s="1"/>
  <c r="E1329" i="5" s="1"/>
  <c r="M37" i="5"/>
  <c r="F329" i="5"/>
  <c r="F359" i="5" s="1"/>
  <c r="F389" i="5" s="1"/>
  <c r="F419" i="5" s="1"/>
  <c r="F449" i="5" s="1"/>
  <c r="F479" i="5" s="1"/>
  <c r="F509" i="5" s="1"/>
  <c r="F539" i="5" s="1"/>
  <c r="F569" i="5" s="1"/>
  <c r="F599" i="5" s="1"/>
  <c r="F629" i="5" s="1"/>
  <c r="F659" i="5" s="1"/>
  <c r="F689" i="5" s="1"/>
  <c r="F719" i="5" s="1"/>
  <c r="F749" i="5" s="1"/>
  <c r="F779" i="5" s="1"/>
  <c r="F349" i="5"/>
  <c r="F379" i="5" s="1"/>
  <c r="F409" i="5" s="1"/>
  <c r="F439" i="5" s="1"/>
  <c r="F469" i="5" s="1"/>
  <c r="F499" i="5" s="1"/>
  <c r="F529" i="5" s="1"/>
  <c r="F559" i="5" s="1"/>
  <c r="F589" i="5" s="1"/>
  <c r="F619" i="5" s="1"/>
  <c r="F649" i="5" s="1"/>
  <c r="F679" i="5" s="1"/>
  <c r="F709" i="5" s="1"/>
  <c r="F739" i="5" s="1"/>
  <c r="F769" i="5" s="1"/>
  <c r="F809" i="5" s="1"/>
  <c r="F849" i="5" s="1"/>
  <c r="F889" i="5" s="1"/>
  <c r="F929" i="5" s="1"/>
  <c r="F969" i="5" s="1"/>
  <c r="F1009" i="5" s="1"/>
  <c r="F1049" i="5" s="1"/>
  <c r="F1089" i="5" s="1"/>
  <c r="F1129" i="5" s="1"/>
  <c r="F1169" i="5" s="1"/>
  <c r="F1209" i="5" s="1"/>
  <c r="F1249" i="5" s="1"/>
  <c r="F1289" i="5" s="1"/>
  <c r="F1329" i="5" s="1"/>
  <c r="F788" i="5"/>
  <c r="F828" i="5" s="1"/>
  <c r="F868" i="5" s="1"/>
  <c r="F908" i="5" s="1"/>
  <c r="F948" i="5" s="1"/>
  <c r="F988" i="5" s="1"/>
  <c r="F1028" i="5" s="1"/>
  <c r="F1068" i="5" s="1"/>
  <c r="F1108" i="5" s="1"/>
  <c r="F1148" i="5" s="1"/>
  <c r="F1188" i="5" s="1"/>
  <c r="F1228" i="5" s="1"/>
  <c r="F1268" i="5" s="1"/>
  <c r="F1308" i="5" s="1"/>
  <c r="F1348" i="5" s="1"/>
  <c r="F818" i="5"/>
  <c r="F858" i="5" s="1"/>
  <c r="F898" i="5" s="1"/>
  <c r="F938" i="5" s="1"/>
  <c r="F978" i="5" s="1"/>
  <c r="F1018" i="5" s="1"/>
  <c r="F1058" i="5" s="1"/>
  <c r="F1098" i="5" s="1"/>
  <c r="F1138" i="5" s="1"/>
  <c r="F1178" i="5" s="1"/>
  <c r="F1218" i="5" s="1"/>
  <c r="F1258" i="5" s="1"/>
  <c r="F1298" i="5" s="1"/>
  <c r="F1338" i="5" s="1"/>
  <c r="C38" i="8"/>
  <c r="I36" i="8"/>
  <c r="H786" i="5"/>
  <c r="H826" i="5" s="1"/>
  <c r="H866" i="5" s="1"/>
  <c r="H906" i="5" s="1"/>
  <c r="H946" i="5" s="1"/>
  <c r="H986" i="5" s="1"/>
  <c r="H1026" i="5" s="1"/>
  <c r="H1066" i="5" s="1"/>
  <c r="H1106" i="5" s="1"/>
  <c r="H1146" i="5" s="1"/>
  <c r="H1186" i="5" s="1"/>
  <c r="H1226" i="5" s="1"/>
  <c r="H1266" i="5" s="1"/>
  <c r="H1306" i="5" s="1"/>
  <c r="H1346" i="5" s="1"/>
  <c r="H816" i="5"/>
  <c r="H856" i="5" s="1"/>
  <c r="H896" i="5" s="1"/>
  <c r="H936" i="5" s="1"/>
  <c r="H976" i="5" s="1"/>
  <c r="H1016" i="5" s="1"/>
  <c r="H1056" i="5" s="1"/>
  <c r="H1096" i="5" s="1"/>
  <c r="H1136" i="5" s="1"/>
  <c r="H1176" i="5" s="1"/>
  <c r="H1216" i="5" s="1"/>
  <c r="H1256" i="5" s="1"/>
  <c r="H1296" i="5" s="1"/>
  <c r="H1336" i="5" s="1"/>
  <c r="C37" i="8"/>
  <c r="I35" i="8"/>
  <c r="G787" i="5"/>
  <c r="G827" i="5" s="1"/>
  <c r="G867" i="5" s="1"/>
  <c r="G907" i="5" s="1"/>
  <c r="G947" i="5" s="1"/>
  <c r="G987" i="5" s="1"/>
  <c r="G1027" i="5" s="1"/>
  <c r="G1067" i="5" s="1"/>
  <c r="G1107" i="5" s="1"/>
  <c r="G1147" i="5" s="1"/>
  <c r="G1187" i="5" s="1"/>
  <c r="G1227" i="5" s="1"/>
  <c r="G1267" i="5" s="1"/>
  <c r="G1307" i="5" s="1"/>
  <c r="G1347" i="5" s="1"/>
  <c r="G817" i="5"/>
  <c r="G857" i="5" s="1"/>
  <c r="G897" i="5" s="1"/>
  <c r="G937" i="5" s="1"/>
  <c r="G977" i="5" s="1"/>
  <c r="G1017" i="5" s="1"/>
  <c r="G1057" i="5" s="1"/>
  <c r="G1097" i="5" s="1"/>
  <c r="G1137" i="5" s="1"/>
  <c r="G1177" i="5" s="1"/>
  <c r="G1217" i="5" s="1"/>
  <c r="G1257" i="5" s="1"/>
  <c r="G1297" i="5" s="1"/>
  <c r="G1337" i="5" s="1"/>
  <c r="E788" i="5"/>
  <c r="E828" i="5" s="1"/>
  <c r="E868" i="5" s="1"/>
  <c r="E908" i="5" s="1"/>
  <c r="E948" i="5" s="1"/>
  <c r="E988" i="5" s="1"/>
  <c r="E1028" i="5" s="1"/>
  <c r="E1068" i="5" s="1"/>
  <c r="E1108" i="5" s="1"/>
  <c r="E1148" i="5" s="1"/>
  <c r="E1188" i="5" s="1"/>
  <c r="E1228" i="5" s="1"/>
  <c r="E1268" i="5" s="1"/>
  <c r="E1308" i="5" s="1"/>
  <c r="E1348" i="5" s="1"/>
  <c r="E818" i="5"/>
  <c r="E858" i="5" s="1"/>
  <c r="E898" i="5" s="1"/>
  <c r="E938" i="5" s="1"/>
  <c r="E978" i="5" s="1"/>
  <c r="E1018" i="5" s="1"/>
  <c r="E1058" i="5" s="1"/>
  <c r="E1098" i="5" s="1"/>
  <c r="E1138" i="5" s="1"/>
  <c r="E1178" i="5" s="1"/>
  <c r="E1218" i="5" s="1"/>
  <c r="E1258" i="5" s="1"/>
  <c r="E1298" i="5" s="1"/>
  <c r="E1338" i="5" s="1"/>
  <c r="H38" i="5"/>
  <c r="H58" i="5" s="1"/>
  <c r="H78" i="5" s="1"/>
  <c r="H98" i="5" s="1"/>
  <c r="H118" i="5" s="1"/>
  <c r="H138" i="5" s="1"/>
  <c r="H158" i="5" s="1"/>
  <c r="H178" i="5" s="1"/>
  <c r="H198" i="5" s="1"/>
  <c r="H218" i="5" s="1"/>
  <c r="H238" i="5" s="1"/>
  <c r="H258" i="5" s="1"/>
  <c r="H278" i="5" s="1"/>
  <c r="H298" i="5" s="1"/>
  <c r="H318" i="5" s="1"/>
  <c r="D363" i="5"/>
  <c r="M363" i="5" s="1"/>
  <c r="F40" i="5"/>
  <c r="F60" i="5" s="1"/>
  <c r="F80" i="5" s="1"/>
  <c r="F100" i="5" s="1"/>
  <c r="F120" i="5" s="1"/>
  <c r="F140" i="5" s="1"/>
  <c r="F160" i="5" s="1"/>
  <c r="F180" i="5" s="1"/>
  <c r="F200" i="5" s="1"/>
  <c r="F220" i="5" s="1"/>
  <c r="F240" i="5" s="1"/>
  <c r="F260" i="5" s="1"/>
  <c r="F280" i="5" s="1"/>
  <c r="F300" i="5" s="1"/>
  <c r="F320" i="5" s="1"/>
  <c r="D228" i="5"/>
  <c r="M228" i="5" s="1"/>
  <c r="D190" i="5"/>
  <c r="M190" i="5" s="1"/>
  <c r="D152" i="5"/>
  <c r="M152" i="5" s="1"/>
  <c r="D133" i="5"/>
  <c r="M133" i="5" s="1"/>
  <c r="D76" i="5"/>
  <c r="M76" i="5" s="1"/>
  <c r="D114" i="5"/>
  <c r="M114" i="5" s="1"/>
  <c r="D285" i="5"/>
  <c r="M285" i="5" s="1"/>
  <c r="D247" i="5"/>
  <c r="M247" i="5" s="1"/>
  <c r="D304" i="5"/>
  <c r="M304" i="5" s="1"/>
  <c r="G39" i="5"/>
  <c r="G59" i="5" s="1"/>
  <c r="G79" i="5" s="1"/>
  <c r="G99" i="5" s="1"/>
  <c r="G119" i="5" s="1"/>
  <c r="G139" i="5" s="1"/>
  <c r="G159" i="5" s="1"/>
  <c r="G179" i="5" s="1"/>
  <c r="G199" i="5" s="1"/>
  <c r="G219" i="5" s="1"/>
  <c r="G239" i="5" s="1"/>
  <c r="G259" i="5" s="1"/>
  <c r="G279" i="5" s="1"/>
  <c r="G299" i="5" s="1"/>
  <c r="G319" i="5" s="1"/>
  <c r="D266" i="5"/>
  <c r="M266" i="5" s="1"/>
  <c r="E40" i="5"/>
  <c r="E60" i="5" s="1"/>
  <c r="E80" i="5" s="1"/>
  <c r="E100" i="5" s="1"/>
  <c r="E120" i="5" s="1"/>
  <c r="E140" i="5" s="1"/>
  <c r="E160" i="5" s="1"/>
  <c r="E180" i="5" s="1"/>
  <c r="E200" i="5" s="1"/>
  <c r="E220" i="5" s="1"/>
  <c r="E240" i="5" s="1"/>
  <c r="E260" i="5" s="1"/>
  <c r="E280" i="5" s="1"/>
  <c r="E300" i="5" s="1"/>
  <c r="E320" i="5" s="1"/>
  <c r="D171" i="5"/>
  <c r="M171" i="5" s="1"/>
  <c r="D95" i="5"/>
  <c r="M95" i="5" s="1"/>
  <c r="D57" i="5"/>
  <c r="M57" i="5" s="1"/>
  <c r="D38" i="5"/>
  <c r="D362" i="5"/>
  <c r="M362" i="5" s="1"/>
  <c r="D209" i="5"/>
  <c r="M209" i="5" s="1"/>
  <c r="M38" i="5" l="1"/>
  <c r="B2333" i="1"/>
  <c r="E2325" i="1"/>
  <c r="C2325" i="1"/>
  <c r="B2334" i="1"/>
  <c r="E2326" i="1"/>
  <c r="C2326" i="1"/>
  <c r="B2355" i="1"/>
  <c r="E2347" i="1"/>
  <c r="C2347" i="1"/>
  <c r="B2340" i="1"/>
  <c r="E2332" i="1"/>
  <c r="C2332" i="1"/>
  <c r="B3842" i="1"/>
  <c r="E3838" i="1"/>
  <c r="C3838" i="1"/>
  <c r="B2306" i="1"/>
  <c r="E2298" i="1"/>
  <c r="C2298" i="1"/>
  <c r="B2327" i="1"/>
  <c r="E2319" i="1"/>
  <c r="C2319" i="1"/>
  <c r="B2320" i="1"/>
  <c r="E2312" i="1"/>
  <c r="C2312" i="1"/>
  <c r="B2313" i="1"/>
  <c r="E2305" i="1"/>
  <c r="C2305" i="1"/>
  <c r="B3845" i="1"/>
  <c r="E3841" i="1"/>
  <c r="C3841" i="1"/>
  <c r="B3847" i="1"/>
  <c r="E3843" i="1"/>
  <c r="C3843" i="1"/>
  <c r="B3848" i="1"/>
  <c r="E3844" i="1"/>
  <c r="C3844" i="1"/>
  <c r="G818" i="5"/>
  <c r="G858" i="5" s="1"/>
  <c r="G898" i="5" s="1"/>
  <c r="G938" i="5" s="1"/>
  <c r="G978" i="5" s="1"/>
  <c r="G1018" i="5" s="1"/>
  <c r="G1058" i="5" s="1"/>
  <c r="G1098" i="5" s="1"/>
  <c r="G1138" i="5" s="1"/>
  <c r="G1178" i="5" s="1"/>
  <c r="G1218" i="5" s="1"/>
  <c r="G1258" i="5" s="1"/>
  <c r="G1298" i="5" s="1"/>
  <c r="G1338" i="5" s="1"/>
  <c r="G788" i="5"/>
  <c r="G828" i="5" s="1"/>
  <c r="G868" i="5" s="1"/>
  <c r="G908" i="5" s="1"/>
  <c r="G948" i="5" s="1"/>
  <c r="G988" i="5" s="1"/>
  <c r="G1028" i="5" s="1"/>
  <c r="G1068" i="5" s="1"/>
  <c r="G1108" i="5" s="1"/>
  <c r="G1148" i="5" s="1"/>
  <c r="G1188" i="5" s="1"/>
  <c r="G1228" i="5" s="1"/>
  <c r="G1268" i="5" s="1"/>
  <c r="G1308" i="5" s="1"/>
  <c r="G1348" i="5" s="1"/>
  <c r="E330" i="5"/>
  <c r="E360" i="5" s="1"/>
  <c r="E390" i="5" s="1"/>
  <c r="E420" i="5" s="1"/>
  <c r="E450" i="5" s="1"/>
  <c r="E480" i="5" s="1"/>
  <c r="E510" i="5" s="1"/>
  <c r="E540" i="5" s="1"/>
  <c r="E570" i="5" s="1"/>
  <c r="E600" i="5" s="1"/>
  <c r="E630" i="5" s="1"/>
  <c r="E660" i="5" s="1"/>
  <c r="E690" i="5" s="1"/>
  <c r="E720" i="5" s="1"/>
  <c r="E750" i="5" s="1"/>
  <c r="E780" i="5" s="1"/>
  <c r="E350" i="5"/>
  <c r="E380" i="5" s="1"/>
  <c r="E410" i="5" s="1"/>
  <c r="E440" i="5" s="1"/>
  <c r="E470" i="5" s="1"/>
  <c r="E500" i="5" s="1"/>
  <c r="E530" i="5" s="1"/>
  <c r="E560" i="5" s="1"/>
  <c r="E590" i="5" s="1"/>
  <c r="E620" i="5" s="1"/>
  <c r="E650" i="5" s="1"/>
  <c r="E680" i="5" s="1"/>
  <c r="E710" i="5" s="1"/>
  <c r="E740" i="5" s="1"/>
  <c r="E770" i="5" s="1"/>
  <c r="E810" i="5" s="1"/>
  <c r="E850" i="5" s="1"/>
  <c r="E890" i="5" s="1"/>
  <c r="E930" i="5" s="1"/>
  <c r="E970" i="5" s="1"/>
  <c r="E1010" i="5" s="1"/>
  <c r="E1050" i="5" s="1"/>
  <c r="E1090" i="5" s="1"/>
  <c r="E1130" i="5" s="1"/>
  <c r="E1170" i="5" s="1"/>
  <c r="E1210" i="5" s="1"/>
  <c r="E1250" i="5" s="1"/>
  <c r="E1290" i="5" s="1"/>
  <c r="E1330" i="5" s="1"/>
  <c r="F330" i="5"/>
  <c r="F360" i="5" s="1"/>
  <c r="F390" i="5" s="1"/>
  <c r="F420" i="5" s="1"/>
  <c r="F450" i="5" s="1"/>
  <c r="F480" i="5" s="1"/>
  <c r="F510" i="5" s="1"/>
  <c r="F540" i="5" s="1"/>
  <c r="F570" i="5" s="1"/>
  <c r="F600" i="5" s="1"/>
  <c r="F630" i="5" s="1"/>
  <c r="F660" i="5" s="1"/>
  <c r="F690" i="5" s="1"/>
  <c r="F720" i="5" s="1"/>
  <c r="F750" i="5" s="1"/>
  <c r="F780" i="5" s="1"/>
  <c r="F350" i="5"/>
  <c r="F380" i="5" s="1"/>
  <c r="F410" i="5" s="1"/>
  <c r="F440" i="5" s="1"/>
  <c r="F470" i="5" s="1"/>
  <c r="F500" i="5" s="1"/>
  <c r="F530" i="5" s="1"/>
  <c r="F560" i="5" s="1"/>
  <c r="F590" i="5" s="1"/>
  <c r="F620" i="5" s="1"/>
  <c r="F650" i="5" s="1"/>
  <c r="F680" i="5" s="1"/>
  <c r="F710" i="5" s="1"/>
  <c r="F740" i="5" s="1"/>
  <c r="F770" i="5" s="1"/>
  <c r="F810" i="5" s="1"/>
  <c r="F850" i="5" s="1"/>
  <c r="F890" i="5" s="1"/>
  <c r="F930" i="5" s="1"/>
  <c r="F970" i="5" s="1"/>
  <c r="F1010" i="5" s="1"/>
  <c r="F1050" i="5" s="1"/>
  <c r="F1090" i="5" s="1"/>
  <c r="F1130" i="5" s="1"/>
  <c r="F1170" i="5" s="1"/>
  <c r="F1210" i="5" s="1"/>
  <c r="F1250" i="5" s="1"/>
  <c r="F1290" i="5" s="1"/>
  <c r="F1330" i="5" s="1"/>
  <c r="C39" i="8"/>
  <c r="I37" i="8"/>
  <c r="C40" i="8"/>
  <c r="I40" i="8" s="1"/>
  <c r="I38" i="8"/>
  <c r="F789" i="5"/>
  <c r="F829" i="5" s="1"/>
  <c r="F869" i="5" s="1"/>
  <c r="F909" i="5" s="1"/>
  <c r="F949" i="5" s="1"/>
  <c r="F989" i="5" s="1"/>
  <c r="F1029" i="5" s="1"/>
  <c r="F1069" i="5" s="1"/>
  <c r="F1109" i="5" s="1"/>
  <c r="F1149" i="5" s="1"/>
  <c r="F1189" i="5" s="1"/>
  <c r="F1229" i="5" s="1"/>
  <c r="F1269" i="5" s="1"/>
  <c r="F1309" i="5" s="1"/>
  <c r="F1349" i="5" s="1"/>
  <c r="F819" i="5"/>
  <c r="F859" i="5" s="1"/>
  <c r="F899" i="5" s="1"/>
  <c r="F939" i="5" s="1"/>
  <c r="F979" i="5" s="1"/>
  <c r="F1019" i="5" s="1"/>
  <c r="F1059" i="5" s="1"/>
  <c r="F1099" i="5" s="1"/>
  <c r="F1139" i="5" s="1"/>
  <c r="F1179" i="5" s="1"/>
  <c r="F1219" i="5" s="1"/>
  <c r="F1259" i="5" s="1"/>
  <c r="F1299" i="5" s="1"/>
  <c r="F1339" i="5" s="1"/>
  <c r="G329" i="5"/>
  <c r="G359" i="5" s="1"/>
  <c r="G389" i="5" s="1"/>
  <c r="G419" i="5" s="1"/>
  <c r="G449" i="5" s="1"/>
  <c r="G479" i="5" s="1"/>
  <c r="G509" i="5" s="1"/>
  <c r="G539" i="5" s="1"/>
  <c r="G569" i="5" s="1"/>
  <c r="G599" i="5" s="1"/>
  <c r="G629" i="5" s="1"/>
  <c r="G659" i="5" s="1"/>
  <c r="G689" i="5" s="1"/>
  <c r="G719" i="5" s="1"/>
  <c r="G749" i="5" s="1"/>
  <c r="G779" i="5" s="1"/>
  <c r="G349" i="5"/>
  <c r="G379" i="5" s="1"/>
  <c r="G409" i="5" s="1"/>
  <c r="G439" i="5" s="1"/>
  <c r="G469" i="5" s="1"/>
  <c r="G499" i="5" s="1"/>
  <c r="G529" i="5" s="1"/>
  <c r="G559" i="5" s="1"/>
  <c r="G589" i="5" s="1"/>
  <c r="G619" i="5" s="1"/>
  <c r="G649" i="5" s="1"/>
  <c r="G679" i="5" s="1"/>
  <c r="G709" i="5" s="1"/>
  <c r="G739" i="5" s="1"/>
  <c r="G769" i="5" s="1"/>
  <c r="G809" i="5" s="1"/>
  <c r="G849" i="5" s="1"/>
  <c r="G889" i="5" s="1"/>
  <c r="G929" i="5" s="1"/>
  <c r="G969" i="5" s="1"/>
  <c r="G1009" i="5" s="1"/>
  <c r="G1049" i="5" s="1"/>
  <c r="G1089" i="5" s="1"/>
  <c r="G1129" i="5" s="1"/>
  <c r="G1169" i="5" s="1"/>
  <c r="G1209" i="5" s="1"/>
  <c r="G1249" i="5" s="1"/>
  <c r="G1289" i="5" s="1"/>
  <c r="G1329" i="5" s="1"/>
  <c r="H348" i="5"/>
  <c r="H378" i="5" s="1"/>
  <c r="H408" i="5" s="1"/>
  <c r="H438" i="5" s="1"/>
  <c r="H468" i="5" s="1"/>
  <c r="H498" i="5" s="1"/>
  <c r="H528" i="5" s="1"/>
  <c r="H558" i="5" s="1"/>
  <c r="H588" i="5" s="1"/>
  <c r="H618" i="5" s="1"/>
  <c r="H648" i="5" s="1"/>
  <c r="H678" i="5" s="1"/>
  <c r="H708" i="5" s="1"/>
  <c r="H738" i="5" s="1"/>
  <c r="H768" i="5" s="1"/>
  <c r="H808" i="5" s="1"/>
  <c r="H848" i="5" s="1"/>
  <c r="H888" i="5" s="1"/>
  <c r="H928" i="5" s="1"/>
  <c r="H968" i="5" s="1"/>
  <c r="H1008" i="5" s="1"/>
  <c r="H1048" i="5" s="1"/>
  <c r="H1088" i="5" s="1"/>
  <c r="H1128" i="5" s="1"/>
  <c r="H1168" i="5" s="1"/>
  <c r="H1208" i="5" s="1"/>
  <c r="H1248" i="5" s="1"/>
  <c r="H1288" i="5" s="1"/>
  <c r="H1328" i="5" s="1"/>
  <c r="H328" i="5"/>
  <c r="H358" i="5" s="1"/>
  <c r="H388" i="5" s="1"/>
  <c r="H418" i="5" s="1"/>
  <c r="H448" i="5" s="1"/>
  <c r="H478" i="5" s="1"/>
  <c r="H508" i="5" s="1"/>
  <c r="H538" i="5" s="1"/>
  <c r="H568" i="5" s="1"/>
  <c r="H598" i="5" s="1"/>
  <c r="H628" i="5" s="1"/>
  <c r="H658" i="5" s="1"/>
  <c r="H688" i="5" s="1"/>
  <c r="H718" i="5" s="1"/>
  <c r="H748" i="5" s="1"/>
  <c r="H778" i="5" s="1"/>
  <c r="H787" i="5"/>
  <c r="H827" i="5" s="1"/>
  <c r="H867" i="5" s="1"/>
  <c r="H907" i="5" s="1"/>
  <c r="H947" i="5" s="1"/>
  <c r="H987" i="5" s="1"/>
  <c r="H1027" i="5" s="1"/>
  <c r="H1067" i="5" s="1"/>
  <c r="H1107" i="5" s="1"/>
  <c r="H1147" i="5" s="1"/>
  <c r="H1187" i="5" s="1"/>
  <c r="H1227" i="5" s="1"/>
  <c r="H1267" i="5" s="1"/>
  <c r="H1307" i="5" s="1"/>
  <c r="H1347" i="5" s="1"/>
  <c r="H817" i="5"/>
  <c r="H857" i="5" s="1"/>
  <c r="H897" i="5" s="1"/>
  <c r="H937" i="5" s="1"/>
  <c r="H977" i="5" s="1"/>
  <c r="H1017" i="5" s="1"/>
  <c r="H1057" i="5" s="1"/>
  <c r="H1097" i="5" s="1"/>
  <c r="H1137" i="5" s="1"/>
  <c r="H1177" i="5" s="1"/>
  <c r="H1217" i="5" s="1"/>
  <c r="H1257" i="5" s="1"/>
  <c r="H1297" i="5" s="1"/>
  <c r="H1337" i="5" s="1"/>
  <c r="E789" i="5"/>
  <c r="E829" i="5" s="1"/>
  <c r="E869" i="5" s="1"/>
  <c r="E909" i="5" s="1"/>
  <c r="E949" i="5" s="1"/>
  <c r="E989" i="5" s="1"/>
  <c r="E1029" i="5" s="1"/>
  <c r="E1069" i="5" s="1"/>
  <c r="E1109" i="5" s="1"/>
  <c r="E1149" i="5" s="1"/>
  <c r="E1189" i="5" s="1"/>
  <c r="E1229" i="5" s="1"/>
  <c r="E1269" i="5" s="1"/>
  <c r="E1309" i="5" s="1"/>
  <c r="E1349" i="5" s="1"/>
  <c r="E819" i="5"/>
  <c r="E859" i="5" s="1"/>
  <c r="E899" i="5" s="1"/>
  <c r="E939" i="5" s="1"/>
  <c r="E979" i="5" s="1"/>
  <c r="E1019" i="5" s="1"/>
  <c r="E1059" i="5" s="1"/>
  <c r="E1099" i="5" s="1"/>
  <c r="E1139" i="5" s="1"/>
  <c r="E1179" i="5" s="1"/>
  <c r="E1219" i="5" s="1"/>
  <c r="E1259" i="5" s="1"/>
  <c r="E1299" i="5" s="1"/>
  <c r="E1339" i="5" s="1"/>
  <c r="D191" i="5"/>
  <c r="M191" i="5" s="1"/>
  <c r="D210" i="5"/>
  <c r="M210" i="5" s="1"/>
  <c r="D229" i="5"/>
  <c r="M229" i="5" s="1"/>
  <c r="D58" i="5"/>
  <c r="M58" i="5" s="1"/>
  <c r="D39" i="5"/>
  <c r="D134" i="5"/>
  <c r="M134" i="5" s="1"/>
  <c r="D392" i="5"/>
  <c r="M392" i="5" s="1"/>
  <c r="D115" i="5"/>
  <c r="M115" i="5" s="1"/>
  <c r="E41" i="5"/>
  <c r="D305" i="5"/>
  <c r="M305" i="5" s="1"/>
  <c r="F41" i="5"/>
  <c r="H39" i="5"/>
  <c r="H59" i="5" s="1"/>
  <c r="H79" i="5" s="1"/>
  <c r="H99" i="5" s="1"/>
  <c r="H119" i="5" s="1"/>
  <c r="H139" i="5" s="1"/>
  <c r="H159" i="5" s="1"/>
  <c r="H179" i="5" s="1"/>
  <c r="H199" i="5" s="1"/>
  <c r="H219" i="5" s="1"/>
  <c r="H239" i="5" s="1"/>
  <c r="H259" i="5" s="1"/>
  <c r="H279" i="5" s="1"/>
  <c r="H299" i="5" s="1"/>
  <c r="H319" i="5" s="1"/>
  <c r="D286" i="5"/>
  <c r="M286" i="5" s="1"/>
  <c r="D248" i="5"/>
  <c r="M248" i="5" s="1"/>
  <c r="D393" i="5"/>
  <c r="M393" i="5" s="1"/>
  <c r="D77" i="5"/>
  <c r="M77" i="5" s="1"/>
  <c r="D267" i="5"/>
  <c r="M267" i="5" s="1"/>
  <c r="D153" i="5"/>
  <c r="M153" i="5" s="1"/>
  <c r="G40" i="5"/>
  <c r="G60" i="5" s="1"/>
  <c r="G80" i="5" s="1"/>
  <c r="G100" i="5" s="1"/>
  <c r="G120" i="5" s="1"/>
  <c r="G140" i="5" s="1"/>
  <c r="G160" i="5" s="1"/>
  <c r="G180" i="5" s="1"/>
  <c r="G200" i="5" s="1"/>
  <c r="G220" i="5" s="1"/>
  <c r="G240" i="5" s="1"/>
  <c r="G260" i="5" s="1"/>
  <c r="G280" i="5" s="1"/>
  <c r="G300" i="5" s="1"/>
  <c r="G320" i="5" s="1"/>
  <c r="D334" i="5"/>
  <c r="M334" i="5" s="1"/>
  <c r="D96" i="5"/>
  <c r="M96" i="5" s="1"/>
  <c r="D172" i="5"/>
  <c r="M172" i="5" s="1"/>
  <c r="B2314" i="1" l="1"/>
  <c r="E2306" i="1"/>
  <c r="C2306" i="1"/>
  <c r="B3851" i="1"/>
  <c r="E3847" i="1"/>
  <c r="C3847" i="1"/>
  <c r="B2335" i="1"/>
  <c r="E2327" i="1"/>
  <c r="C2327" i="1"/>
  <c r="B2363" i="1"/>
  <c r="E2355" i="1"/>
  <c r="C2355" i="1"/>
  <c r="B3849" i="1"/>
  <c r="E3845" i="1"/>
  <c r="C3845" i="1"/>
  <c r="B2342" i="1"/>
  <c r="E2334" i="1"/>
  <c r="C2334" i="1"/>
  <c r="B3852" i="1"/>
  <c r="E3848" i="1"/>
  <c r="C3848" i="1"/>
  <c r="B2328" i="1"/>
  <c r="E2320" i="1"/>
  <c r="C2320" i="1"/>
  <c r="B2348" i="1"/>
  <c r="E2340" i="1"/>
  <c r="C2340" i="1"/>
  <c r="B2321" i="1"/>
  <c r="E2313" i="1"/>
  <c r="C2313" i="1"/>
  <c r="B3846" i="1"/>
  <c r="E3842" i="1"/>
  <c r="C3842" i="1"/>
  <c r="B2341" i="1"/>
  <c r="E2333" i="1"/>
  <c r="C2333" i="1"/>
  <c r="H788" i="5"/>
  <c r="H828" i="5" s="1"/>
  <c r="H868" i="5" s="1"/>
  <c r="H908" i="5" s="1"/>
  <c r="H948" i="5" s="1"/>
  <c r="H988" i="5" s="1"/>
  <c r="H1028" i="5" s="1"/>
  <c r="H1068" i="5" s="1"/>
  <c r="H1108" i="5" s="1"/>
  <c r="H1148" i="5" s="1"/>
  <c r="H1188" i="5" s="1"/>
  <c r="H1228" i="5" s="1"/>
  <c r="H1268" i="5" s="1"/>
  <c r="H1308" i="5" s="1"/>
  <c r="H1348" i="5" s="1"/>
  <c r="H818" i="5"/>
  <c r="H858" i="5" s="1"/>
  <c r="H898" i="5" s="1"/>
  <c r="H938" i="5" s="1"/>
  <c r="H978" i="5" s="1"/>
  <c r="H1018" i="5" s="1"/>
  <c r="H1058" i="5" s="1"/>
  <c r="H1098" i="5" s="1"/>
  <c r="H1138" i="5" s="1"/>
  <c r="H1178" i="5" s="1"/>
  <c r="H1218" i="5" s="1"/>
  <c r="H1258" i="5" s="1"/>
  <c r="H1298" i="5" s="1"/>
  <c r="H1338" i="5" s="1"/>
  <c r="G330" i="5"/>
  <c r="G360" i="5" s="1"/>
  <c r="G390" i="5" s="1"/>
  <c r="G420" i="5" s="1"/>
  <c r="G450" i="5" s="1"/>
  <c r="G480" i="5" s="1"/>
  <c r="G510" i="5" s="1"/>
  <c r="G540" i="5" s="1"/>
  <c r="G570" i="5" s="1"/>
  <c r="G600" i="5" s="1"/>
  <c r="G630" i="5" s="1"/>
  <c r="G660" i="5" s="1"/>
  <c r="G690" i="5" s="1"/>
  <c r="G720" i="5" s="1"/>
  <c r="G750" i="5" s="1"/>
  <c r="G780" i="5" s="1"/>
  <c r="G350" i="5"/>
  <c r="G380" i="5" s="1"/>
  <c r="G410" i="5" s="1"/>
  <c r="G440" i="5" s="1"/>
  <c r="G470" i="5" s="1"/>
  <c r="G500" i="5" s="1"/>
  <c r="G530" i="5" s="1"/>
  <c r="G560" i="5" s="1"/>
  <c r="G590" i="5" s="1"/>
  <c r="G620" i="5" s="1"/>
  <c r="G650" i="5" s="1"/>
  <c r="G680" i="5" s="1"/>
  <c r="G710" i="5" s="1"/>
  <c r="G740" i="5" s="1"/>
  <c r="G770" i="5" s="1"/>
  <c r="G810" i="5" s="1"/>
  <c r="G850" i="5" s="1"/>
  <c r="G890" i="5" s="1"/>
  <c r="G930" i="5" s="1"/>
  <c r="G970" i="5" s="1"/>
  <c r="G1010" i="5" s="1"/>
  <c r="G1050" i="5" s="1"/>
  <c r="G1090" i="5" s="1"/>
  <c r="G1130" i="5" s="1"/>
  <c r="G1170" i="5" s="1"/>
  <c r="G1210" i="5" s="1"/>
  <c r="G1250" i="5" s="1"/>
  <c r="G1290" i="5" s="1"/>
  <c r="G1330" i="5" s="1"/>
  <c r="C41" i="8"/>
  <c r="I41" i="8" s="1"/>
  <c r="I39" i="8"/>
  <c r="E790" i="5"/>
  <c r="E830" i="5" s="1"/>
  <c r="E870" i="5" s="1"/>
  <c r="E910" i="5" s="1"/>
  <c r="E950" i="5" s="1"/>
  <c r="E990" i="5" s="1"/>
  <c r="E1030" i="5" s="1"/>
  <c r="E1070" i="5" s="1"/>
  <c r="E1110" i="5" s="1"/>
  <c r="E1150" i="5" s="1"/>
  <c r="E1190" i="5" s="1"/>
  <c r="E1230" i="5" s="1"/>
  <c r="E1270" i="5" s="1"/>
  <c r="E1310" i="5" s="1"/>
  <c r="E1350" i="5" s="1"/>
  <c r="E820" i="5"/>
  <c r="E860" i="5" s="1"/>
  <c r="E900" i="5" s="1"/>
  <c r="E940" i="5" s="1"/>
  <c r="E980" i="5" s="1"/>
  <c r="E1020" i="5" s="1"/>
  <c r="E1060" i="5" s="1"/>
  <c r="E1100" i="5" s="1"/>
  <c r="E1140" i="5" s="1"/>
  <c r="E1180" i="5" s="1"/>
  <c r="E1220" i="5" s="1"/>
  <c r="E1260" i="5" s="1"/>
  <c r="E1300" i="5" s="1"/>
  <c r="E1340" i="5" s="1"/>
  <c r="H329" i="5"/>
  <c r="H359" i="5" s="1"/>
  <c r="H389" i="5" s="1"/>
  <c r="H419" i="5" s="1"/>
  <c r="H449" i="5" s="1"/>
  <c r="H479" i="5" s="1"/>
  <c r="H509" i="5" s="1"/>
  <c r="H539" i="5" s="1"/>
  <c r="H569" i="5" s="1"/>
  <c r="H599" i="5" s="1"/>
  <c r="H629" i="5" s="1"/>
  <c r="H659" i="5" s="1"/>
  <c r="H689" i="5" s="1"/>
  <c r="H719" i="5" s="1"/>
  <c r="H749" i="5" s="1"/>
  <c r="H779" i="5" s="1"/>
  <c r="H349" i="5"/>
  <c r="H379" i="5" s="1"/>
  <c r="H409" i="5" s="1"/>
  <c r="H439" i="5" s="1"/>
  <c r="H469" i="5" s="1"/>
  <c r="H499" i="5" s="1"/>
  <c r="H529" i="5" s="1"/>
  <c r="H559" i="5" s="1"/>
  <c r="H589" i="5" s="1"/>
  <c r="H619" i="5" s="1"/>
  <c r="H649" i="5" s="1"/>
  <c r="H679" i="5" s="1"/>
  <c r="H709" i="5" s="1"/>
  <c r="H739" i="5" s="1"/>
  <c r="H769" i="5" s="1"/>
  <c r="H809" i="5" s="1"/>
  <c r="H849" i="5" s="1"/>
  <c r="H889" i="5" s="1"/>
  <c r="H929" i="5" s="1"/>
  <c r="H969" i="5" s="1"/>
  <c r="H1009" i="5" s="1"/>
  <c r="H1049" i="5" s="1"/>
  <c r="H1089" i="5" s="1"/>
  <c r="H1129" i="5" s="1"/>
  <c r="H1169" i="5" s="1"/>
  <c r="H1209" i="5" s="1"/>
  <c r="H1249" i="5" s="1"/>
  <c r="H1289" i="5" s="1"/>
  <c r="H1329" i="5" s="1"/>
  <c r="M39" i="5"/>
  <c r="G789" i="5"/>
  <c r="G829" i="5" s="1"/>
  <c r="G869" i="5" s="1"/>
  <c r="G909" i="5" s="1"/>
  <c r="G949" i="5" s="1"/>
  <c r="G989" i="5" s="1"/>
  <c r="G1029" i="5" s="1"/>
  <c r="G1069" i="5" s="1"/>
  <c r="G1109" i="5" s="1"/>
  <c r="G1149" i="5" s="1"/>
  <c r="G1189" i="5" s="1"/>
  <c r="G1229" i="5" s="1"/>
  <c r="G1269" i="5" s="1"/>
  <c r="G1309" i="5" s="1"/>
  <c r="G1349" i="5" s="1"/>
  <c r="G819" i="5"/>
  <c r="G859" i="5" s="1"/>
  <c r="G899" i="5" s="1"/>
  <c r="G939" i="5" s="1"/>
  <c r="G979" i="5" s="1"/>
  <c r="G1019" i="5" s="1"/>
  <c r="G1059" i="5" s="1"/>
  <c r="G1099" i="5" s="1"/>
  <c r="G1139" i="5" s="1"/>
  <c r="G1179" i="5" s="1"/>
  <c r="G1219" i="5" s="1"/>
  <c r="G1259" i="5" s="1"/>
  <c r="G1299" i="5" s="1"/>
  <c r="G1339" i="5" s="1"/>
  <c r="F790" i="5"/>
  <c r="F830" i="5" s="1"/>
  <c r="F870" i="5" s="1"/>
  <c r="F910" i="5" s="1"/>
  <c r="F950" i="5" s="1"/>
  <c r="F990" i="5" s="1"/>
  <c r="F1030" i="5" s="1"/>
  <c r="F1070" i="5" s="1"/>
  <c r="F1110" i="5" s="1"/>
  <c r="F1150" i="5" s="1"/>
  <c r="F1190" i="5" s="1"/>
  <c r="F1230" i="5" s="1"/>
  <c r="F1270" i="5" s="1"/>
  <c r="F1310" i="5" s="1"/>
  <c r="F1350" i="5" s="1"/>
  <c r="F820" i="5"/>
  <c r="F860" i="5" s="1"/>
  <c r="F900" i="5" s="1"/>
  <c r="F940" i="5" s="1"/>
  <c r="F980" i="5" s="1"/>
  <c r="F1020" i="5" s="1"/>
  <c r="F1060" i="5" s="1"/>
  <c r="F1100" i="5" s="1"/>
  <c r="F1140" i="5" s="1"/>
  <c r="F1180" i="5" s="1"/>
  <c r="F1220" i="5" s="1"/>
  <c r="F1260" i="5" s="1"/>
  <c r="F1300" i="5" s="1"/>
  <c r="F1340" i="5" s="1"/>
  <c r="D116" i="5"/>
  <c r="M116" i="5" s="1"/>
  <c r="G41" i="5"/>
  <c r="D173" i="5"/>
  <c r="M173" i="5" s="1"/>
  <c r="D97" i="5"/>
  <c r="M97" i="5" s="1"/>
  <c r="D211" i="5"/>
  <c r="M211" i="5" s="1"/>
  <c r="D287" i="5"/>
  <c r="M287" i="5" s="1"/>
  <c r="H40" i="5"/>
  <c r="H60" i="5" s="1"/>
  <c r="H80" i="5" s="1"/>
  <c r="H100" i="5" s="1"/>
  <c r="H120" i="5" s="1"/>
  <c r="H140" i="5" s="1"/>
  <c r="H160" i="5" s="1"/>
  <c r="H180" i="5" s="1"/>
  <c r="H200" i="5" s="1"/>
  <c r="H220" i="5" s="1"/>
  <c r="H240" i="5" s="1"/>
  <c r="H260" i="5" s="1"/>
  <c r="H280" i="5" s="1"/>
  <c r="H300" i="5" s="1"/>
  <c r="H320" i="5" s="1"/>
  <c r="D335" i="5"/>
  <c r="M335" i="5" s="1"/>
  <c r="D59" i="5"/>
  <c r="M59" i="5" s="1"/>
  <c r="D40" i="5"/>
  <c r="D249" i="5"/>
  <c r="M249" i="5" s="1"/>
  <c r="D192" i="5"/>
  <c r="M192" i="5" s="1"/>
  <c r="D364" i="5"/>
  <c r="M364" i="5" s="1"/>
  <c r="D423" i="5"/>
  <c r="M423" i="5" s="1"/>
  <c r="D422" i="5"/>
  <c r="M422" i="5" s="1"/>
  <c r="D78" i="5"/>
  <c r="M78" i="5" s="1"/>
  <c r="D230" i="5"/>
  <c r="M230" i="5" s="1"/>
  <c r="D268" i="5"/>
  <c r="M268" i="5" s="1"/>
  <c r="D306" i="5"/>
  <c r="M306" i="5" s="1"/>
  <c r="D135" i="5"/>
  <c r="M135" i="5" s="1"/>
  <c r="D154" i="5"/>
  <c r="M154" i="5" s="1"/>
  <c r="B2329" i="1" l="1"/>
  <c r="E2321" i="1"/>
  <c r="C2321" i="1"/>
  <c r="B2350" i="1"/>
  <c r="E2342" i="1"/>
  <c r="C2342" i="1"/>
  <c r="B3856" i="1"/>
  <c r="E3852" i="1"/>
  <c r="C3852" i="1"/>
  <c r="B2343" i="1"/>
  <c r="E2335" i="1"/>
  <c r="C2335" i="1"/>
  <c r="B3850" i="1"/>
  <c r="E3846" i="1"/>
  <c r="C3846" i="1"/>
  <c r="B2349" i="1"/>
  <c r="E2341" i="1"/>
  <c r="C2341" i="1"/>
  <c r="B2336" i="1"/>
  <c r="E2328" i="1"/>
  <c r="C2328" i="1"/>
  <c r="B2371" i="1"/>
  <c r="E2363" i="1"/>
  <c r="C2363" i="1"/>
  <c r="B3855" i="1"/>
  <c r="E3851" i="1"/>
  <c r="C3851" i="1"/>
  <c r="B2356" i="1"/>
  <c r="E2348" i="1"/>
  <c r="C2348" i="1"/>
  <c r="B3853" i="1"/>
  <c r="E3849" i="1"/>
  <c r="C3849" i="1"/>
  <c r="B2322" i="1"/>
  <c r="E2314" i="1"/>
  <c r="C2314" i="1"/>
  <c r="G820" i="5"/>
  <c r="G860" i="5" s="1"/>
  <c r="G900" i="5" s="1"/>
  <c r="G940" i="5" s="1"/>
  <c r="G980" i="5" s="1"/>
  <c r="G1020" i="5" s="1"/>
  <c r="G1060" i="5" s="1"/>
  <c r="G1100" i="5" s="1"/>
  <c r="G1140" i="5" s="1"/>
  <c r="G1180" i="5" s="1"/>
  <c r="G1220" i="5" s="1"/>
  <c r="G1260" i="5" s="1"/>
  <c r="G1300" i="5" s="1"/>
  <c r="G1340" i="5" s="1"/>
  <c r="G790" i="5"/>
  <c r="G830" i="5" s="1"/>
  <c r="G870" i="5" s="1"/>
  <c r="G910" i="5" s="1"/>
  <c r="G950" i="5" s="1"/>
  <c r="G990" i="5" s="1"/>
  <c r="G1030" i="5" s="1"/>
  <c r="G1070" i="5" s="1"/>
  <c r="G1110" i="5" s="1"/>
  <c r="G1150" i="5" s="1"/>
  <c r="G1190" i="5" s="1"/>
  <c r="G1230" i="5" s="1"/>
  <c r="G1270" i="5" s="1"/>
  <c r="G1310" i="5" s="1"/>
  <c r="G1350" i="5" s="1"/>
  <c r="H330" i="5"/>
  <c r="H360" i="5" s="1"/>
  <c r="H390" i="5" s="1"/>
  <c r="H420" i="5" s="1"/>
  <c r="H450" i="5" s="1"/>
  <c r="H480" i="5" s="1"/>
  <c r="H510" i="5" s="1"/>
  <c r="H540" i="5" s="1"/>
  <c r="H570" i="5" s="1"/>
  <c r="H600" i="5" s="1"/>
  <c r="H630" i="5" s="1"/>
  <c r="H660" i="5" s="1"/>
  <c r="H690" i="5" s="1"/>
  <c r="H720" i="5" s="1"/>
  <c r="H750" i="5" s="1"/>
  <c r="H780" i="5" s="1"/>
  <c r="H350" i="5"/>
  <c r="H380" i="5" s="1"/>
  <c r="H410" i="5" s="1"/>
  <c r="H440" i="5" s="1"/>
  <c r="H470" i="5" s="1"/>
  <c r="H500" i="5" s="1"/>
  <c r="H530" i="5" s="1"/>
  <c r="H560" i="5" s="1"/>
  <c r="H590" i="5" s="1"/>
  <c r="H620" i="5" s="1"/>
  <c r="H650" i="5" s="1"/>
  <c r="H680" i="5" s="1"/>
  <c r="H710" i="5" s="1"/>
  <c r="H740" i="5" s="1"/>
  <c r="H770" i="5" s="1"/>
  <c r="H810" i="5" s="1"/>
  <c r="H850" i="5" s="1"/>
  <c r="H890" i="5" s="1"/>
  <c r="H930" i="5" s="1"/>
  <c r="H970" i="5" s="1"/>
  <c r="H1010" i="5" s="1"/>
  <c r="H1050" i="5" s="1"/>
  <c r="H1090" i="5" s="1"/>
  <c r="H1130" i="5" s="1"/>
  <c r="H1170" i="5" s="1"/>
  <c r="H1210" i="5" s="1"/>
  <c r="H1250" i="5" s="1"/>
  <c r="H1290" i="5" s="1"/>
  <c r="H1330" i="5" s="1"/>
  <c r="M40" i="5"/>
  <c r="H789" i="5"/>
  <c r="H829" i="5" s="1"/>
  <c r="H869" i="5" s="1"/>
  <c r="H909" i="5" s="1"/>
  <c r="H949" i="5" s="1"/>
  <c r="H989" i="5" s="1"/>
  <c r="H1029" i="5" s="1"/>
  <c r="H1069" i="5" s="1"/>
  <c r="H1109" i="5" s="1"/>
  <c r="H1149" i="5" s="1"/>
  <c r="H1189" i="5" s="1"/>
  <c r="H1229" i="5" s="1"/>
  <c r="H1269" i="5" s="1"/>
  <c r="H1309" i="5" s="1"/>
  <c r="H1349" i="5" s="1"/>
  <c r="H819" i="5"/>
  <c r="H859" i="5" s="1"/>
  <c r="H899" i="5" s="1"/>
  <c r="H939" i="5" s="1"/>
  <c r="H979" i="5" s="1"/>
  <c r="H1019" i="5" s="1"/>
  <c r="H1059" i="5" s="1"/>
  <c r="H1099" i="5" s="1"/>
  <c r="H1139" i="5" s="1"/>
  <c r="H1179" i="5" s="1"/>
  <c r="H1219" i="5" s="1"/>
  <c r="H1259" i="5" s="1"/>
  <c r="H1299" i="5" s="1"/>
  <c r="H1339" i="5" s="1"/>
  <c r="D394" i="5"/>
  <c r="M394" i="5" s="1"/>
  <c r="D453" i="5"/>
  <c r="M453" i="5" s="1"/>
  <c r="D307" i="5"/>
  <c r="M307" i="5" s="1"/>
  <c r="D288" i="5"/>
  <c r="M288" i="5" s="1"/>
  <c r="D212" i="5"/>
  <c r="M212" i="5" s="1"/>
  <c r="D269" i="5"/>
  <c r="M269" i="5" s="1"/>
  <c r="H41" i="5"/>
  <c r="D452" i="5"/>
  <c r="M452" i="5" s="1"/>
  <c r="D79" i="5"/>
  <c r="M79" i="5" s="1"/>
  <c r="D365" i="5"/>
  <c r="M365" i="5" s="1"/>
  <c r="D155" i="5"/>
  <c r="M155" i="5" s="1"/>
  <c r="D98" i="5"/>
  <c r="M98" i="5" s="1"/>
  <c r="D117" i="5"/>
  <c r="M117" i="5" s="1"/>
  <c r="D174" i="5"/>
  <c r="M174" i="5" s="1"/>
  <c r="D336" i="5"/>
  <c r="M336" i="5" s="1"/>
  <c r="D250" i="5"/>
  <c r="M250" i="5" s="1"/>
  <c r="D41" i="5"/>
  <c r="D60" i="5"/>
  <c r="M60" i="5" s="1"/>
  <c r="D231" i="5"/>
  <c r="M231" i="5" s="1"/>
  <c r="D193" i="5"/>
  <c r="M193" i="5" s="1"/>
  <c r="D136" i="5"/>
  <c r="M136" i="5" s="1"/>
  <c r="M41" i="5" l="1"/>
  <c r="B2357" i="1"/>
  <c r="E2349" i="1"/>
  <c r="C2349" i="1"/>
  <c r="B2358" i="1"/>
  <c r="E2350" i="1"/>
  <c r="C2350" i="1"/>
  <c r="B3857" i="1"/>
  <c r="E3853" i="1"/>
  <c r="C3853" i="1"/>
  <c r="B2379" i="1"/>
  <c r="E2371" i="1"/>
  <c r="C2371" i="1"/>
  <c r="B2351" i="1"/>
  <c r="E2343" i="1"/>
  <c r="C2343" i="1"/>
  <c r="B2364" i="1"/>
  <c r="E2356" i="1"/>
  <c r="C2356" i="1"/>
  <c r="B2344" i="1"/>
  <c r="E2336" i="1"/>
  <c r="C2336" i="1"/>
  <c r="B3860" i="1"/>
  <c r="E3856" i="1"/>
  <c r="C3856" i="1"/>
  <c r="B2330" i="1"/>
  <c r="E2322" i="1"/>
  <c r="C2322" i="1"/>
  <c r="B3859" i="1"/>
  <c r="E3855" i="1"/>
  <c r="C3855" i="1"/>
  <c r="B3854" i="1"/>
  <c r="E3850" i="1"/>
  <c r="C3850" i="1"/>
  <c r="B2337" i="1"/>
  <c r="E2329" i="1"/>
  <c r="C2329" i="1"/>
  <c r="H790" i="5"/>
  <c r="H830" i="5" s="1"/>
  <c r="H870" i="5" s="1"/>
  <c r="H910" i="5" s="1"/>
  <c r="H950" i="5" s="1"/>
  <c r="H990" i="5" s="1"/>
  <c r="H1030" i="5" s="1"/>
  <c r="H1070" i="5" s="1"/>
  <c r="H1110" i="5" s="1"/>
  <c r="H1150" i="5" s="1"/>
  <c r="H1190" i="5" s="1"/>
  <c r="H1230" i="5" s="1"/>
  <c r="H1270" i="5" s="1"/>
  <c r="H1310" i="5" s="1"/>
  <c r="H1350" i="5" s="1"/>
  <c r="H820" i="5"/>
  <c r="H860" i="5" s="1"/>
  <c r="H900" i="5" s="1"/>
  <c r="H940" i="5" s="1"/>
  <c r="H980" i="5" s="1"/>
  <c r="H1020" i="5" s="1"/>
  <c r="H1060" i="5" s="1"/>
  <c r="H1100" i="5" s="1"/>
  <c r="H1140" i="5" s="1"/>
  <c r="H1180" i="5" s="1"/>
  <c r="H1220" i="5" s="1"/>
  <c r="H1260" i="5" s="1"/>
  <c r="H1300" i="5" s="1"/>
  <c r="H1340" i="5" s="1"/>
  <c r="D213" i="5"/>
  <c r="M213" i="5" s="1"/>
  <c r="D270" i="5"/>
  <c r="M270" i="5" s="1"/>
  <c r="D175" i="5"/>
  <c r="M175" i="5" s="1"/>
  <c r="D366" i="5"/>
  <c r="M366" i="5" s="1"/>
  <c r="D232" i="5"/>
  <c r="M232" i="5" s="1"/>
  <c r="D156" i="5"/>
  <c r="M156" i="5" s="1"/>
  <c r="D251" i="5"/>
  <c r="M251" i="5" s="1"/>
  <c r="D80" i="5"/>
  <c r="M80" i="5" s="1"/>
  <c r="D194" i="5"/>
  <c r="M194" i="5" s="1"/>
  <c r="D118" i="5"/>
  <c r="M118" i="5" s="1"/>
  <c r="D99" i="5"/>
  <c r="M99" i="5" s="1"/>
  <c r="D137" i="5"/>
  <c r="M137" i="5" s="1"/>
  <c r="D395" i="5"/>
  <c r="M395" i="5" s="1"/>
  <c r="D482" i="5"/>
  <c r="M482" i="5" s="1"/>
  <c r="D483" i="5"/>
  <c r="M483" i="5" s="1"/>
  <c r="D61" i="5"/>
  <c r="M61" i="5" s="1"/>
  <c r="D289" i="5"/>
  <c r="M289" i="5" s="1"/>
  <c r="D308" i="5"/>
  <c r="M308" i="5" s="1"/>
  <c r="D337" i="5"/>
  <c r="M337" i="5" s="1"/>
  <c r="D424" i="5"/>
  <c r="M424" i="5" s="1"/>
  <c r="B3863" i="1" l="1"/>
  <c r="E3859" i="1"/>
  <c r="C3859" i="1"/>
  <c r="B3861" i="1"/>
  <c r="E3857" i="1"/>
  <c r="C3857" i="1"/>
  <c r="B2372" i="1"/>
  <c r="E2364" i="1"/>
  <c r="C2364" i="1"/>
  <c r="B2366" i="1"/>
  <c r="E2358" i="1"/>
  <c r="C2358" i="1"/>
  <c r="B3858" i="1"/>
  <c r="E3854" i="1"/>
  <c r="C3854" i="1"/>
  <c r="B2352" i="1"/>
  <c r="E2344" i="1"/>
  <c r="C2344" i="1"/>
  <c r="B2345" i="1"/>
  <c r="E2337" i="1"/>
  <c r="C2337" i="1"/>
  <c r="B3864" i="1"/>
  <c r="E3860" i="1"/>
  <c r="C3860" i="1"/>
  <c r="B2387" i="1"/>
  <c r="E2379" i="1"/>
  <c r="C2379" i="1"/>
  <c r="B2338" i="1"/>
  <c r="E2330" i="1"/>
  <c r="C2330" i="1"/>
  <c r="B2359" i="1"/>
  <c r="E2351" i="1"/>
  <c r="C2351" i="1"/>
  <c r="B2365" i="1"/>
  <c r="E2357" i="1"/>
  <c r="C2357" i="1"/>
  <c r="D454" i="5"/>
  <c r="M454" i="5" s="1"/>
  <c r="D309" i="5"/>
  <c r="M309" i="5" s="1"/>
  <c r="D513" i="5"/>
  <c r="M513" i="5" s="1"/>
  <c r="D119" i="5"/>
  <c r="M119" i="5" s="1"/>
  <c r="D138" i="5"/>
  <c r="M138" i="5" s="1"/>
  <c r="D290" i="5"/>
  <c r="M290" i="5" s="1"/>
  <c r="D367" i="5"/>
  <c r="M367" i="5" s="1"/>
  <c r="D81" i="5"/>
  <c r="M81" i="5" s="1"/>
  <c r="D512" i="5"/>
  <c r="M512" i="5" s="1"/>
  <c r="D157" i="5"/>
  <c r="M157" i="5" s="1"/>
  <c r="D100" i="5"/>
  <c r="M100" i="5" s="1"/>
  <c r="D176" i="5"/>
  <c r="M176" i="5" s="1"/>
  <c r="D396" i="5"/>
  <c r="M396" i="5" s="1"/>
  <c r="D338" i="5"/>
  <c r="M338" i="5" s="1"/>
  <c r="D425" i="5"/>
  <c r="M425" i="5" s="1"/>
  <c r="D214" i="5"/>
  <c r="M214" i="5" s="1"/>
  <c r="D252" i="5"/>
  <c r="M252" i="5" s="1"/>
  <c r="D195" i="5"/>
  <c r="M195" i="5" s="1"/>
  <c r="D271" i="5"/>
  <c r="M271" i="5" s="1"/>
  <c r="D233" i="5"/>
  <c r="M233" i="5" s="1"/>
  <c r="B2380" i="1" l="1"/>
  <c r="E2372" i="1"/>
  <c r="C2372" i="1"/>
  <c r="B2346" i="1"/>
  <c r="E2338" i="1"/>
  <c r="C2338" i="1"/>
  <c r="B3865" i="1"/>
  <c r="E3861" i="1"/>
  <c r="C3861" i="1"/>
  <c r="B2367" i="1"/>
  <c r="E2359" i="1"/>
  <c r="C2359" i="1"/>
  <c r="B2353" i="1"/>
  <c r="E2345" i="1"/>
  <c r="C2345" i="1"/>
  <c r="B2373" i="1"/>
  <c r="E2365" i="1"/>
  <c r="C2365" i="1"/>
  <c r="B3868" i="1"/>
  <c r="E3864" i="1"/>
  <c r="C3864" i="1"/>
  <c r="B2374" i="1"/>
  <c r="E2366" i="1"/>
  <c r="C2366" i="1"/>
  <c r="B2360" i="1"/>
  <c r="E2352" i="1"/>
  <c r="C2352" i="1"/>
  <c r="B2395" i="1"/>
  <c r="E2387" i="1"/>
  <c r="C2387" i="1"/>
  <c r="B3862" i="1"/>
  <c r="E3858" i="1"/>
  <c r="C3858" i="1"/>
  <c r="B3867" i="1"/>
  <c r="E3863" i="1"/>
  <c r="C3863" i="1"/>
  <c r="D215" i="5"/>
  <c r="M215" i="5" s="1"/>
  <c r="D234" i="5"/>
  <c r="M234" i="5" s="1"/>
  <c r="D310" i="5"/>
  <c r="M310" i="5" s="1"/>
  <c r="D139" i="5"/>
  <c r="M139" i="5" s="1"/>
  <c r="D339" i="5"/>
  <c r="M339" i="5" s="1"/>
  <c r="D253" i="5"/>
  <c r="M253" i="5" s="1"/>
  <c r="D455" i="5"/>
  <c r="M455" i="5" s="1"/>
  <c r="D368" i="5"/>
  <c r="M368" i="5" s="1"/>
  <c r="D196" i="5"/>
  <c r="M196" i="5" s="1"/>
  <c r="D177" i="5"/>
  <c r="M177" i="5" s="1"/>
  <c r="D101" i="5"/>
  <c r="M101" i="5" s="1"/>
  <c r="D272" i="5"/>
  <c r="M272" i="5" s="1"/>
  <c r="D542" i="5"/>
  <c r="M542" i="5" s="1"/>
  <c r="D397" i="5"/>
  <c r="M397" i="5" s="1"/>
  <c r="D158" i="5"/>
  <c r="M158" i="5" s="1"/>
  <c r="D291" i="5"/>
  <c r="M291" i="5" s="1"/>
  <c r="D426" i="5"/>
  <c r="M426" i="5" s="1"/>
  <c r="D120" i="5"/>
  <c r="M120" i="5" s="1"/>
  <c r="D543" i="5"/>
  <c r="M543" i="5" s="1"/>
  <c r="D484" i="5"/>
  <c r="M484" i="5" s="1"/>
  <c r="B2403" i="1" l="1"/>
  <c r="E2395" i="1"/>
  <c r="C2395" i="1"/>
  <c r="B3866" i="1"/>
  <c r="E3862" i="1"/>
  <c r="C3862" i="1"/>
  <c r="B3872" i="1"/>
  <c r="E3868" i="1"/>
  <c r="C3868" i="1"/>
  <c r="B3869" i="1"/>
  <c r="E3865" i="1"/>
  <c r="C3865" i="1"/>
  <c r="B3871" i="1"/>
  <c r="E3867" i="1"/>
  <c r="C3867" i="1"/>
  <c r="B2382" i="1"/>
  <c r="E2374" i="1"/>
  <c r="C2374" i="1"/>
  <c r="B2375" i="1"/>
  <c r="E2367" i="1"/>
  <c r="C2367" i="1"/>
  <c r="B2381" i="1"/>
  <c r="E2373" i="1"/>
  <c r="C2373" i="1"/>
  <c r="B2354" i="1"/>
  <c r="E2346" i="1"/>
  <c r="C2346" i="1"/>
  <c r="B2368" i="1"/>
  <c r="E2360" i="1"/>
  <c r="C2360" i="1"/>
  <c r="B2361" i="1"/>
  <c r="E2353" i="1"/>
  <c r="C2353" i="1"/>
  <c r="B2388" i="1"/>
  <c r="E2380" i="1"/>
  <c r="C2380" i="1"/>
  <c r="D159" i="5"/>
  <c r="M159" i="5" s="1"/>
  <c r="D254" i="5"/>
  <c r="M254" i="5" s="1"/>
  <c r="D514" i="5"/>
  <c r="M514" i="5" s="1"/>
  <c r="D140" i="5"/>
  <c r="M140" i="5" s="1"/>
  <c r="D427" i="5"/>
  <c r="M427" i="5" s="1"/>
  <c r="D292" i="5"/>
  <c r="M292" i="5" s="1"/>
  <c r="D197" i="5"/>
  <c r="M197" i="5" s="1"/>
  <c r="D398" i="5"/>
  <c r="M398" i="5" s="1"/>
  <c r="D273" i="5"/>
  <c r="M273" i="5" s="1"/>
  <c r="D178" i="5"/>
  <c r="M178" i="5" s="1"/>
  <c r="D572" i="5"/>
  <c r="M572" i="5" s="1"/>
  <c r="D485" i="5"/>
  <c r="M485" i="5" s="1"/>
  <c r="D369" i="5"/>
  <c r="M369" i="5" s="1"/>
  <c r="D340" i="5"/>
  <c r="M340" i="5" s="1"/>
  <c r="D235" i="5"/>
  <c r="M235" i="5" s="1"/>
  <c r="D311" i="5"/>
  <c r="M311" i="5" s="1"/>
  <c r="D573" i="5"/>
  <c r="M573" i="5" s="1"/>
  <c r="D456" i="5"/>
  <c r="M456" i="5" s="1"/>
  <c r="D121" i="5"/>
  <c r="M121" i="5" s="1"/>
  <c r="D216" i="5"/>
  <c r="M216" i="5" s="1"/>
  <c r="B2390" i="1" l="1"/>
  <c r="E2382" i="1"/>
  <c r="C2382" i="1"/>
  <c r="B3876" i="1"/>
  <c r="E3872" i="1"/>
  <c r="C3872" i="1"/>
  <c r="B3870" i="1"/>
  <c r="E3866" i="1"/>
  <c r="C3866" i="1"/>
  <c r="B2369" i="1"/>
  <c r="E2361" i="1"/>
  <c r="C2361" i="1"/>
  <c r="B2383" i="1"/>
  <c r="E2375" i="1"/>
  <c r="C2375" i="1"/>
  <c r="B2396" i="1"/>
  <c r="E2388" i="1"/>
  <c r="C2388" i="1"/>
  <c r="B2389" i="1"/>
  <c r="E2381" i="1"/>
  <c r="C2381" i="1"/>
  <c r="B3873" i="1"/>
  <c r="E3869" i="1"/>
  <c r="C3869" i="1"/>
  <c r="B2376" i="1"/>
  <c r="E2368" i="1"/>
  <c r="C2368" i="1"/>
  <c r="B2362" i="1"/>
  <c r="E2354" i="1"/>
  <c r="C2354" i="1"/>
  <c r="B3875" i="1"/>
  <c r="E3871" i="1"/>
  <c r="C3871" i="1"/>
  <c r="B2411" i="1"/>
  <c r="E2403" i="1"/>
  <c r="C2403" i="1"/>
  <c r="D274" i="5"/>
  <c r="M274" i="5" s="1"/>
  <c r="D236" i="5"/>
  <c r="M236" i="5" s="1"/>
  <c r="D486" i="5"/>
  <c r="M486" i="5" s="1"/>
  <c r="D341" i="5"/>
  <c r="M341" i="5" s="1"/>
  <c r="D370" i="5"/>
  <c r="M370" i="5" s="1"/>
  <c r="D515" i="5"/>
  <c r="M515" i="5" s="1"/>
  <c r="D428" i="5"/>
  <c r="M428" i="5" s="1"/>
  <c r="D312" i="5"/>
  <c r="M312" i="5" s="1"/>
  <c r="D160" i="5"/>
  <c r="M160" i="5" s="1"/>
  <c r="D198" i="5"/>
  <c r="M198" i="5" s="1"/>
  <c r="D255" i="5"/>
  <c r="M255" i="5" s="1"/>
  <c r="D293" i="5"/>
  <c r="M293" i="5" s="1"/>
  <c r="D457" i="5"/>
  <c r="M457" i="5" s="1"/>
  <c r="D179" i="5"/>
  <c r="M179" i="5" s="1"/>
  <c r="D141" i="5"/>
  <c r="M141" i="5" s="1"/>
  <c r="D603" i="5"/>
  <c r="M603" i="5" s="1"/>
  <c r="D399" i="5"/>
  <c r="M399" i="5" s="1"/>
  <c r="D602" i="5"/>
  <c r="M602" i="5" s="1"/>
  <c r="D217" i="5"/>
  <c r="M217" i="5" s="1"/>
  <c r="D544" i="5"/>
  <c r="M544" i="5" s="1"/>
  <c r="B2370" i="1" l="1"/>
  <c r="E2362" i="1"/>
  <c r="C2362" i="1"/>
  <c r="B2404" i="1"/>
  <c r="E2396" i="1"/>
  <c r="C2396" i="1"/>
  <c r="B3880" i="1"/>
  <c r="E3876" i="1"/>
  <c r="C3876" i="1"/>
  <c r="B3879" i="1"/>
  <c r="E3875" i="1"/>
  <c r="C3875" i="1"/>
  <c r="B3874" i="1"/>
  <c r="E3870" i="1"/>
  <c r="C3870" i="1"/>
  <c r="B2397" i="1"/>
  <c r="E2389" i="1"/>
  <c r="C2389" i="1"/>
  <c r="B2419" i="1"/>
  <c r="E2411" i="1"/>
  <c r="C2411" i="1"/>
  <c r="B3877" i="1"/>
  <c r="E3873" i="1"/>
  <c r="C3873" i="1"/>
  <c r="B2377" i="1"/>
  <c r="E2369" i="1"/>
  <c r="C2369" i="1"/>
  <c r="B2384" i="1"/>
  <c r="E2376" i="1"/>
  <c r="C2376" i="1"/>
  <c r="B2391" i="1"/>
  <c r="E2383" i="1"/>
  <c r="C2383" i="1"/>
  <c r="B2398" i="1"/>
  <c r="E2390" i="1"/>
  <c r="C2390" i="1"/>
  <c r="D237" i="5"/>
  <c r="M237" i="5" s="1"/>
  <c r="D161" i="5"/>
  <c r="M161" i="5" s="1"/>
  <c r="D275" i="5"/>
  <c r="M275" i="5" s="1"/>
  <c r="D180" i="5"/>
  <c r="M180" i="5" s="1"/>
  <c r="D458" i="5"/>
  <c r="M458" i="5" s="1"/>
  <c r="D400" i="5"/>
  <c r="M400" i="5" s="1"/>
  <c r="D516" i="5"/>
  <c r="M516" i="5" s="1"/>
  <c r="D199" i="5"/>
  <c r="M199" i="5" s="1"/>
  <c r="D313" i="5"/>
  <c r="M313" i="5" s="1"/>
  <c r="D218" i="5"/>
  <c r="M218" i="5" s="1"/>
  <c r="D256" i="5"/>
  <c r="M256" i="5" s="1"/>
  <c r="D633" i="5"/>
  <c r="M633" i="5" s="1"/>
  <c r="D342" i="5"/>
  <c r="M342" i="5" s="1"/>
  <c r="D322" i="5"/>
  <c r="M322" i="5" s="1"/>
  <c r="D545" i="5"/>
  <c r="M545" i="5" s="1"/>
  <c r="D371" i="5"/>
  <c r="M371" i="5" s="1"/>
  <c r="D487" i="5"/>
  <c r="M487" i="5" s="1"/>
  <c r="D574" i="5"/>
  <c r="M574" i="5" s="1"/>
  <c r="D632" i="5"/>
  <c r="M632" i="5" s="1"/>
  <c r="D429" i="5"/>
  <c r="M429" i="5" s="1"/>
  <c r="D294" i="5"/>
  <c r="M294" i="5" s="1"/>
  <c r="B2406" i="1" l="1"/>
  <c r="E2398" i="1"/>
  <c r="C2398" i="1"/>
  <c r="B2392" i="1"/>
  <c r="E2384" i="1"/>
  <c r="C2384" i="1"/>
  <c r="B2405" i="1"/>
  <c r="E2397" i="1"/>
  <c r="C2397" i="1"/>
  <c r="B2412" i="1"/>
  <c r="E2404" i="1"/>
  <c r="C2404" i="1"/>
  <c r="B2399" i="1"/>
  <c r="E2391" i="1"/>
  <c r="C2391" i="1"/>
  <c r="B2427" i="1"/>
  <c r="E2419" i="1"/>
  <c r="C2419" i="1"/>
  <c r="B3884" i="1"/>
  <c r="E3880" i="1"/>
  <c r="C3880" i="1"/>
  <c r="B3881" i="1"/>
  <c r="E3877" i="1"/>
  <c r="C3877" i="1"/>
  <c r="B3883" i="1"/>
  <c r="E3879" i="1"/>
  <c r="C3879" i="1"/>
  <c r="B2385" i="1"/>
  <c r="E2377" i="1"/>
  <c r="C2377" i="1"/>
  <c r="B3878" i="1"/>
  <c r="E3874" i="1"/>
  <c r="C3874" i="1"/>
  <c r="B2378" i="1"/>
  <c r="C2370" i="1"/>
  <c r="E2370" i="1"/>
  <c r="D604" i="5"/>
  <c r="M604" i="5" s="1"/>
  <c r="D401" i="5"/>
  <c r="M401" i="5" s="1"/>
  <c r="D352" i="5"/>
  <c r="M352" i="5" s="1"/>
  <c r="D663" i="5"/>
  <c r="M663" i="5" s="1"/>
  <c r="D430" i="5"/>
  <c r="M430" i="5" s="1"/>
  <c r="D200" i="5"/>
  <c r="M200" i="5" s="1"/>
  <c r="D181" i="5"/>
  <c r="M181" i="5" s="1"/>
  <c r="D238" i="5"/>
  <c r="M238" i="5" s="1"/>
  <c r="D219" i="5"/>
  <c r="M219" i="5" s="1"/>
  <c r="D459" i="5"/>
  <c r="M459" i="5" s="1"/>
  <c r="D343" i="5"/>
  <c r="M343" i="5" s="1"/>
  <c r="D323" i="5"/>
  <c r="M323" i="5" s="1"/>
  <c r="D295" i="5"/>
  <c r="M295" i="5" s="1"/>
  <c r="D314" i="5"/>
  <c r="M314" i="5" s="1"/>
  <c r="D662" i="5"/>
  <c r="M662" i="5" s="1"/>
  <c r="D517" i="5"/>
  <c r="M517" i="5" s="1"/>
  <c r="D575" i="5"/>
  <c r="M575" i="5" s="1"/>
  <c r="D372" i="5"/>
  <c r="M372" i="5" s="1"/>
  <c r="D276" i="5"/>
  <c r="M276" i="5" s="1"/>
  <c r="D546" i="5"/>
  <c r="M546" i="5" s="1"/>
  <c r="D488" i="5"/>
  <c r="M488" i="5" s="1"/>
  <c r="D257" i="5"/>
  <c r="M257" i="5" s="1"/>
  <c r="B2393" i="1" l="1"/>
  <c r="E2385" i="1"/>
  <c r="C2385" i="1"/>
  <c r="B2400" i="1"/>
  <c r="E2392" i="1"/>
  <c r="C2392" i="1"/>
  <c r="B3882" i="1"/>
  <c r="E3878" i="1"/>
  <c r="C3878" i="1"/>
  <c r="B3888" i="1"/>
  <c r="E3884" i="1"/>
  <c r="C3884" i="1"/>
  <c r="B2413" i="1"/>
  <c r="E2405" i="1"/>
  <c r="C2405" i="1"/>
  <c r="B2435" i="1"/>
  <c r="E2427" i="1"/>
  <c r="C2427" i="1"/>
  <c r="B2386" i="1"/>
  <c r="E2378" i="1"/>
  <c r="C2378" i="1"/>
  <c r="B3885" i="1"/>
  <c r="E3881" i="1"/>
  <c r="C3881" i="1"/>
  <c r="B2420" i="1"/>
  <c r="E2412" i="1"/>
  <c r="C2412" i="1"/>
  <c r="B3887" i="1"/>
  <c r="E3883" i="1"/>
  <c r="C3883" i="1"/>
  <c r="B2407" i="1"/>
  <c r="E2399" i="1"/>
  <c r="C2399" i="1"/>
  <c r="B2414" i="1"/>
  <c r="E2406" i="1"/>
  <c r="C2406" i="1"/>
  <c r="D296" i="5"/>
  <c r="M296" i="5" s="1"/>
  <c r="D277" i="5"/>
  <c r="M277" i="5" s="1"/>
  <c r="D576" i="5"/>
  <c r="M576" i="5" s="1"/>
  <c r="D344" i="5"/>
  <c r="M344" i="5" s="1"/>
  <c r="D324" i="5"/>
  <c r="M324" i="5" s="1"/>
  <c r="D353" i="5"/>
  <c r="M353" i="5" s="1"/>
  <c r="D693" i="5"/>
  <c r="M693" i="5" s="1"/>
  <c r="D431" i="5"/>
  <c r="M431" i="5" s="1"/>
  <c r="D518" i="5"/>
  <c r="M518" i="5" s="1"/>
  <c r="D605" i="5"/>
  <c r="M605" i="5" s="1"/>
  <c r="D402" i="5"/>
  <c r="M402" i="5" s="1"/>
  <c r="D547" i="5"/>
  <c r="M547" i="5" s="1"/>
  <c r="D373" i="5"/>
  <c r="M373" i="5" s="1"/>
  <c r="D239" i="5"/>
  <c r="M239" i="5" s="1"/>
  <c r="D315" i="5"/>
  <c r="M315" i="5" s="1"/>
  <c r="D489" i="5"/>
  <c r="M489" i="5" s="1"/>
  <c r="D258" i="5"/>
  <c r="M258" i="5" s="1"/>
  <c r="D220" i="5"/>
  <c r="M220" i="5" s="1"/>
  <c r="D692" i="5"/>
  <c r="M692" i="5" s="1"/>
  <c r="D201" i="5"/>
  <c r="M201" i="5" s="1"/>
  <c r="D460" i="5"/>
  <c r="M460" i="5" s="1"/>
  <c r="D382" i="5"/>
  <c r="M382" i="5" s="1"/>
  <c r="D634" i="5"/>
  <c r="M634" i="5" s="1"/>
  <c r="B3886" i="1" l="1"/>
  <c r="E3882" i="1"/>
  <c r="C3882" i="1"/>
  <c r="B3891" i="1"/>
  <c r="E3887" i="1"/>
  <c r="C3887" i="1"/>
  <c r="B2443" i="1"/>
  <c r="E2435" i="1"/>
  <c r="C2435" i="1"/>
  <c r="B2408" i="1"/>
  <c r="E2400" i="1"/>
  <c r="C2400" i="1"/>
  <c r="B2415" i="1"/>
  <c r="E2407" i="1"/>
  <c r="C2407" i="1"/>
  <c r="B2394" i="1"/>
  <c r="E2386" i="1"/>
  <c r="C2386" i="1"/>
  <c r="B2422" i="1"/>
  <c r="E2414" i="1"/>
  <c r="C2414" i="1"/>
  <c r="B3889" i="1"/>
  <c r="E3885" i="1"/>
  <c r="C3885" i="1"/>
  <c r="B3892" i="1"/>
  <c r="E3888" i="1"/>
  <c r="C3888" i="1"/>
  <c r="B2428" i="1"/>
  <c r="E2420" i="1"/>
  <c r="C2420" i="1"/>
  <c r="B2421" i="1"/>
  <c r="E2413" i="1"/>
  <c r="C2413" i="1"/>
  <c r="B2401" i="1"/>
  <c r="E2393" i="1"/>
  <c r="C2393" i="1"/>
  <c r="D490" i="5"/>
  <c r="M490" i="5" s="1"/>
  <c r="D240" i="5"/>
  <c r="M240" i="5" s="1"/>
  <c r="D259" i="5"/>
  <c r="M259" i="5" s="1"/>
  <c r="D461" i="5"/>
  <c r="M461" i="5" s="1"/>
  <c r="D374" i="5"/>
  <c r="M374" i="5" s="1"/>
  <c r="D345" i="5"/>
  <c r="M345" i="5" s="1"/>
  <c r="D325" i="5"/>
  <c r="M325" i="5" s="1"/>
  <c r="D403" i="5"/>
  <c r="M403" i="5" s="1"/>
  <c r="D432" i="5"/>
  <c r="M432" i="5" s="1"/>
  <c r="D354" i="5"/>
  <c r="M354" i="5" s="1"/>
  <c r="D297" i="5"/>
  <c r="M297" i="5" s="1"/>
  <c r="D412" i="5"/>
  <c r="M412" i="5" s="1"/>
  <c r="D221" i="5"/>
  <c r="M221" i="5" s="1"/>
  <c r="D519" i="5"/>
  <c r="M519" i="5" s="1"/>
  <c r="D577" i="5"/>
  <c r="M577" i="5" s="1"/>
  <c r="D635" i="5"/>
  <c r="M635" i="5" s="1"/>
  <c r="D383" i="5"/>
  <c r="M383" i="5" s="1"/>
  <c r="D606" i="5"/>
  <c r="M606" i="5" s="1"/>
  <c r="D722" i="5"/>
  <c r="M722" i="5" s="1"/>
  <c r="D664" i="5"/>
  <c r="M664" i="5" s="1"/>
  <c r="D278" i="5"/>
  <c r="M278" i="5" s="1"/>
  <c r="D548" i="5"/>
  <c r="M548" i="5" s="1"/>
  <c r="D723" i="5"/>
  <c r="M723" i="5" s="1"/>
  <c r="D316" i="5"/>
  <c r="M316" i="5" s="1"/>
  <c r="B2436" i="1" l="1"/>
  <c r="E2428" i="1"/>
  <c r="C2428" i="1"/>
  <c r="B2429" i="1"/>
  <c r="E2421" i="1"/>
  <c r="C2421" i="1"/>
  <c r="B2451" i="1"/>
  <c r="E2443" i="1"/>
  <c r="C2443" i="1"/>
  <c r="B3896" i="1"/>
  <c r="E3892" i="1"/>
  <c r="C3892" i="1"/>
  <c r="B2402" i="1"/>
  <c r="E2394" i="1"/>
  <c r="C2394" i="1"/>
  <c r="B3895" i="1"/>
  <c r="E3891" i="1"/>
  <c r="C3891" i="1"/>
  <c r="B2430" i="1"/>
  <c r="E2422" i="1"/>
  <c r="C2422" i="1"/>
  <c r="B2409" i="1"/>
  <c r="E2401" i="1"/>
  <c r="C2401" i="1"/>
  <c r="B3893" i="1"/>
  <c r="E3889" i="1"/>
  <c r="C3889" i="1"/>
  <c r="B2416" i="1"/>
  <c r="E2408" i="1"/>
  <c r="C2408" i="1"/>
  <c r="B2423" i="1"/>
  <c r="E2415" i="1"/>
  <c r="C2415" i="1"/>
  <c r="B3890" i="1"/>
  <c r="E3886" i="1"/>
  <c r="C3886" i="1"/>
  <c r="D260" i="5"/>
  <c r="M260" i="5" s="1"/>
  <c r="D694" i="5"/>
  <c r="M694" i="5" s="1"/>
  <c r="D636" i="5"/>
  <c r="M636" i="5" s="1"/>
  <c r="D433" i="5"/>
  <c r="M433" i="5" s="1"/>
  <c r="D375" i="5"/>
  <c r="M375" i="5" s="1"/>
  <c r="D491" i="5"/>
  <c r="M491" i="5" s="1"/>
  <c r="D752" i="5"/>
  <c r="M752" i="5" s="1"/>
  <c r="D346" i="5"/>
  <c r="M346" i="5" s="1"/>
  <c r="D326" i="5"/>
  <c r="M326" i="5" s="1"/>
  <c r="D578" i="5"/>
  <c r="M578" i="5" s="1"/>
  <c r="D665" i="5"/>
  <c r="M665" i="5" s="1"/>
  <c r="D549" i="5"/>
  <c r="M549" i="5" s="1"/>
  <c r="D442" i="5"/>
  <c r="M442" i="5" s="1"/>
  <c r="D384" i="5"/>
  <c r="M384" i="5" s="1"/>
  <c r="D607" i="5"/>
  <c r="M607" i="5" s="1"/>
  <c r="D241" i="5"/>
  <c r="M241" i="5" s="1"/>
  <c r="D462" i="5"/>
  <c r="M462" i="5" s="1"/>
  <c r="D355" i="5"/>
  <c r="M355" i="5" s="1"/>
  <c r="D753" i="5"/>
  <c r="M753" i="5" s="1"/>
  <c r="D298" i="5"/>
  <c r="M298" i="5" s="1"/>
  <c r="D413" i="5"/>
  <c r="M413" i="5" s="1"/>
  <c r="D317" i="5"/>
  <c r="M317" i="5" s="1"/>
  <c r="D404" i="5"/>
  <c r="M404" i="5" s="1"/>
  <c r="D279" i="5"/>
  <c r="M279" i="5" s="1"/>
  <c r="D520" i="5"/>
  <c r="M520" i="5" s="1"/>
  <c r="B2424" i="1" l="1"/>
  <c r="E2416" i="1"/>
  <c r="C2416" i="1"/>
  <c r="B3899" i="1"/>
  <c r="E3895" i="1"/>
  <c r="C3895" i="1"/>
  <c r="B2437" i="1"/>
  <c r="E2429" i="1"/>
  <c r="C2429" i="1"/>
  <c r="B2431" i="1"/>
  <c r="E2423" i="1"/>
  <c r="C2423" i="1"/>
  <c r="B2438" i="1"/>
  <c r="E2430" i="1"/>
  <c r="C2430" i="1"/>
  <c r="B2459" i="1"/>
  <c r="E2451" i="1"/>
  <c r="C2451" i="1"/>
  <c r="B3894" i="1"/>
  <c r="E3890" i="1"/>
  <c r="C3890" i="1"/>
  <c r="B2417" i="1"/>
  <c r="E2409" i="1"/>
  <c r="C2409" i="1"/>
  <c r="B3900" i="1"/>
  <c r="E3896" i="1"/>
  <c r="C3896" i="1"/>
  <c r="B3897" i="1"/>
  <c r="E3893" i="1"/>
  <c r="C3893" i="1"/>
  <c r="B2410" i="1"/>
  <c r="E2402" i="1"/>
  <c r="C2402" i="1"/>
  <c r="B2444" i="1"/>
  <c r="E2436" i="1"/>
  <c r="C2436" i="1"/>
  <c r="D434" i="5"/>
  <c r="M434" i="5" s="1"/>
  <c r="D793" i="5"/>
  <c r="M793" i="5" s="1"/>
  <c r="D637" i="5"/>
  <c r="M637" i="5" s="1"/>
  <c r="D472" i="5"/>
  <c r="M472" i="5" s="1"/>
  <c r="D695" i="5"/>
  <c r="M695" i="5" s="1"/>
  <c r="D724" i="5"/>
  <c r="M724" i="5" s="1"/>
  <c r="D608" i="5"/>
  <c r="M608" i="5" s="1"/>
  <c r="D376" i="5"/>
  <c r="M376" i="5" s="1"/>
  <c r="D299" i="5"/>
  <c r="M299" i="5" s="1"/>
  <c r="D261" i="5"/>
  <c r="M261" i="5" s="1"/>
  <c r="D414" i="5"/>
  <c r="M414" i="5" s="1"/>
  <c r="D579" i="5"/>
  <c r="M579" i="5" s="1"/>
  <c r="D405" i="5"/>
  <c r="M405" i="5" s="1"/>
  <c r="D443" i="5"/>
  <c r="M443" i="5" s="1"/>
  <c r="D492" i="5"/>
  <c r="M492" i="5" s="1"/>
  <c r="D521" i="5"/>
  <c r="M521" i="5" s="1"/>
  <c r="D347" i="5"/>
  <c r="M347" i="5" s="1"/>
  <c r="D327" i="5"/>
  <c r="M327" i="5" s="1"/>
  <c r="D318" i="5"/>
  <c r="M318" i="5" s="1"/>
  <c r="D385" i="5"/>
  <c r="M385" i="5" s="1"/>
  <c r="D463" i="5"/>
  <c r="M463" i="5" s="1"/>
  <c r="D550" i="5"/>
  <c r="M550" i="5" s="1"/>
  <c r="D356" i="5"/>
  <c r="M356" i="5" s="1"/>
  <c r="D792" i="5"/>
  <c r="M792" i="5" s="1"/>
  <c r="D666" i="5"/>
  <c r="M666" i="5" s="1"/>
  <c r="D280" i="5"/>
  <c r="M280" i="5" s="1"/>
  <c r="B2467" i="1" l="1"/>
  <c r="E2459" i="1"/>
  <c r="C2459" i="1"/>
  <c r="B3903" i="1"/>
  <c r="E3899" i="1"/>
  <c r="C3899" i="1"/>
  <c r="B3898" i="1"/>
  <c r="E3894" i="1"/>
  <c r="C3894" i="1"/>
  <c r="B2425" i="1"/>
  <c r="E2417" i="1"/>
  <c r="C2417" i="1"/>
  <c r="B2439" i="1"/>
  <c r="E2431" i="1"/>
  <c r="C2431" i="1"/>
  <c r="B3901" i="1"/>
  <c r="E3897" i="1"/>
  <c r="C3897" i="1"/>
  <c r="B2418" i="1"/>
  <c r="E2410" i="1"/>
  <c r="C2410" i="1"/>
  <c r="B2445" i="1"/>
  <c r="E2437" i="1"/>
  <c r="C2437" i="1"/>
  <c r="B2452" i="1"/>
  <c r="E2444" i="1"/>
  <c r="C2444" i="1"/>
  <c r="B3904" i="1"/>
  <c r="E3900" i="1"/>
  <c r="C3900" i="1"/>
  <c r="B2446" i="1"/>
  <c r="E2438" i="1"/>
  <c r="C2438" i="1"/>
  <c r="B2432" i="1"/>
  <c r="E2424" i="1"/>
  <c r="C2424" i="1"/>
  <c r="D386" i="5"/>
  <c r="M386" i="5" s="1"/>
  <c r="D473" i="5"/>
  <c r="M473" i="5" s="1"/>
  <c r="D833" i="5"/>
  <c r="M833" i="5" s="1"/>
  <c r="D580" i="5"/>
  <c r="M580" i="5" s="1"/>
  <c r="D357" i="5"/>
  <c r="M357" i="5" s="1"/>
  <c r="D551" i="5"/>
  <c r="M551" i="5" s="1"/>
  <c r="D609" i="5"/>
  <c r="M609" i="5" s="1"/>
  <c r="D281" i="5"/>
  <c r="M281" i="5" s="1"/>
  <c r="D406" i="5"/>
  <c r="M406" i="5" s="1"/>
  <c r="D754" i="5"/>
  <c r="M754" i="5" s="1"/>
  <c r="D502" i="5"/>
  <c r="M502" i="5" s="1"/>
  <c r="D300" i="5"/>
  <c r="M300" i="5" s="1"/>
  <c r="D832" i="5"/>
  <c r="M832" i="5" s="1"/>
  <c r="D415" i="5"/>
  <c r="M415" i="5" s="1"/>
  <c r="D377" i="5"/>
  <c r="M377" i="5" s="1"/>
  <c r="D319" i="5"/>
  <c r="M319" i="5" s="1"/>
  <c r="D638" i="5"/>
  <c r="M638" i="5" s="1"/>
  <c r="D696" i="5"/>
  <c r="M696" i="5" s="1"/>
  <c r="D493" i="5"/>
  <c r="M493" i="5" s="1"/>
  <c r="D348" i="5"/>
  <c r="M348" i="5" s="1"/>
  <c r="D328" i="5"/>
  <c r="M328" i="5" s="1"/>
  <c r="D522" i="5"/>
  <c r="M522" i="5" s="1"/>
  <c r="D435" i="5"/>
  <c r="M435" i="5" s="1"/>
  <c r="D444" i="5"/>
  <c r="M444" i="5" s="1"/>
  <c r="D725" i="5"/>
  <c r="M725" i="5" s="1"/>
  <c r="D667" i="5"/>
  <c r="M667" i="5" s="1"/>
  <c r="D464" i="5"/>
  <c r="M464" i="5" s="1"/>
  <c r="B2460" i="1" l="1"/>
  <c r="E2452" i="1"/>
  <c r="C2452" i="1"/>
  <c r="B2454" i="1"/>
  <c r="E2446" i="1"/>
  <c r="C2446" i="1"/>
  <c r="B3902" i="1"/>
  <c r="E3898" i="1"/>
  <c r="C3898" i="1"/>
  <c r="B3908" i="1"/>
  <c r="E3904" i="1"/>
  <c r="C3904" i="1"/>
  <c r="B3905" i="1"/>
  <c r="E3901" i="1"/>
  <c r="C3901" i="1"/>
  <c r="B3907" i="1"/>
  <c r="E3903" i="1"/>
  <c r="C3903" i="1"/>
  <c r="B2426" i="1"/>
  <c r="E2418" i="1"/>
  <c r="C2418" i="1"/>
  <c r="B2440" i="1"/>
  <c r="E2432" i="1"/>
  <c r="C2432" i="1"/>
  <c r="B2453" i="1"/>
  <c r="E2445" i="1"/>
  <c r="C2445" i="1"/>
  <c r="B2433" i="1"/>
  <c r="E2425" i="1"/>
  <c r="C2425" i="1"/>
  <c r="B2447" i="1"/>
  <c r="E2439" i="1"/>
  <c r="C2439" i="1"/>
  <c r="B2475" i="1"/>
  <c r="E2467" i="1"/>
  <c r="C2467" i="1"/>
  <c r="D378" i="5"/>
  <c r="M378" i="5" s="1"/>
  <c r="D726" i="5"/>
  <c r="M726" i="5" s="1"/>
  <c r="D320" i="5"/>
  <c r="M320" i="5" s="1"/>
  <c r="D794" i="5"/>
  <c r="M794" i="5" s="1"/>
  <c r="D581" i="5"/>
  <c r="M581" i="5" s="1"/>
  <c r="D610" i="5"/>
  <c r="M610" i="5" s="1"/>
  <c r="D503" i="5"/>
  <c r="M503" i="5" s="1"/>
  <c r="D358" i="5"/>
  <c r="M358" i="5" s="1"/>
  <c r="D301" i="5"/>
  <c r="M301" i="5" s="1"/>
  <c r="D697" i="5"/>
  <c r="M697" i="5" s="1"/>
  <c r="D474" i="5"/>
  <c r="M474" i="5" s="1"/>
  <c r="D552" i="5"/>
  <c r="M552" i="5" s="1"/>
  <c r="D668" i="5"/>
  <c r="M668" i="5" s="1"/>
  <c r="D639" i="5"/>
  <c r="M639" i="5" s="1"/>
  <c r="D873" i="5"/>
  <c r="M873" i="5" s="1"/>
  <c r="D494" i="5"/>
  <c r="M494" i="5" s="1"/>
  <c r="D349" i="5"/>
  <c r="M349" i="5" s="1"/>
  <c r="D329" i="5"/>
  <c r="M329" i="5" s="1"/>
  <c r="D445" i="5"/>
  <c r="M445" i="5" s="1"/>
  <c r="D755" i="5"/>
  <c r="M755" i="5" s="1"/>
  <c r="D465" i="5"/>
  <c r="M465" i="5" s="1"/>
  <c r="D523" i="5"/>
  <c r="M523" i="5" s="1"/>
  <c r="D407" i="5"/>
  <c r="M407" i="5" s="1"/>
  <c r="D872" i="5"/>
  <c r="M872" i="5" s="1"/>
  <c r="D532" i="5"/>
  <c r="M532" i="5" s="1"/>
  <c r="D436" i="5"/>
  <c r="M436" i="5" s="1"/>
  <c r="D387" i="5"/>
  <c r="M387" i="5" s="1"/>
  <c r="D416" i="5"/>
  <c r="M416" i="5" s="1"/>
  <c r="B2455" i="1" l="1"/>
  <c r="E2447" i="1"/>
  <c r="C2447" i="1"/>
  <c r="B2434" i="1"/>
  <c r="E2426" i="1"/>
  <c r="C2426" i="1"/>
  <c r="B3906" i="1"/>
  <c r="E3902" i="1"/>
  <c r="C3902" i="1"/>
  <c r="B2441" i="1"/>
  <c r="E2433" i="1"/>
  <c r="C2433" i="1"/>
  <c r="B2448" i="1"/>
  <c r="E2440" i="1"/>
  <c r="C2440" i="1"/>
  <c r="B3912" i="1"/>
  <c r="E3908" i="1"/>
  <c r="C3908" i="1"/>
  <c r="B3911" i="1"/>
  <c r="E3907" i="1"/>
  <c r="C3907" i="1"/>
  <c r="B2462" i="1"/>
  <c r="E2454" i="1"/>
  <c r="C2454" i="1"/>
  <c r="B2483" i="1"/>
  <c r="E2475" i="1"/>
  <c r="C2475" i="1"/>
  <c r="B2461" i="1"/>
  <c r="E2453" i="1"/>
  <c r="C2453" i="1"/>
  <c r="B3909" i="1"/>
  <c r="E3905" i="1"/>
  <c r="C3905" i="1"/>
  <c r="B2468" i="1"/>
  <c r="E2460" i="1"/>
  <c r="C2460" i="1"/>
  <c r="D582" i="5"/>
  <c r="M582" i="5" s="1"/>
  <c r="D795" i="5"/>
  <c r="M795" i="5" s="1"/>
  <c r="D524" i="5"/>
  <c r="M524" i="5" s="1"/>
  <c r="D669" i="5"/>
  <c r="M669" i="5" s="1"/>
  <c r="D727" i="5"/>
  <c r="M727" i="5" s="1"/>
  <c r="D388" i="5"/>
  <c r="M388" i="5" s="1"/>
  <c r="D834" i="5"/>
  <c r="M834" i="5" s="1"/>
  <c r="D562" i="5"/>
  <c r="M562" i="5" s="1"/>
  <c r="D756" i="5"/>
  <c r="M756" i="5" s="1"/>
  <c r="D446" i="5"/>
  <c r="M446" i="5" s="1"/>
  <c r="D466" i="5"/>
  <c r="M466" i="5" s="1"/>
  <c r="D912" i="5"/>
  <c r="M912" i="5" s="1"/>
  <c r="D553" i="5"/>
  <c r="M553" i="5" s="1"/>
  <c r="D359" i="5"/>
  <c r="M359" i="5" s="1"/>
  <c r="D913" i="5"/>
  <c r="M913" i="5" s="1"/>
  <c r="D321" i="5"/>
  <c r="M321" i="5" s="1"/>
  <c r="D533" i="5"/>
  <c r="M533" i="5" s="1"/>
  <c r="D495" i="5"/>
  <c r="M495" i="5" s="1"/>
  <c r="D475" i="5"/>
  <c r="M475" i="5" s="1"/>
  <c r="D640" i="5"/>
  <c r="M640" i="5" s="1"/>
  <c r="D417" i="5"/>
  <c r="M417" i="5" s="1"/>
  <c r="D437" i="5"/>
  <c r="M437" i="5" s="1"/>
  <c r="D379" i="5"/>
  <c r="M379" i="5" s="1"/>
  <c r="D698" i="5"/>
  <c r="M698" i="5" s="1"/>
  <c r="D504" i="5"/>
  <c r="M504" i="5" s="1"/>
  <c r="D611" i="5"/>
  <c r="M611" i="5" s="1"/>
  <c r="D350" i="5"/>
  <c r="M350" i="5" s="1"/>
  <c r="D330" i="5"/>
  <c r="M330" i="5" s="1"/>
  <c r="D408" i="5"/>
  <c r="M408" i="5" s="1"/>
  <c r="B2469" i="1" l="1"/>
  <c r="E2461" i="1"/>
  <c r="C2461" i="1"/>
  <c r="B3913" i="1"/>
  <c r="E3909" i="1"/>
  <c r="C3909" i="1"/>
  <c r="B3910" i="1"/>
  <c r="E3906" i="1"/>
  <c r="C3906" i="1"/>
  <c r="B2442" i="1"/>
  <c r="E2434" i="1"/>
  <c r="C2434" i="1"/>
  <c r="B3915" i="1"/>
  <c r="E3911" i="1"/>
  <c r="C3911" i="1"/>
  <c r="B2476" i="1"/>
  <c r="E2468" i="1"/>
  <c r="C2468" i="1"/>
  <c r="B2470" i="1"/>
  <c r="E2462" i="1"/>
  <c r="C2462" i="1"/>
  <c r="B2449" i="1"/>
  <c r="E2441" i="1"/>
  <c r="C2441" i="1"/>
  <c r="B3916" i="1"/>
  <c r="E3912" i="1"/>
  <c r="C3912" i="1"/>
  <c r="B2491" i="1"/>
  <c r="E2483" i="1"/>
  <c r="C2483" i="1"/>
  <c r="B2456" i="1"/>
  <c r="E2448" i="1"/>
  <c r="C2448" i="1"/>
  <c r="B2463" i="1"/>
  <c r="E2455" i="1"/>
  <c r="C2455" i="1"/>
  <c r="D835" i="5"/>
  <c r="M835" i="5" s="1"/>
  <c r="D641" i="5"/>
  <c r="M641" i="5" s="1"/>
  <c r="D728" i="5"/>
  <c r="M728" i="5" s="1"/>
  <c r="D467" i="5"/>
  <c r="M467" i="5" s="1"/>
  <c r="D952" i="5"/>
  <c r="M952" i="5" s="1"/>
  <c r="D476" i="5"/>
  <c r="M476" i="5" s="1"/>
  <c r="D418" i="5"/>
  <c r="M418" i="5" s="1"/>
  <c r="D699" i="5"/>
  <c r="M699" i="5" s="1"/>
  <c r="D438" i="5"/>
  <c r="M438" i="5" s="1"/>
  <c r="D525" i="5"/>
  <c r="M525" i="5" s="1"/>
  <c r="D351" i="5"/>
  <c r="M351" i="5" s="1"/>
  <c r="D331" i="5"/>
  <c r="M331" i="5" s="1"/>
  <c r="D389" i="5"/>
  <c r="M389" i="5" s="1"/>
  <c r="D360" i="5"/>
  <c r="M360" i="5" s="1"/>
  <c r="D409" i="5"/>
  <c r="M409" i="5" s="1"/>
  <c r="D505" i="5"/>
  <c r="M505" i="5" s="1"/>
  <c r="D953" i="5"/>
  <c r="M953" i="5" s="1"/>
  <c r="D757" i="5"/>
  <c r="M757" i="5" s="1"/>
  <c r="D612" i="5"/>
  <c r="M612" i="5" s="1"/>
  <c r="D670" i="5"/>
  <c r="M670" i="5" s="1"/>
  <c r="D592" i="5"/>
  <c r="M592" i="5" s="1"/>
  <c r="D380" i="5"/>
  <c r="M380" i="5" s="1"/>
  <c r="D534" i="5"/>
  <c r="M534" i="5" s="1"/>
  <c r="D447" i="5"/>
  <c r="M447" i="5" s="1"/>
  <c r="D563" i="5"/>
  <c r="M563" i="5" s="1"/>
  <c r="D583" i="5"/>
  <c r="M583" i="5" s="1"/>
  <c r="D496" i="5"/>
  <c r="M496" i="5" s="1"/>
  <c r="D796" i="5"/>
  <c r="M796" i="5" s="1"/>
  <c r="D874" i="5"/>
  <c r="M874" i="5" s="1"/>
  <c r="D554" i="5"/>
  <c r="M554" i="5" s="1"/>
  <c r="B3914" i="1" l="1"/>
  <c r="E3910" i="1"/>
  <c r="C3910" i="1"/>
  <c r="B2499" i="1"/>
  <c r="E2491" i="1"/>
  <c r="C2491" i="1"/>
  <c r="B2484" i="1"/>
  <c r="E2476" i="1"/>
  <c r="C2476" i="1"/>
  <c r="B3917" i="1"/>
  <c r="E3913" i="1"/>
  <c r="C3913" i="1"/>
  <c r="B2464" i="1"/>
  <c r="E2456" i="1"/>
  <c r="C2456" i="1"/>
  <c r="B2478" i="1"/>
  <c r="E2470" i="1"/>
  <c r="C2470" i="1"/>
  <c r="B2471" i="1"/>
  <c r="E2463" i="1"/>
  <c r="C2463" i="1"/>
  <c r="B2457" i="1"/>
  <c r="E2449" i="1"/>
  <c r="C2449" i="1"/>
  <c r="B2450" i="1"/>
  <c r="E2442" i="1"/>
  <c r="C2442" i="1"/>
  <c r="B3920" i="1"/>
  <c r="E3916" i="1"/>
  <c r="C3916" i="1"/>
  <c r="B3919" i="1"/>
  <c r="E3915" i="1"/>
  <c r="C3915" i="1"/>
  <c r="B2477" i="1"/>
  <c r="E2469" i="1"/>
  <c r="C2469" i="1"/>
  <c r="D642" i="5"/>
  <c r="M642" i="5" s="1"/>
  <c r="D584" i="5"/>
  <c r="M584" i="5" s="1"/>
  <c r="D477" i="5"/>
  <c r="M477" i="5" s="1"/>
  <c r="D700" i="5"/>
  <c r="M700" i="5" s="1"/>
  <c r="D797" i="5"/>
  <c r="M797" i="5" s="1"/>
  <c r="D361" i="5"/>
  <c r="M361" i="5" s="1"/>
  <c r="D555" i="5"/>
  <c r="M555" i="5" s="1"/>
  <c r="D506" i="5"/>
  <c r="M506" i="5" s="1"/>
  <c r="D729" i="5"/>
  <c r="M729" i="5" s="1"/>
  <c r="D497" i="5"/>
  <c r="M497" i="5" s="1"/>
  <c r="D836" i="5"/>
  <c r="M836" i="5" s="1"/>
  <c r="D613" i="5"/>
  <c r="M613" i="5" s="1"/>
  <c r="D410" i="5"/>
  <c r="M410" i="5" s="1"/>
  <c r="D535" i="5"/>
  <c r="M535" i="5" s="1"/>
  <c r="D390" i="5"/>
  <c r="M390" i="5" s="1"/>
  <c r="D381" i="5"/>
  <c r="M381" i="5" s="1"/>
  <c r="D914" i="5"/>
  <c r="M914" i="5" s="1"/>
  <c r="D526" i="5"/>
  <c r="M526" i="5" s="1"/>
  <c r="D593" i="5"/>
  <c r="M593" i="5" s="1"/>
  <c r="D439" i="5"/>
  <c r="M439" i="5" s="1"/>
  <c r="D419" i="5"/>
  <c r="M419" i="5" s="1"/>
  <c r="D671" i="5"/>
  <c r="M671" i="5" s="1"/>
  <c r="D564" i="5"/>
  <c r="M564" i="5" s="1"/>
  <c r="D622" i="5"/>
  <c r="M622" i="5" s="1"/>
  <c r="D993" i="5"/>
  <c r="M993" i="5" s="1"/>
  <c r="D468" i="5"/>
  <c r="M468" i="5" s="1"/>
  <c r="D448" i="5"/>
  <c r="M448" i="5" s="1"/>
  <c r="D992" i="5"/>
  <c r="M992" i="5" s="1"/>
  <c r="D758" i="5"/>
  <c r="M758" i="5" s="1"/>
  <c r="D875" i="5"/>
  <c r="M875" i="5" s="1"/>
  <c r="B3924" i="1" l="1"/>
  <c r="E3920" i="1"/>
  <c r="C3920" i="1"/>
  <c r="B3923" i="1"/>
  <c r="E3919" i="1"/>
  <c r="C3919" i="1"/>
  <c r="B2479" i="1"/>
  <c r="E2471" i="1"/>
  <c r="C2471" i="1"/>
  <c r="B2465" i="1"/>
  <c r="E2457" i="1"/>
  <c r="C2457" i="1"/>
  <c r="B3921" i="1"/>
  <c r="E3917" i="1"/>
  <c r="C3917" i="1"/>
  <c r="B2486" i="1"/>
  <c r="E2478" i="1"/>
  <c r="C2478" i="1"/>
  <c r="B2507" i="1"/>
  <c r="E2499" i="1"/>
  <c r="C2499" i="1"/>
  <c r="B2492" i="1"/>
  <c r="E2484" i="1"/>
  <c r="C2484" i="1"/>
  <c r="B2485" i="1"/>
  <c r="E2477" i="1"/>
  <c r="C2477" i="1"/>
  <c r="B2458" i="1"/>
  <c r="E2450" i="1"/>
  <c r="C2450" i="1"/>
  <c r="B2472" i="1"/>
  <c r="E2464" i="1"/>
  <c r="C2464" i="1"/>
  <c r="B3918" i="1"/>
  <c r="E3914" i="1"/>
  <c r="C3914" i="1"/>
  <c r="D652" i="5"/>
  <c r="M652" i="5" s="1"/>
  <c r="D614" i="5"/>
  <c r="M614" i="5" s="1"/>
  <c r="D915" i="5"/>
  <c r="M915" i="5" s="1"/>
  <c r="D1032" i="5"/>
  <c r="M1032" i="5" s="1"/>
  <c r="D498" i="5"/>
  <c r="M498" i="5" s="1"/>
  <c r="D701" i="5"/>
  <c r="M701" i="5" s="1"/>
  <c r="D556" i="5"/>
  <c r="M556" i="5" s="1"/>
  <c r="D411" i="5"/>
  <c r="M411" i="5" s="1"/>
  <c r="D565" i="5"/>
  <c r="M565" i="5" s="1"/>
  <c r="D643" i="5"/>
  <c r="M643" i="5" s="1"/>
  <c r="D527" i="5"/>
  <c r="M527" i="5" s="1"/>
  <c r="D536" i="5"/>
  <c r="M536" i="5" s="1"/>
  <c r="D391" i="5"/>
  <c r="M391" i="5" s="1"/>
  <c r="D730" i="5"/>
  <c r="M730" i="5" s="1"/>
  <c r="D469" i="5"/>
  <c r="M469" i="5" s="1"/>
  <c r="D1033" i="5"/>
  <c r="M1033" i="5" s="1"/>
  <c r="D837" i="5"/>
  <c r="M837" i="5" s="1"/>
  <c r="D672" i="5"/>
  <c r="M672" i="5" s="1"/>
  <c r="D798" i="5"/>
  <c r="M798" i="5" s="1"/>
  <c r="D449" i="5"/>
  <c r="M449" i="5" s="1"/>
  <c r="D478" i="5"/>
  <c r="M478" i="5" s="1"/>
  <c r="D594" i="5"/>
  <c r="M594" i="5" s="1"/>
  <c r="D623" i="5"/>
  <c r="M623" i="5" s="1"/>
  <c r="D954" i="5"/>
  <c r="M954" i="5" s="1"/>
  <c r="D420" i="5"/>
  <c r="M420" i="5" s="1"/>
  <c r="D440" i="5"/>
  <c r="M440" i="5" s="1"/>
  <c r="D876" i="5"/>
  <c r="M876" i="5" s="1"/>
  <c r="D759" i="5"/>
  <c r="M759" i="5" s="1"/>
  <c r="D585" i="5"/>
  <c r="M585" i="5" s="1"/>
  <c r="D507" i="5"/>
  <c r="M507" i="5" s="1"/>
  <c r="B2466" i="1" l="1"/>
  <c r="E2458" i="1"/>
  <c r="C2458" i="1"/>
  <c r="B2494" i="1"/>
  <c r="E2486" i="1"/>
  <c r="C2486" i="1"/>
  <c r="B3927" i="1"/>
  <c r="E3923" i="1"/>
  <c r="C3923" i="1"/>
  <c r="B2480" i="1"/>
  <c r="E2472" i="1"/>
  <c r="C2472" i="1"/>
  <c r="B2515" i="1"/>
  <c r="E2507" i="1"/>
  <c r="C2507" i="1"/>
  <c r="B2487" i="1"/>
  <c r="E2479" i="1"/>
  <c r="C2479" i="1"/>
  <c r="B3922" i="1"/>
  <c r="E3918" i="1"/>
  <c r="C3918" i="1"/>
  <c r="B2500" i="1"/>
  <c r="E2492" i="1"/>
  <c r="C2492" i="1"/>
  <c r="B2473" i="1"/>
  <c r="E2465" i="1"/>
  <c r="C2465" i="1"/>
  <c r="B2493" i="1"/>
  <c r="E2485" i="1"/>
  <c r="C2485" i="1"/>
  <c r="B3925" i="1"/>
  <c r="E3921" i="1"/>
  <c r="C3921" i="1"/>
  <c r="B3928" i="1"/>
  <c r="E3924" i="1"/>
  <c r="C3924" i="1"/>
  <c r="D799" i="5"/>
  <c r="M799" i="5" s="1"/>
  <c r="D566" i="5"/>
  <c r="M566" i="5" s="1"/>
  <c r="D644" i="5"/>
  <c r="M644" i="5" s="1"/>
  <c r="D537" i="5"/>
  <c r="M537" i="5" s="1"/>
  <c r="D470" i="5"/>
  <c r="M470" i="5" s="1"/>
  <c r="D479" i="5"/>
  <c r="M479" i="5" s="1"/>
  <c r="D760" i="5"/>
  <c r="M760" i="5" s="1"/>
  <c r="D673" i="5"/>
  <c r="M673" i="5" s="1"/>
  <c r="D731" i="5"/>
  <c r="M731" i="5" s="1"/>
  <c r="D1072" i="5"/>
  <c r="M1072" i="5" s="1"/>
  <c r="D702" i="5"/>
  <c r="M702" i="5" s="1"/>
  <c r="D1073" i="5"/>
  <c r="M1073" i="5" s="1"/>
  <c r="D838" i="5"/>
  <c r="M838" i="5" s="1"/>
  <c r="D877" i="5"/>
  <c r="M877" i="5" s="1"/>
  <c r="D421" i="5"/>
  <c r="M421" i="5" s="1"/>
  <c r="D994" i="5"/>
  <c r="M994" i="5" s="1"/>
  <c r="D624" i="5"/>
  <c r="M624" i="5" s="1"/>
  <c r="D441" i="5"/>
  <c r="M441" i="5" s="1"/>
  <c r="D615" i="5"/>
  <c r="M615" i="5" s="1"/>
  <c r="D916" i="5"/>
  <c r="M916" i="5" s="1"/>
  <c r="D450" i="5"/>
  <c r="M450" i="5" s="1"/>
  <c r="D653" i="5"/>
  <c r="M653" i="5" s="1"/>
  <c r="D508" i="5"/>
  <c r="M508" i="5" s="1"/>
  <c r="D499" i="5"/>
  <c r="M499" i="5" s="1"/>
  <c r="D557" i="5"/>
  <c r="M557" i="5" s="1"/>
  <c r="D595" i="5"/>
  <c r="M595" i="5" s="1"/>
  <c r="D586" i="5"/>
  <c r="M586" i="5" s="1"/>
  <c r="D528" i="5"/>
  <c r="M528" i="5" s="1"/>
  <c r="D955" i="5"/>
  <c r="M955" i="5" s="1"/>
  <c r="D682" i="5"/>
  <c r="M682" i="5" s="1"/>
  <c r="B3929" i="1" l="1"/>
  <c r="E3925" i="1"/>
  <c r="C3925" i="1"/>
  <c r="B3931" i="1"/>
  <c r="E3927" i="1"/>
  <c r="C3927" i="1"/>
  <c r="B2495" i="1"/>
  <c r="E2487" i="1"/>
  <c r="C2487" i="1"/>
  <c r="B2502" i="1"/>
  <c r="E2494" i="1"/>
  <c r="C2494" i="1"/>
  <c r="B3926" i="1"/>
  <c r="E3922" i="1"/>
  <c r="C3922" i="1"/>
  <c r="B3932" i="1"/>
  <c r="E3928" i="1"/>
  <c r="C3928" i="1"/>
  <c r="B2508" i="1"/>
  <c r="E2500" i="1"/>
  <c r="C2500" i="1"/>
  <c r="B2488" i="1"/>
  <c r="E2480" i="1"/>
  <c r="C2480" i="1"/>
  <c r="B2501" i="1"/>
  <c r="E2493" i="1"/>
  <c r="C2493" i="1"/>
  <c r="B2481" i="1"/>
  <c r="E2473" i="1"/>
  <c r="C2473" i="1"/>
  <c r="B2523" i="1"/>
  <c r="E2515" i="1"/>
  <c r="C2515" i="1"/>
  <c r="B2474" i="1"/>
  <c r="E2466" i="1"/>
  <c r="C2466" i="1"/>
  <c r="D1034" i="5"/>
  <c r="M1034" i="5" s="1"/>
  <c r="D509" i="5"/>
  <c r="M509" i="5" s="1"/>
  <c r="D596" i="5"/>
  <c r="M596" i="5" s="1"/>
  <c r="D625" i="5"/>
  <c r="M625" i="5" s="1"/>
  <c r="D683" i="5"/>
  <c r="M683" i="5" s="1"/>
  <c r="D956" i="5"/>
  <c r="M956" i="5" s="1"/>
  <c r="D471" i="5"/>
  <c r="M471" i="5" s="1"/>
  <c r="D1113" i="5"/>
  <c r="M1113" i="5" s="1"/>
  <c r="D703" i="5"/>
  <c r="M703" i="5" s="1"/>
  <c r="D567" i="5"/>
  <c r="M567" i="5" s="1"/>
  <c r="D712" i="5"/>
  <c r="M712" i="5" s="1"/>
  <c r="D558" i="5"/>
  <c r="M558" i="5" s="1"/>
  <c r="D529" i="5"/>
  <c r="M529" i="5" s="1"/>
  <c r="D917" i="5"/>
  <c r="M917" i="5" s="1"/>
  <c r="D654" i="5"/>
  <c r="M654" i="5" s="1"/>
  <c r="D878" i="5"/>
  <c r="M878" i="5" s="1"/>
  <c r="D732" i="5"/>
  <c r="M732" i="5" s="1"/>
  <c r="D761" i="5"/>
  <c r="M761" i="5" s="1"/>
  <c r="D1112" i="5"/>
  <c r="M1112" i="5" s="1"/>
  <c r="D616" i="5"/>
  <c r="M616" i="5" s="1"/>
  <c r="D995" i="5"/>
  <c r="M995" i="5" s="1"/>
  <c r="D587" i="5"/>
  <c r="M587" i="5" s="1"/>
  <c r="D538" i="5"/>
  <c r="M538" i="5" s="1"/>
  <c r="D480" i="5"/>
  <c r="M480" i="5" s="1"/>
  <c r="D645" i="5"/>
  <c r="M645" i="5" s="1"/>
  <c r="D451" i="5"/>
  <c r="M451" i="5" s="1"/>
  <c r="D800" i="5"/>
  <c r="M800" i="5" s="1"/>
  <c r="D500" i="5"/>
  <c r="M500" i="5" s="1"/>
  <c r="D674" i="5"/>
  <c r="M674" i="5" s="1"/>
  <c r="D839" i="5"/>
  <c r="M839" i="5" s="1"/>
  <c r="B2531" i="1" l="1"/>
  <c r="E2523" i="1"/>
  <c r="C2523" i="1"/>
  <c r="B2503" i="1"/>
  <c r="E2495" i="1"/>
  <c r="C2495" i="1"/>
  <c r="B2489" i="1"/>
  <c r="E2481" i="1"/>
  <c r="C2481" i="1"/>
  <c r="B3935" i="1"/>
  <c r="E3931" i="1"/>
  <c r="C3931" i="1"/>
  <c r="B2516" i="1"/>
  <c r="E2508" i="1"/>
  <c r="C2508" i="1"/>
  <c r="B2482" i="1"/>
  <c r="E2474" i="1"/>
  <c r="C2474" i="1"/>
  <c r="B2496" i="1"/>
  <c r="E2488" i="1"/>
  <c r="C2488" i="1"/>
  <c r="B2510" i="1"/>
  <c r="E2502" i="1"/>
  <c r="C2502" i="1"/>
  <c r="B3936" i="1"/>
  <c r="E3932" i="1"/>
  <c r="C3932" i="1"/>
  <c r="B2509" i="1"/>
  <c r="E2501" i="1"/>
  <c r="C2501" i="1"/>
  <c r="B3930" i="1"/>
  <c r="E3926" i="1"/>
  <c r="C3926" i="1"/>
  <c r="B3933" i="1"/>
  <c r="E3929" i="1"/>
  <c r="C3929" i="1"/>
  <c r="D481" i="5"/>
  <c r="M481" i="5" s="1"/>
  <c r="D879" i="5"/>
  <c r="M879" i="5" s="1"/>
  <c r="D530" i="5"/>
  <c r="M530" i="5" s="1"/>
  <c r="D510" i="5"/>
  <c r="M510" i="5" s="1"/>
  <c r="D617" i="5"/>
  <c r="M617" i="5" s="1"/>
  <c r="D801" i="5"/>
  <c r="M801" i="5" s="1"/>
  <c r="D918" i="5"/>
  <c r="M918" i="5" s="1"/>
  <c r="D597" i="5"/>
  <c r="M597" i="5" s="1"/>
  <c r="D1153" i="5"/>
  <c r="M1153" i="5" s="1"/>
  <c r="D996" i="5"/>
  <c r="M996" i="5" s="1"/>
  <c r="D655" i="5"/>
  <c r="M655" i="5" s="1"/>
  <c r="D539" i="5"/>
  <c r="M539" i="5" s="1"/>
  <c r="D646" i="5"/>
  <c r="M646" i="5" s="1"/>
  <c r="D704" i="5"/>
  <c r="M704" i="5" s="1"/>
  <c r="D568" i="5"/>
  <c r="M568" i="5" s="1"/>
  <c r="D684" i="5"/>
  <c r="M684" i="5" s="1"/>
  <c r="D501" i="5"/>
  <c r="M501" i="5" s="1"/>
  <c r="D957" i="5"/>
  <c r="M957" i="5" s="1"/>
  <c r="D588" i="5"/>
  <c r="M588" i="5" s="1"/>
  <c r="D1152" i="5"/>
  <c r="M1152" i="5" s="1"/>
  <c r="D840" i="5"/>
  <c r="M840" i="5" s="1"/>
  <c r="D675" i="5"/>
  <c r="M675" i="5" s="1"/>
  <c r="D1035" i="5"/>
  <c r="M1035" i="5" s="1"/>
  <c r="D762" i="5"/>
  <c r="M762" i="5" s="1"/>
  <c r="D559" i="5"/>
  <c r="M559" i="5" s="1"/>
  <c r="D742" i="5"/>
  <c r="M742" i="5" s="1"/>
  <c r="D733" i="5"/>
  <c r="M733" i="5" s="1"/>
  <c r="D713" i="5"/>
  <c r="M713" i="5" s="1"/>
  <c r="D626" i="5"/>
  <c r="M626" i="5" s="1"/>
  <c r="D1074" i="5"/>
  <c r="M1074" i="5" s="1"/>
  <c r="B2517" i="1" l="1"/>
  <c r="E2509" i="1"/>
  <c r="C2509" i="1"/>
  <c r="B2504" i="1"/>
  <c r="E2496" i="1"/>
  <c r="C2496" i="1"/>
  <c r="B2497" i="1"/>
  <c r="E2489" i="1"/>
  <c r="C2489" i="1"/>
  <c r="B3937" i="1"/>
  <c r="E3933" i="1"/>
  <c r="C3933" i="1"/>
  <c r="B2518" i="1"/>
  <c r="E2510" i="1"/>
  <c r="C2510" i="1"/>
  <c r="B3939" i="1"/>
  <c r="E3935" i="1"/>
  <c r="C3935" i="1"/>
  <c r="B2490" i="1"/>
  <c r="E2482" i="1"/>
  <c r="C2482" i="1"/>
  <c r="B2511" i="1"/>
  <c r="E2503" i="1"/>
  <c r="C2503" i="1"/>
  <c r="B3934" i="1"/>
  <c r="E3930" i="1"/>
  <c r="C3930" i="1"/>
  <c r="B3940" i="1"/>
  <c r="E3936" i="1"/>
  <c r="C3936" i="1"/>
  <c r="B2524" i="1"/>
  <c r="E2516" i="1"/>
  <c r="C2516" i="1"/>
  <c r="B2539" i="1"/>
  <c r="E2531" i="1"/>
  <c r="C2531" i="1"/>
  <c r="D841" i="5"/>
  <c r="M841" i="5" s="1"/>
  <c r="D1114" i="5"/>
  <c r="M1114" i="5" s="1"/>
  <c r="D802" i="5"/>
  <c r="M802" i="5" s="1"/>
  <c r="D705" i="5"/>
  <c r="M705" i="5" s="1"/>
  <c r="D714" i="5"/>
  <c r="M714" i="5" s="1"/>
  <c r="D734" i="5"/>
  <c r="M734" i="5" s="1"/>
  <c r="D569" i="5"/>
  <c r="M569" i="5" s="1"/>
  <c r="D1036" i="5"/>
  <c r="M1036" i="5" s="1"/>
  <c r="D627" i="5"/>
  <c r="M627" i="5" s="1"/>
  <c r="D540" i="5"/>
  <c r="M540" i="5" s="1"/>
  <c r="D919" i="5"/>
  <c r="M919" i="5" s="1"/>
  <c r="D1192" i="5"/>
  <c r="M1192" i="5" s="1"/>
  <c r="D997" i="5"/>
  <c r="M997" i="5" s="1"/>
  <c r="D598" i="5"/>
  <c r="M598" i="5" s="1"/>
  <c r="D676" i="5"/>
  <c r="M676" i="5" s="1"/>
  <c r="D1193" i="5"/>
  <c r="M1193" i="5" s="1"/>
  <c r="D743" i="5"/>
  <c r="M743" i="5" s="1"/>
  <c r="D772" i="5"/>
  <c r="M772" i="5" s="1"/>
  <c r="D656" i="5"/>
  <c r="M656" i="5" s="1"/>
  <c r="D763" i="5"/>
  <c r="M763" i="5" s="1"/>
  <c r="D589" i="5"/>
  <c r="M589" i="5" s="1"/>
  <c r="D1075" i="5"/>
  <c r="M1075" i="5" s="1"/>
  <c r="D880" i="5"/>
  <c r="M880" i="5" s="1"/>
  <c r="D618" i="5"/>
  <c r="M618" i="5" s="1"/>
  <c r="D531" i="5"/>
  <c r="M531" i="5" s="1"/>
  <c r="D685" i="5"/>
  <c r="M685" i="5" s="1"/>
  <c r="D958" i="5"/>
  <c r="M958" i="5" s="1"/>
  <c r="D647" i="5"/>
  <c r="M647" i="5" s="1"/>
  <c r="D560" i="5"/>
  <c r="M560" i="5" s="1"/>
  <c r="D511" i="5"/>
  <c r="M511" i="5" s="1"/>
  <c r="B3944" i="1" l="1"/>
  <c r="E3940" i="1"/>
  <c r="C3940" i="1"/>
  <c r="B3943" i="1"/>
  <c r="E3939" i="1"/>
  <c r="C3939" i="1"/>
  <c r="B2505" i="1"/>
  <c r="E2497" i="1"/>
  <c r="C2497" i="1"/>
  <c r="B2512" i="1"/>
  <c r="E2504" i="1"/>
  <c r="C2504" i="1"/>
  <c r="B2532" i="1"/>
  <c r="E2524" i="1"/>
  <c r="C2524" i="1"/>
  <c r="B2498" i="1"/>
  <c r="E2490" i="1"/>
  <c r="C2490" i="1"/>
  <c r="B2547" i="1"/>
  <c r="E2539" i="1"/>
  <c r="C2539" i="1"/>
  <c r="B2519" i="1"/>
  <c r="E2511" i="1"/>
  <c r="C2511" i="1"/>
  <c r="B3941" i="1"/>
  <c r="E3937" i="1"/>
  <c r="C3937" i="1"/>
  <c r="B3938" i="1"/>
  <c r="E3934" i="1"/>
  <c r="C3934" i="1"/>
  <c r="B2526" i="1"/>
  <c r="E2518" i="1"/>
  <c r="C2518" i="1"/>
  <c r="B2525" i="1"/>
  <c r="E2517" i="1"/>
  <c r="C2517" i="1"/>
  <c r="D541" i="5"/>
  <c r="M541" i="5" s="1"/>
  <c r="D677" i="5"/>
  <c r="M677" i="5" s="1"/>
  <c r="D715" i="5"/>
  <c r="M715" i="5" s="1"/>
  <c r="D1115" i="5"/>
  <c r="M1115" i="5" s="1"/>
  <c r="D812" i="5"/>
  <c r="M812" i="5" s="1"/>
  <c r="D782" i="5"/>
  <c r="M782" i="5" s="1"/>
  <c r="D1233" i="5"/>
  <c r="M1233" i="5" s="1"/>
  <c r="D570" i="5"/>
  <c r="M570" i="5" s="1"/>
  <c r="D1076" i="5"/>
  <c r="M1076" i="5" s="1"/>
  <c r="D764" i="5"/>
  <c r="M764" i="5" s="1"/>
  <c r="D735" i="5"/>
  <c r="M735" i="5" s="1"/>
  <c r="D1154" i="5"/>
  <c r="M1154" i="5" s="1"/>
  <c r="D628" i="5"/>
  <c r="M628" i="5" s="1"/>
  <c r="D1232" i="5"/>
  <c r="M1232" i="5" s="1"/>
  <c r="D998" i="5"/>
  <c r="M998" i="5" s="1"/>
  <c r="D686" i="5"/>
  <c r="M686" i="5" s="1"/>
  <c r="D773" i="5"/>
  <c r="M773" i="5" s="1"/>
  <c r="D1037" i="5"/>
  <c r="M1037" i="5" s="1"/>
  <c r="D881" i="5"/>
  <c r="M881" i="5" s="1"/>
  <c r="D648" i="5"/>
  <c r="M648" i="5" s="1"/>
  <c r="D803" i="5"/>
  <c r="M803" i="5" s="1"/>
  <c r="D590" i="5"/>
  <c r="M590" i="5" s="1"/>
  <c r="D561" i="5"/>
  <c r="M561" i="5" s="1"/>
  <c r="D920" i="5"/>
  <c r="M920" i="5" s="1"/>
  <c r="D619" i="5"/>
  <c r="M619" i="5" s="1"/>
  <c r="D706" i="5"/>
  <c r="M706" i="5" s="1"/>
  <c r="D959" i="5"/>
  <c r="M959" i="5" s="1"/>
  <c r="D657" i="5"/>
  <c r="M657" i="5" s="1"/>
  <c r="D599" i="5"/>
  <c r="M599" i="5" s="1"/>
  <c r="D744" i="5"/>
  <c r="M744" i="5" s="1"/>
  <c r="D842" i="5"/>
  <c r="M842" i="5" s="1"/>
  <c r="B2534" i="1" l="1"/>
  <c r="E2526" i="1"/>
  <c r="C2526" i="1"/>
  <c r="B2513" i="1"/>
  <c r="E2505" i="1"/>
  <c r="C2505" i="1"/>
  <c r="B2506" i="1"/>
  <c r="E2498" i="1"/>
  <c r="C2498" i="1"/>
  <c r="B3947" i="1"/>
  <c r="E3943" i="1"/>
  <c r="C3943" i="1"/>
  <c r="B2555" i="1"/>
  <c r="E2547" i="1"/>
  <c r="C2547" i="1"/>
  <c r="B2533" i="1"/>
  <c r="E2525" i="1"/>
  <c r="C2525" i="1"/>
  <c r="B2527" i="1"/>
  <c r="E2519" i="1"/>
  <c r="C2519" i="1"/>
  <c r="B2520" i="1"/>
  <c r="E2512" i="1"/>
  <c r="C2512" i="1"/>
  <c r="B3942" i="1"/>
  <c r="E3938" i="1"/>
  <c r="C3938" i="1"/>
  <c r="B3945" i="1"/>
  <c r="E3941" i="1"/>
  <c r="C3941" i="1"/>
  <c r="B2540" i="1"/>
  <c r="E2532" i="1"/>
  <c r="C2532" i="1"/>
  <c r="B3948" i="1"/>
  <c r="E3944" i="1"/>
  <c r="C3944" i="1"/>
  <c r="D620" i="5"/>
  <c r="M620" i="5" s="1"/>
  <c r="D678" i="5"/>
  <c r="M678" i="5" s="1"/>
  <c r="D1077" i="5"/>
  <c r="M1077" i="5" s="1"/>
  <c r="D716" i="5"/>
  <c r="M716" i="5" s="1"/>
  <c r="D600" i="5"/>
  <c r="M600" i="5" s="1"/>
  <c r="D822" i="5"/>
  <c r="M822" i="5" s="1"/>
  <c r="D1155" i="5"/>
  <c r="M1155" i="5" s="1"/>
  <c r="D707" i="5"/>
  <c r="M707" i="5" s="1"/>
  <c r="D882" i="5"/>
  <c r="M882" i="5" s="1"/>
  <c r="D629" i="5"/>
  <c r="M629" i="5" s="1"/>
  <c r="D999" i="5"/>
  <c r="M999" i="5" s="1"/>
  <c r="D649" i="5"/>
  <c r="M649" i="5" s="1"/>
  <c r="D774" i="5"/>
  <c r="M774" i="5" s="1"/>
  <c r="D687" i="5"/>
  <c r="M687" i="5" s="1"/>
  <c r="D736" i="5"/>
  <c r="M736" i="5" s="1"/>
  <c r="D960" i="5"/>
  <c r="M960" i="5" s="1"/>
  <c r="D1272" i="5"/>
  <c r="M1272" i="5" s="1"/>
  <c r="D1194" i="5"/>
  <c r="M1194" i="5" s="1"/>
  <c r="D804" i="5"/>
  <c r="M804" i="5" s="1"/>
  <c r="D745" i="5"/>
  <c r="M745" i="5" s="1"/>
  <c r="D843" i="5"/>
  <c r="M843" i="5" s="1"/>
  <c r="D658" i="5"/>
  <c r="M658" i="5" s="1"/>
  <c r="D591" i="5"/>
  <c r="M591" i="5" s="1"/>
  <c r="D921" i="5"/>
  <c r="M921" i="5" s="1"/>
  <c r="D783" i="5"/>
  <c r="M783" i="5" s="1"/>
  <c r="D813" i="5"/>
  <c r="M813" i="5" s="1"/>
  <c r="D1038" i="5"/>
  <c r="M1038" i="5" s="1"/>
  <c r="D765" i="5"/>
  <c r="M765" i="5" s="1"/>
  <c r="D1116" i="5"/>
  <c r="M1116" i="5" s="1"/>
  <c r="D1273" i="5"/>
  <c r="M1273" i="5" s="1"/>
  <c r="D852" i="5"/>
  <c r="M852" i="5" s="1"/>
  <c r="D571" i="5"/>
  <c r="M571" i="5" s="1"/>
  <c r="B3949" i="1" l="1"/>
  <c r="E3945" i="1"/>
  <c r="C3945" i="1"/>
  <c r="B2541" i="1"/>
  <c r="E2533" i="1"/>
  <c r="C2533" i="1"/>
  <c r="B2548" i="1"/>
  <c r="E2540" i="1"/>
  <c r="C2540" i="1"/>
  <c r="B2514" i="1"/>
  <c r="E2506" i="1"/>
  <c r="C2506" i="1"/>
  <c r="B2521" i="1"/>
  <c r="E2513" i="1"/>
  <c r="C2513" i="1"/>
  <c r="B2535" i="1"/>
  <c r="E2527" i="1"/>
  <c r="C2527" i="1"/>
  <c r="B3952" i="1"/>
  <c r="E3948" i="1"/>
  <c r="C3948" i="1"/>
  <c r="B2528" i="1"/>
  <c r="E2520" i="1"/>
  <c r="C2520" i="1"/>
  <c r="B3951" i="1"/>
  <c r="E3947" i="1"/>
  <c r="C3947" i="1"/>
  <c r="B3946" i="1"/>
  <c r="E3942" i="1"/>
  <c r="C3942" i="1"/>
  <c r="B2563" i="1"/>
  <c r="E2555" i="1"/>
  <c r="C2555" i="1"/>
  <c r="B2542" i="1"/>
  <c r="E2534" i="1"/>
  <c r="C2534" i="1"/>
  <c r="D892" i="5"/>
  <c r="M892" i="5" s="1"/>
  <c r="D961" i="5"/>
  <c r="M961" i="5" s="1"/>
  <c r="D688" i="5"/>
  <c r="M688" i="5" s="1"/>
  <c r="D746" i="5"/>
  <c r="M746" i="5" s="1"/>
  <c r="D784" i="5"/>
  <c r="M784" i="5" s="1"/>
  <c r="D814" i="5"/>
  <c r="M814" i="5" s="1"/>
  <c r="D630" i="5"/>
  <c r="M630" i="5" s="1"/>
  <c r="D1117" i="5"/>
  <c r="M1117" i="5" s="1"/>
  <c r="D708" i="5"/>
  <c r="M708" i="5" s="1"/>
  <c r="D1313" i="5"/>
  <c r="M1313" i="5" s="1"/>
  <c r="D805" i="5"/>
  <c r="M805" i="5" s="1"/>
  <c r="D853" i="5"/>
  <c r="M853" i="5" s="1"/>
  <c r="D775" i="5"/>
  <c r="M775" i="5" s="1"/>
  <c r="D1234" i="5"/>
  <c r="M1234" i="5" s="1"/>
  <c r="D1000" i="5"/>
  <c r="M1000" i="5" s="1"/>
  <c r="D717" i="5"/>
  <c r="M717" i="5" s="1"/>
  <c r="D679" i="5"/>
  <c r="M679" i="5" s="1"/>
  <c r="D659" i="5"/>
  <c r="M659" i="5" s="1"/>
  <c r="D737" i="5"/>
  <c r="M737" i="5" s="1"/>
  <c r="D862" i="5"/>
  <c r="M862" i="5" s="1"/>
  <c r="D601" i="5"/>
  <c r="M601" i="5" s="1"/>
  <c r="D823" i="5"/>
  <c r="M823" i="5" s="1"/>
  <c r="D1156" i="5"/>
  <c r="M1156" i="5" s="1"/>
  <c r="D1078" i="5"/>
  <c r="M1078" i="5" s="1"/>
  <c r="D621" i="5"/>
  <c r="M621" i="5" s="1"/>
  <c r="D883" i="5"/>
  <c r="M883" i="5" s="1"/>
  <c r="D844" i="5"/>
  <c r="M844" i="5" s="1"/>
  <c r="D1312" i="5"/>
  <c r="M1312" i="5" s="1"/>
  <c r="D766" i="5"/>
  <c r="M766" i="5" s="1"/>
  <c r="D1039" i="5"/>
  <c r="M1039" i="5" s="1"/>
  <c r="D922" i="5"/>
  <c r="M922" i="5" s="1"/>
  <c r="D1195" i="5"/>
  <c r="M1195" i="5" s="1"/>
  <c r="D650" i="5"/>
  <c r="M650" i="5" s="1"/>
  <c r="B3956" i="1" l="1"/>
  <c r="E3952" i="1"/>
  <c r="C3952" i="1"/>
  <c r="B2556" i="1"/>
  <c r="E2548" i="1"/>
  <c r="C2548" i="1"/>
  <c r="B3950" i="1"/>
  <c r="E3946" i="1"/>
  <c r="C3946" i="1"/>
  <c r="B2549" i="1"/>
  <c r="E2541" i="1"/>
  <c r="C2541" i="1"/>
  <c r="B2571" i="1"/>
  <c r="E2563" i="1"/>
  <c r="C2563" i="1"/>
  <c r="B2550" i="1"/>
  <c r="E2542" i="1"/>
  <c r="C2542" i="1"/>
  <c r="B2536" i="1"/>
  <c r="E2528" i="1"/>
  <c r="C2528" i="1"/>
  <c r="B2522" i="1"/>
  <c r="E2514" i="1"/>
  <c r="C2514" i="1"/>
  <c r="B2543" i="1"/>
  <c r="E2535" i="1"/>
  <c r="C2535" i="1"/>
  <c r="B3955" i="1"/>
  <c r="E3951" i="1"/>
  <c r="C3951" i="1"/>
  <c r="B2529" i="1"/>
  <c r="E2521" i="1"/>
  <c r="C2521" i="1"/>
  <c r="B3953" i="1"/>
  <c r="E3949" i="1"/>
  <c r="C3949" i="1"/>
  <c r="D806" i="5"/>
  <c r="M806" i="5" s="1"/>
  <c r="D884" i="5"/>
  <c r="M884" i="5" s="1"/>
  <c r="D651" i="5"/>
  <c r="M651" i="5" s="1"/>
  <c r="D631" i="5"/>
  <c r="M631" i="5" s="1"/>
  <c r="D738" i="5"/>
  <c r="M738" i="5" s="1"/>
  <c r="D962" i="5"/>
  <c r="M962" i="5" s="1"/>
  <c r="D747" i="5"/>
  <c r="M747" i="5" s="1"/>
  <c r="D1235" i="5"/>
  <c r="M1235" i="5" s="1"/>
  <c r="D1079" i="5"/>
  <c r="M1079" i="5" s="1"/>
  <c r="D863" i="5"/>
  <c r="M863" i="5" s="1"/>
  <c r="D767" i="5"/>
  <c r="M767" i="5" s="1"/>
  <c r="D709" i="5"/>
  <c r="M709" i="5" s="1"/>
  <c r="D1040" i="5"/>
  <c r="M1040" i="5" s="1"/>
  <c r="D1001" i="5"/>
  <c r="M1001" i="5" s="1"/>
  <c r="D893" i="5"/>
  <c r="M893" i="5" s="1"/>
  <c r="D776" i="5"/>
  <c r="M776" i="5" s="1"/>
  <c r="D923" i="5"/>
  <c r="M923" i="5" s="1"/>
  <c r="D1118" i="5"/>
  <c r="M1118" i="5" s="1"/>
  <c r="D902" i="5"/>
  <c r="M902" i="5" s="1"/>
  <c r="D689" i="5"/>
  <c r="M689" i="5" s="1"/>
  <c r="D1274" i="5"/>
  <c r="M1274" i="5" s="1"/>
  <c r="D1157" i="5"/>
  <c r="M1157" i="5" s="1"/>
  <c r="D854" i="5"/>
  <c r="M854" i="5" s="1"/>
  <c r="D680" i="5"/>
  <c r="M680" i="5" s="1"/>
  <c r="D1196" i="5"/>
  <c r="M1196" i="5" s="1"/>
  <c r="D815" i="5"/>
  <c r="M815" i="5" s="1"/>
  <c r="D785" i="5"/>
  <c r="M785" i="5" s="1"/>
  <c r="D845" i="5"/>
  <c r="M845" i="5" s="1"/>
  <c r="D660" i="5"/>
  <c r="M660" i="5" s="1"/>
  <c r="D824" i="5"/>
  <c r="M824" i="5" s="1"/>
  <c r="D718" i="5"/>
  <c r="M718" i="5" s="1"/>
  <c r="D932" i="5"/>
  <c r="M932" i="5" s="1"/>
  <c r="B2558" i="1" l="1"/>
  <c r="E2550" i="1"/>
  <c r="C2550" i="1"/>
  <c r="B3959" i="1"/>
  <c r="E3955" i="1"/>
  <c r="C3955" i="1"/>
  <c r="B2564" i="1"/>
  <c r="E2556" i="1"/>
  <c r="C2556" i="1"/>
  <c r="B2544" i="1"/>
  <c r="E2536" i="1"/>
  <c r="C2536" i="1"/>
  <c r="B2530" i="1"/>
  <c r="E2522" i="1"/>
  <c r="C2522" i="1"/>
  <c r="B2557" i="1"/>
  <c r="E2549" i="1"/>
  <c r="C2549" i="1"/>
  <c r="B2537" i="1"/>
  <c r="E2529" i="1"/>
  <c r="C2529" i="1"/>
  <c r="B3954" i="1"/>
  <c r="E3950" i="1"/>
  <c r="C3950" i="1"/>
  <c r="B3957" i="1"/>
  <c r="E3953" i="1"/>
  <c r="C3953" i="1"/>
  <c r="B2551" i="1"/>
  <c r="E2543" i="1"/>
  <c r="C2543" i="1"/>
  <c r="B2579" i="1"/>
  <c r="E2571" i="1"/>
  <c r="C2571" i="1"/>
  <c r="B3960" i="1"/>
  <c r="E3956" i="1"/>
  <c r="C3956" i="1"/>
  <c r="D748" i="5"/>
  <c r="M748" i="5" s="1"/>
  <c r="D1041" i="5"/>
  <c r="M1041" i="5" s="1"/>
  <c r="D739" i="5"/>
  <c r="M739" i="5" s="1"/>
  <c r="D885" i="5"/>
  <c r="M885" i="5" s="1"/>
  <c r="D855" i="5"/>
  <c r="M855" i="5" s="1"/>
  <c r="D1197" i="5"/>
  <c r="M1197" i="5" s="1"/>
  <c r="D719" i="5"/>
  <c r="M719" i="5" s="1"/>
  <c r="D1158" i="5"/>
  <c r="M1158" i="5" s="1"/>
  <c r="D816" i="5"/>
  <c r="M816" i="5" s="1"/>
  <c r="D786" i="5"/>
  <c r="M786" i="5" s="1"/>
  <c r="D903" i="5"/>
  <c r="M903" i="5" s="1"/>
  <c r="D1275" i="5"/>
  <c r="M1275" i="5" s="1"/>
  <c r="D661" i="5"/>
  <c r="M661" i="5" s="1"/>
  <c r="D924" i="5"/>
  <c r="M924" i="5" s="1"/>
  <c r="D933" i="5"/>
  <c r="M933" i="5" s="1"/>
  <c r="D807" i="5"/>
  <c r="M807" i="5" s="1"/>
  <c r="D777" i="5"/>
  <c r="M777" i="5" s="1"/>
  <c r="D846" i="5"/>
  <c r="M846" i="5" s="1"/>
  <c r="D690" i="5"/>
  <c r="M690" i="5" s="1"/>
  <c r="D710" i="5"/>
  <c r="M710" i="5" s="1"/>
  <c r="D1002" i="5"/>
  <c r="M1002" i="5" s="1"/>
  <c r="D972" i="5"/>
  <c r="M972" i="5" s="1"/>
  <c r="D864" i="5"/>
  <c r="M864" i="5" s="1"/>
  <c r="D825" i="5"/>
  <c r="M825" i="5" s="1"/>
  <c r="D1236" i="5"/>
  <c r="M1236" i="5" s="1"/>
  <c r="D894" i="5"/>
  <c r="M894" i="5" s="1"/>
  <c r="D1314" i="5"/>
  <c r="M1314" i="5" s="1"/>
  <c r="D942" i="5"/>
  <c r="M942" i="5" s="1"/>
  <c r="D963" i="5"/>
  <c r="M963" i="5" s="1"/>
  <c r="D1080" i="5"/>
  <c r="M1080" i="5" s="1"/>
  <c r="D1119" i="5"/>
  <c r="M1119" i="5" s="1"/>
  <c r="D768" i="5"/>
  <c r="M768" i="5" s="1"/>
  <c r="D681" i="5"/>
  <c r="M681" i="5" s="1"/>
  <c r="B2565" i="1" l="1"/>
  <c r="E2557" i="1"/>
  <c r="C2557" i="1"/>
  <c r="B3963" i="1"/>
  <c r="E3959" i="1"/>
  <c r="C3959" i="1"/>
  <c r="B2572" i="1"/>
  <c r="E2564" i="1"/>
  <c r="C2564" i="1"/>
  <c r="B2559" i="1"/>
  <c r="E2551" i="1"/>
  <c r="C2551" i="1"/>
  <c r="B2587" i="1"/>
  <c r="E2579" i="1"/>
  <c r="C2579" i="1"/>
  <c r="B2545" i="1"/>
  <c r="E2537" i="1"/>
  <c r="C2537" i="1"/>
  <c r="B3964" i="1"/>
  <c r="E3960" i="1"/>
  <c r="C3960" i="1"/>
  <c r="B3958" i="1"/>
  <c r="E3954" i="1"/>
  <c r="C3954" i="1"/>
  <c r="B2552" i="1"/>
  <c r="E2544" i="1"/>
  <c r="C2544" i="1"/>
  <c r="B3961" i="1"/>
  <c r="E3957" i="1"/>
  <c r="C3957" i="1"/>
  <c r="B2538" i="1"/>
  <c r="E2530" i="1"/>
  <c r="C2530" i="1"/>
  <c r="B2566" i="1"/>
  <c r="E2558" i="1"/>
  <c r="C2558" i="1"/>
  <c r="D1159" i="5"/>
  <c r="M1159" i="5" s="1"/>
  <c r="D1003" i="5"/>
  <c r="M1003" i="5" s="1"/>
  <c r="D720" i="5"/>
  <c r="M720" i="5" s="1"/>
  <c r="D817" i="5"/>
  <c r="M817" i="5" s="1"/>
  <c r="D787" i="5"/>
  <c r="M787" i="5" s="1"/>
  <c r="D1081" i="5"/>
  <c r="M1081" i="5" s="1"/>
  <c r="D865" i="5"/>
  <c r="M865" i="5" s="1"/>
  <c r="D1237" i="5"/>
  <c r="M1237" i="5" s="1"/>
  <c r="D1276" i="5"/>
  <c r="M1276" i="5" s="1"/>
  <c r="D904" i="5"/>
  <c r="M904" i="5" s="1"/>
  <c r="D691" i="5"/>
  <c r="M691" i="5" s="1"/>
  <c r="D943" i="5"/>
  <c r="M943" i="5" s="1"/>
  <c r="D1198" i="5"/>
  <c r="M1198" i="5" s="1"/>
  <c r="D925" i="5"/>
  <c r="M925" i="5" s="1"/>
  <c r="D1120" i="5"/>
  <c r="M1120" i="5" s="1"/>
  <c r="D982" i="5"/>
  <c r="M982" i="5" s="1"/>
  <c r="D740" i="5"/>
  <c r="M740" i="5" s="1"/>
  <c r="D808" i="5"/>
  <c r="M808" i="5" s="1"/>
  <c r="D934" i="5"/>
  <c r="M934" i="5" s="1"/>
  <c r="D1012" i="5"/>
  <c r="M1012" i="5" s="1"/>
  <c r="D886" i="5"/>
  <c r="M886" i="5" s="1"/>
  <c r="D847" i="5"/>
  <c r="M847" i="5" s="1"/>
  <c r="D964" i="5"/>
  <c r="M964" i="5" s="1"/>
  <c r="D1315" i="5"/>
  <c r="M1315" i="5" s="1"/>
  <c r="D826" i="5"/>
  <c r="M826" i="5" s="1"/>
  <c r="D749" i="5"/>
  <c r="M749" i="5" s="1"/>
  <c r="D769" i="5"/>
  <c r="M769" i="5" s="1"/>
  <c r="D711" i="5"/>
  <c r="M711" i="5" s="1"/>
  <c r="D1042" i="5"/>
  <c r="M1042" i="5" s="1"/>
  <c r="D973" i="5"/>
  <c r="M973" i="5" s="1"/>
  <c r="D856" i="5"/>
  <c r="M856" i="5" s="1"/>
  <c r="D895" i="5"/>
  <c r="M895" i="5" s="1"/>
  <c r="D778" i="5"/>
  <c r="M778" i="5" s="1"/>
  <c r="B3965" i="1" l="1"/>
  <c r="E3961" i="1"/>
  <c r="C3961" i="1"/>
  <c r="B2546" i="1"/>
  <c r="E2538" i="1"/>
  <c r="C2538" i="1"/>
  <c r="B3968" i="1"/>
  <c r="E3964" i="1"/>
  <c r="C3964" i="1"/>
  <c r="B2580" i="1"/>
  <c r="E2572" i="1"/>
  <c r="C2572" i="1"/>
  <c r="B2574" i="1"/>
  <c r="E2566" i="1"/>
  <c r="C2566" i="1"/>
  <c r="B3962" i="1"/>
  <c r="E3958" i="1"/>
  <c r="C3958" i="1"/>
  <c r="B2567" i="1"/>
  <c r="E2559" i="1"/>
  <c r="C2559" i="1"/>
  <c r="B2553" i="1"/>
  <c r="E2545" i="1"/>
  <c r="C2545" i="1"/>
  <c r="B3967" i="1"/>
  <c r="E3963" i="1"/>
  <c r="C3963" i="1"/>
  <c r="B2560" i="1"/>
  <c r="E2552" i="1"/>
  <c r="C2552" i="1"/>
  <c r="B2595" i="1"/>
  <c r="E2587" i="1"/>
  <c r="C2587" i="1"/>
  <c r="B2573" i="1"/>
  <c r="E2565" i="1"/>
  <c r="C2565" i="1"/>
  <c r="D788" i="5"/>
  <c r="M788" i="5" s="1"/>
  <c r="D818" i="5"/>
  <c r="M818" i="5" s="1"/>
  <c r="D1082" i="5"/>
  <c r="M1082" i="5" s="1"/>
  <c r="D866" i="5"/>
  <c r="M866" i="5" s="1"/>
  <c r="D1004" i="5"/>
  <c r="M1004" i="5" s="1"/>
  <c r="D926" i="5"/>
  <c r="M926" i="5" s="1"/>
  <c r="D974" i="5"/>
  <c r="M974" i="5" s="1"/>
  <c r="D770" i="5"/>
  <c r="M770" i="5" s="1"/>
  <c r="D857" i="5"/>
  <c r="M857" i="5" s="1"/>
  <c r="D1013" i="5"/>
  <c r="M1013" i="5" s="1"/>
  <c r="D1022" i="5"/>
  <c r="M1022" i="5" s="1"/>
  <c r="D965" i="5"/>
  <c r="M965" i="5" s="1"/>
  <c r="D1043" i="5"/>
  <c r="M1043" i="5" s="1"/>
  <c r="D896" i="5"/>
  <c r="M896" i="5" s="1"/>
  <c r="D809" i="5"/>
  <c r="M809" i="5" s="1"/>
  <c r="D1238" i="5"/>
  <c r="M1238" i="5" s="1"/>
  <c r="D721" i="5"/>
  <c r="M721" i="5" s="1"/>
  <c r="D1316" i="5"/>
  <c r="M1316" i="5" s="1"/>
  <c r="D779" i="5"/>
  <c r="M779" i="5" s="1"/>
  <c r="D935" i="5"/>
  <c r="M935" i="5" s="1"/>
  <c r="D741" i="5"/>
  <c r="M741" i="5" s="1"/>
  <c r="D887" i="5"/>
  <c r="M887" i="5" s="1"/>
  <c r="D1052" i="5"/>
  <c r="M1052" i="5" s="1"/>
  <c r="D848" i="5"/>
  <c r="M848" i="5" s="1"/>
  <c r="D983" i="5"/>
  <c r="M983" i="5" s="1"/>
  <c r="D944" i="5"/>
  <c r="M944" i="5" s="1"/>
  <c r="D1277" i="5"/>
  <c r="M1277" i="5" s="1"/>
  <c r="D1121" i="5"/>
  <c r="M1121" i="5" s="1"/>
  <c r="D1160" i="5"/>
  <c r="M1160" i="5" s="1"/>
  <c r="D905" i="5"/>
  <c r="M905" i="5" s="1"/>
  <c r="D827" i="5"/>
  <c r="M827" i="5" s="1"/>
  <c r="D750" i="5"/>
  <c r="M750" i="5" s="1"/>
  <c r="D1199" i="5"/>
  <c r="M1199" i="5" s="1"/>
  <c r="B2603" i="1" l="1"/>
  <c r="E2595" i="1"/>
  <c r="C2595" i="1"/>
  <c r="B3972" i="1"/>
  <c r="E3968" i="1"/>
  <c r="C3968" i="1"/>
  <c r="B3971" i="1"/>
  <c r="E3967" i="1"/>
  <c r="C3967" i="1"/>
  <c r="B2582" i="1"/>
  <c r="E2574" i="1"/>
  <c r="C2574" i="1"/>
  <c r="B3969" i="1"/>
  <c r="E3965" i="1"/>
  <c r="C3965" i="1"/>
  <c r="B2568" i="1"/>
  <c r="C2560" i="1"/>
  <c r="E2560" i="1"/>
  <c r="B3966" i="1"/>
  <c r="E3962" i="1"/>
  <c r="C3962" i="1"/>
  <c r="B2554" i="1"/>
  <c r="E2546" i="1"/>
  <c r="C2546" i="1"/>
  <c r="B2575" i="1"/>
  <c r="E2567" i="1"/>
  <c r="C2567" i="1"/>
  <c r="B2581" i="1"/>
  <c r="E2573" i="1"/>
  <c r="C2573" i="1"/>
  <c r="B2561" i="1"/>
  <c r="E2553" i="1"/>
  <c r="C2553" i="1"/>
  <c r="B2588" i="1"/>
  <c r="E2580" i="1"/>
  <c r="C2580" i="1"/>
  <c r="D1005" i="5"/>
  <c r="M1005" i="5" s="1"/>
  <c r="D1053" i="5"/>
  <c r="M1053" i="5" s="1"/>
  <c r="D1023" i="5"/>
  <c r="M1023" i="5" s="1"/>
  <c r="D751" i="5"/>
  <c r="M751" i="5" s="1"/>
  <c r="D1044" i="5"/>
  <c r="M1044" i="5" s="1"/>
  <c r="D780" i="5"/>
  <c r="M780" i="5" s="1"/>
  <c r="D1161" i="5"/>
  <c r="M1161" i="5" s="1"/>
  <c r="D984" i="5"/>
  <c r="M984" i="5" s="1"/>
  <c r="D888" i="5"/>
  <c r="M888" i="5" s="1"/>
  <c r="D927" i="5"/>
  <c r="M927" i="5" s="1"/>
  <c r="D975" i="5"/>
  <c r="M975" i="5" s="1"/>
  <c r="D1278" i="5"/>
  <c r="M1278" i="5" s="1"/>
  <c r="D936" i="5"/>
  <c r="M936" i="5" s="1"/>
  <c r="D810" i="5"/>
  <c r="M810" i="5" s="1"/>
  <c r="D966" i="5"/>
  <c r="M966" i="5" s="1"/>
  <c r="D906" i="5"/>
  <c r="M906" i="5" s="1"/>
  <c r="D858" i="5"/>
  <c r="M858" i="5" s="1"/>
  <c r="D867" i="5"/>
  <c r="M867" i="5" s="1"/>
  <c r="D1083" i="5"/>
  <c r="M1083" i="5" s="1"/>
  <c r="D1122" i="5"/>
  <c r="M1122" i="5" s="1"/>
  <c r="D945" i="5"/>
  <c r="M945" i="5" s="1"/>
  <c r="D1239" i="5"/>
  <c r="M1239" i="5" s="1"/>
  <c r="D1200" i="5"/>
  <c r="M1200" i="5" s="1"/>
  <c r="D1317" i="5"/>
  <c r="M1317" i="5" s="1"/>
  <c r="D1092" i="5"/>
  <c r="M1092" i="5" s="1"/>
  <c r="D771" i="5"/>
  <c r="M771" i="5" s="1"/>
  <c r="D819" i="5"/>
  <c r="M819" i="5" s="1"/>
  <c r="D789" i="5"/>
  <c r="M789" i="5" s="1"/>
  <c r="D849" i="5"/>
  <c r="M849" i="5" s="1"/>
  <c r="D1062" i="5"/>
  <c r="M1062" i="5" s="1"/>
  <c r="D897" i="5"/>
  <c r="M897" i="5" s="1"/>
  <c r="D1014" i="5"/>
  <c r="M1014" i="5" s="1"/>
  <c r="D828" i="5"/>
  <c r="M828" i="5" s="1"/>
  <c r="B2589" i="1" l="1"/>
  <c r="E2581" i="1"/>
  <c r="C2581" i="1"/>
  <c r="B2576" i="1"/>
  <c r="E2568" i="1"/>
  <c r="C2568" i="1"/>
  <c r="B3970" i="1"/>
  <c r="E3966" i="1"/>
  <c r="C3966" i="1"/>
  <c r="B3975" i="1"/>
  <c r="E3971" i="1"/>
  <c r="C3971" i="1"/>
  <c r="B2596" i="1"/>
  <c r="E2588" i="1"/>
  <c r="C2588" i="1"/>
  <c r="B2562" i="1"/>
  <c r="E2554" i="1"/>
  <c r="C2554" i="1"/>
  <c r="B2590" i="1"/>
  <c r="E2582" i="1"/>
  <c r="C2582" i="1"/>
  <c r="B3976" i="1"/>
  <c r="E3972" i="1"/>
  <c r="C3972" i="1"/>
  <c r="B2569" i="1"/>
  <c r="E2561" i="1"/>
  <c r="C2561" i="1"/>
  <c r="B2583" i="1"/>
  <c r="E2575" i="1"/>
  <c r="C2575" i="1"/>
  <c r="B3973" i="1"/>
  <c r="E3969" i="1"/>
  <c r="C3969" i="1"/>
  <c r="B2611" i="1"/>
  <c r="E2603" i="1"/>
  <c r="C2603" i="1"/>
  <c r="D811" i="5"/>
  <c r="M811" i="5" s="1"/>
  <c r="D781" i="5"/>
  <c r="M781" i="5" s="1"/>
  <c r="D1093" i="5"/>
  <c r="M1093" i="5" s="1"/>
  <c r="D1054" i="5"/>
  <c r="M1054" i="5" s="1"/>
  <c r="D829" i="5"/>
  <c r="M829" i="5" s="1"/>
  <c r="D1162" i="5"/>
  <c r="M1162" i="5" s="1"/>
  <c r="D907" i="5"/>
  <c r="M907" i="5" s="1"/>
  <c r="D946" i="5"/>
  <c r="M946" i="5" s="1"/>
  <c r="D850" i="5"/>
  <c r="M850" i="5" s="1"/>
  <c r="D1318" i="5"/>
  <c r="M1318" i="5" s="1"/>
  <c r="D967" i="5"/>
  <c r="M967" i="5" s="1"/>
  <c r="D1024" i="5"/>
  <c r="M1024" i="5" s="1"/>
  <c r="D820" i="5"/>
  <c r="M820" i="5" s="1"/>
  <c r="D790" i="5"/>
  <c r="M790" i="5" s="1"/>
  <c r="D1102" i="5"/>
  <c r="M1102" i="5" s="1"/>
  <c r="D1132" i="5"/>
  <c r="M1132" i="5" s="1"/>
  <c r="D1240" i="5"/>
  <c r="M1240" i="5" s="1"/>
  <c r="D985" i="5"/>
  <c r="M985" i="5" s="1"/>
  <c r="D1006" i="5"/>
  <c r="M1006" i="5" s="1"/>
  <c r="D1084" i="5"/>
  <c r="M1084" i="5" s="1"/>
  <c r="D1045" i="5"/>
  <c r="M1045" i="5" s="1"/>
  <c r="D868" i="5"/>
  <c r="M868" i="5" s="1"/>
  <c r="D1279" i="5"/>
  <c r="M1279" i="5" s="1"/>
  <c r="D937" i="5"/>
  <c r="M937" i="5" s="1"/>
  <c r="D889" i="5"/>
  <c r="M889" i="5" s="1"/>
  <c r="D859" i="5"/>
  <c r="M859" i="5" s="1"/>
  <c r="D1123" i="5"/>
  <c r="M1123" i="5" s="1"/>
  <c r="D898" i="5"/>
  <c r="M898" i="5" s="1"/>
  <c r="D976" i="5"/>
  <c r="M976" i="5" s="1"/>
  <c r="D1015" i="5"/>
  <c r="M1015" i="5" s="1"/>
  <c r="D928" i="5"/>
  <c r="M928" i="5" s="1"/>
  <c r="D1201" i="5"/>
  <c r="M1201" i="5" s="1"/>
  <c r="D1063" i="5"/>
  <c r="M1063" i="5" s="1"/>
  <c r="B2591" i="1" l="1"/>
  <c r="E2583" i="1"/>
  <c r="C2583" i="1"/>
  <c r="B3977" i="1"/>
  <c r="E3973" i="1"/>
  <c r="C3973" i="1"/>
  <c r="B3974" i="1"/>
  <c r="E3970" i="1"/>
  <c r="C3970" i="1"/>
  <c r="B2584" i="1"/>
  <c r="E2576" i="1"/>
  <c r="C2576" i="1"/>
  <c r="B2598" i="1"/>
  <c r="E2590" i="1"/>
  <c r="C2590" i="1"/>
  <c r="B2619" i="1"/>
  <c r="E2611" i="1"/>
  <c r="C2611" i="1"/>
  <c r="B3980" i="1"/>
  <c r="E3976" i="1"/>
  <c r="C3976" i="1"/>
  <c r="B3979" i="1"/>
  <c r="E3975" i="1"/>
  <c r="C3975" i="1"/>
  <c r="B2570" i="1"/>
  <c r="E2562" i="1"/>
  <c r="C2562" i="1"/>
  <c r="B2577" i="1"/>
  <c r="E2569" i="1"/>
  <c r="C2569" i="1"/>
  <c r="B2604" i="1"/>
  <c r="E2596" i="1"/>
  <c r="C2596" i="1"/>
  <c r="B2597" i="1"/>
  <c r="E2589" i="1"/>
  <c r="C2589" i="1"/>
  <c r="D1103" i="5"/>
  <c r="M1103" i="5" s="1"/>
  <c r="D968" i="5"/>
  <c r="M968" i="5" s="1"/>
  <c r="D1016" i="5"/>
  <c r="M1016" i="5" s="1"/>
  <c r="D1163" i="5"/>
  <c r="M1163" i="5" s="1"/>
  <c r="D1280" i="5"/>
  <c r="M1280" i="5" s="1"/>
  <c r="D1142" i="5"/>
  <c r="M1142" i="5" s="1"/>
  <c r="D986" i="5"/>
  <c r="M986" i="5" s="1"/>
  <c r="D791" i="5"/>
  <c r="M791" i="5" s="1"/>
  <c r="D821" i="5"/>
  <c r="M821" i="5" s="1"/>
  <c r="D977" i="5"/>
  <c r="M977" i="5" s="1"/>
  <c r="D1124" i="5"/>
  <c r="M1124" i="5" s="1"/>
  <c r="D1025" i="5"/>
  <c r="M1025" i="5" s="1"/>
  <c r="D1172" i="5"/>
  <c r="M1172" i="5" s="1"/>
  <c r="D830" i="5"/>
  <c r="M830" i="5" s="1"/>
  <c r="D1064" i="5"/>
  <c r="M1064" i="5" s="1"/>
  <c r="D1202" i="5"/>
  <c r="M1202" i="5" s="1"/>
  <c r="D1094" i="5"/>
  <c r="M1094" i="5" s="1"/>
  <c r="D1241" i="5"/>
  <c r="M1241" i="5" s="1"/>
  <c r="D1055" i="5"/>
  <c r="M1055" i="5" s="1"/>
  <c r="D938" i="5"/>
  <c r="M938" i="5" s="1"/>
  <c r="D899" i="5"/>
  <c r="M899" i="5" s="1"/>
  <c r="D908" i="5"/>
  <c r="M908" i="5" s="1"/>
  <c r="D869" i="5"/>
  <c r="M869" i="5" s="1"/>
  <c r="D1133" i="5"/>
  <c r="M1133" i="5" s="1"/>
  <c r="D1319" i="5"/>
  <c r="M1319" i="5" s="1"/>
  <c r="D929" i="5"/>
  <c r="M929" i="5" s="1"/>
  <c r="D1085" i="5"/>
  <c r="M1085" i="5" s="1"/>
  <c r="D1046" i="5"/>
  <c r="M1046" i="5" s="1"/>
  <c r="D860" i="5"/>
  <c r="M860" i="5" s="1"/>
  <c r="D1007" i="5"/>
  <c r="M1007" i="5" s="1"/>
  <c r="D890" i="5"/>
  <c r="M890" i="5" s="1"/>
  <c r="D947" i="5"/>
  <c r="M947" i="5" s="1"/>
  <c r="D851" i="5"/>
  <c r="M851" i="5" s="1"/>
  <c r="B2585" i="1" l="1"/>
  <c r="E2577" i="1"/>
  <c r="C2577" i="1"/>
  <c r="B2627" i="1"/>
  <c r="E2619" i="1"/>
  <c r="C2619" i="1"/>
  <c r="B3978" i="1"/>
  <c r="E3974" i="1"/>
  <c r="C3974" i="1"/>
  <c r="B3981" i="1"/>
  <c r="E3977" i="1"/>
  <c r="C3977" i="1"/>
  <c r="B2605" i="1"/>
  <c r="E2597" i="1"/>
  <c r="C2597" i="1"/>
  <c r="B3983" i="1"/>
  <c r="E3979" i="1"/>
  <c r="C3979" i="1"/>
  <c r="B2592" i="1"/>
  <c r="E2584" i="1"/>
  <c r="C2584" i="1"/>
  <c r="B2612" i="1"/>
  <c r="E2604" i="1"/>
  <c r="C2604" i="1"/>
  <c r="B3984" i="1"/>
  <c r="E3980" i="1"/>
  <c r="C3980" i="1"/>
  <c r="B2578" i="1"/>
  <c r="E2570" i="1"/>
  <c r="C2570" i="1"/>
  <c r="B2606" i="1"/>
  <c r="E2598" i="1"/>
  <c r="C2598" i="1"/>
  <c r="B2599" i="1"/>
  <c r="E2591" i="1"/>
  <c r="C2591" i="1"/>
  <c r="D891" i="5"/>
  <c r="M891" i="5" s="1"/>
  <c r="D900" i="5"/>
  <c r="M900" i="5" s="1"/>
  <c r="D1134" i="5"/>
  <c r="M1134" i="5" s="1"/>
  <c r="D1212" i="5"/>
  <c r="M1212" i="5" s="1"/>
  <c r="D1086" i="5"/>
  <c r="M1086" i="5" s="1"/>
  <c r="D969" i="5"/>
  <c r="M969" i="5" s="1"/>
  <c r="D1281" i="5"/>
  <c r="M1281" i="5" s="1"/>
  <c r="D1065" i="5"/>
  <c r="M1065" i="5" s="1"/>
  <c r="D1017" i="5"/>
  <c r="M1017" i="5" s="1"/>
  <c r="D1182" i="5"/>
  <c r="M1182" i="5" s="1"/>
  <c r="D1203" i="5"/>
  <c r="M1203" i="5" s="1"/>
  <c r="D1008" i="5"/>
  <c r="M1008" i="5" s="1"/>
  <c r="D939" i="5"/>
  <c r="M939" i="5" s="1"/>
  <c r="D1104" i="5"/>
  <c r="M1104" i="5" s="1"/>
  <c r="D831" i="5"/>
  <c r="M831" i="5" s="1"/>
  <c r="D987" i="5"/>
  <c r="M987" i="5" s="1"/>
  <c r="D1047" i="5"/>
  <c r="M1047" i="5" s="1"/>
  <c r="D1173" i="5"/>
  <c r="M1173" i="5" s="1"/>
  <c r="D948" i="5"/>
  <c r="M948" i="5" s="1"/>
  <c r="D978" i="5"/>
  <c r="M978" i="5" s="1"/>
  <c r="D1242" i="5"/>
  <c r="M1242" i="5" s="1"/>
  <c r="D870" i="5"/>
  <c r="M870" i="5" s="1"/>
  <c r="D1026" i="5"/>
  <c r="M1026" i="5" s="1"/>
  <c r="D930" i="5"/>
  <c r="M930" i="5" s="1"/>
  <c r="D1095" i="5"/>
  <c r="M1095" i="5" s="1"/>
  <c r="D1125" i="5"/>
  <c r="M1125" i="5" s="1"/>
  <c r="D909" i="5"/>
  <c r="M909" i="5" s="1"/>
  <c r="D1164" i="5"/>
  <c r="M1164" i="5" s="1"/>
  <c r="D861" i="5"/>
  <c r="M861" i="5" s="1"/>
  <c r="D1320" i="5"/>
  <c r="M1320" i="5" s="1"/>
  <c r="D1056" i="5"/>
  <c r="M1056" i="5" s="1"/>
  <c r="D1143" i="5"/>
  <c r="M1143" i="5" s="1"/>
  <c r="B2635" i="1" l="1"/>
  <c r="E2627" i="1"/>
  <c r="C2627" i="1"/>
  <c r="B2614" i="1"/>
  <c r="E2606" i="1"/>
  <c r="C2606" i="1"/>
  <c r="B2600" i="1"/>
  <c r="E2592" i="1"/>
  <c r="C2592" i="1"/>
  <c r="B3982" i="1"/>
  <c r="E3978" i="1"/>
  <c r="C3978" i="1"/>
  <c r="B2586" i="1"/>
  <c r="E2578" i="1"/>
  <c r="C2578" i="1"/>
  <c r="B2607" i="1"/>
  <c r="E2599" i="1"/>
  <c r="C2599" i="1"/>
  <c r="B2620" i="1"/>
  <c r="E2612" i="1"/>
  <c r="C2612" i="1"/>
  <c r="B3985" i="1"/>
  <c r="E3981" i="1"/>
  <c r="C3981" i="1"/>
  <c r="B3987" i="1"/>
  <c r="E3983" i="1"/>
  <c r="C3983" i="1"/>
  <c r="B3988" i="1"/>
  <c r="E3984" i="1"/>
  <c r="C3984" i="1"/>
  <c r="B2613" i="1"/>
  <c r="E2605" i="1"/>
  <c r="C2605" i="1"/>
  <c r="B2593" i="1"/>
  <c r="E2585" i="1"/>
  <c r="C2585" i="1"/>
  <c r="D1144" i="5"/>
  <c r="M1144" i="5" s="1"/>
  <c r="D1183" i="5"/>
  <c r="M1183" i="5" s="1"/>
  <c r="D1204" i="5"/>
  <c r="M1204" i="5" s="1"/>
  <c r="D1165" i="5"/>
  <c r="M1165" i="5" s="1"/>
  <c r="D970" i="5"/>
  <c r="M970" i="5" s="1"/>
  <c r="D910" i="5"/>
  <c r="M910" i="5" s="1"/>
  <c r="D1027" i="5"/>
  <c r="M1027" i="5" s="1"/>
  <c r="D1048" i="5"/>
  <c r="M1048" i="5" s="1"/>
  <c r="D1222" i="5"/>
  <c r="M1222" i="5" s="1"/>
  <c r="D1252" i="5"/>
  <c r="M1252" i="5" s="1"/>
  <c r="D940" i="5"/>
  <c r="M940" i="5" s="1"/>
  <c r="D901" i="5"/>
  <c r="M901" i="5" s="1"/>
  <c r="D949" i="5"/>
  <c r="M949" i="5" s="1"/>
  <c r="D1243" i="5"/>
  <c r="M1243" i="5" s="1"/>
  <c r="D1057" i="5"/>
  <c r="M1057" i="5" s="1"/>
  <c r="D1321" i="5"/>
  <c r="M1321" i="5" s="1"/>
  <c r="D1126" i="5"/>
  <c r="M1126" i="5" s="1"/>
  <c r="D1018" i="5"/>
  <c r="M1018" i="5" s="1"/>
  <c r="D1213" i="5"/>
  <c r="M1213" i="5" s="1"/>
  <c r="D1105" i="5"/>
  <c r="M1105" i="5" s="1"/>
  <c r="D1009" i="5"/>
  <c r="M1009" i="5" s="1"/>
  <c r="D1096" i="5"/>
  <c r="M1096" i="5" s="1"/>
  <c r="D1135" i="5"/>
  <c r="M1135" i="5" s="1"/>
  <c r="D1066" i="5"/>
  <c r="M1066" i="5" s="1"/>
  <c r="D1282" i="5"/>
  <c r="M1282" i="5" s="1"/>
  <c r="D988" i="5"/>
  <c r="M988" i="5" s="1"/>
  <c r="D1087" i="5"/>
  <c r="M1087" i="5" s="1"/>
  <c r="D871" i="5"/>
  <c r="M871" i="5" s="1"/>
  <c r="D979" i="5"/>
  <c r="M979" i="5" s="1"/>
  <c r="D1174" i="5"/>
  <c r="M1174" i="5" s="1"/>
  <c r="D931" i="5"/>
  <c r="M931" i="5" s="1"/>
  <c r="B2615" i="1" l="1"/>
  <c r="E2607" i="1"/>
  <c r="C2607" i="1"/>
  <c r="B2621" i="1"/>
  <c r="E2613" i="1"/>
  <c r="C2613" i="1"/>
  <c r="B2628" i="1"/>
  <c r="E2620" i="1"/>
  <c r="C2620" i="1"/>
  <c r="B2608" i="1"/>
  <c r="E2600" i="1"/>
  <c r="C2600" i="1"/>
  <c r="B3992" i="1"/>
  <c r="E3988" i="1"/>
  <c r="C3988" i="1"/>
  <c r="B2622" i="1"/>
  <c r="E2614" i="1"/>
  <c r="C2614" i="1"/>
  <c r="B2601" i="1"/>
  <c r="E2593" i="1"/>
  <c r="C2593" i="1"/>
  <c r="B3989" i="1"/>
  <c r="E3985" i="1"/>
  <c r="C3985" i="1"/>
  <c r="B3986" i="1"/>
  <c r="E3982" i="1"/>
  <c r="C3982" i="1"/>
  <c r="B3991" i="1"/>
  <c r="E3987" i="1"/>
  <c r="C3987" i="1"/>
  <c r="B2594" i="1"/>
  <c r="E2586" i="1"/>
  <c r="C2586" i="1"/>
  <c r="B2643" i="1"/>
  <c r="E2635" i="1"/>
  <c r="C2635" i="1"/>
  <c r="D1223" i="5"/>
  <c r="M1223" i="5" s="1"/>
  <c r="D1214" i="5"/>
  <c r="M1214" i="5" s="1"/>
  <c r="D911" i="5"/>
  <c r="M911" i="5" s="1"/>
  <c r="D1028" i="5"/>
  <c r="M1028" i="5" s="1"/>
  <c r="D1106" i="5"/>
  <c r="M1106" i="5" s="1"/>
  <c r="D1058" i="5"/>
  <c r="M1058" i="5" s="1"/>
  <c r="D1283" i="5"/>
  <c r="M1283" i="5" s="1"/>
  <c r="D1292" i="5"/>
  <c r="M1292" i="5" s="1"/>
  <c r="D1088" i="5"/>
  <c r="M1088" i="5" s="1"/>
  <c r="D950" i="5"/>
  <c r="M950" i="5" s="1"/>
  <c r="D1205" i="5"/>
  <c r="M1205" i="5" s="1"/>
  <c r="D1049" i="5"/>
  <c r="M1049" i="5" s="1"/>
  <c r="D1097" i="5"/>
  <c r="M1097" i="5" s="1"/>
  <c r="D989" i="5"/>
  <c r="M989" i="5" s="1"/>
  <c r="D1067" i="5"/>
  <c r="M1067" i="5" s="1"/>
  <c r="D1010" i="5"/>
  <c r="M1010" i="5" s="1"/>
  <c r="D1184" i="5"/>
  <c r="M1184" i="5" s="1"/>
  <c r="D1136" i="5"/>
  <c r="M1136" i="5" s="1"/>
  <c r="D1145" i="5"/>
  <c r="M1145" i="5" s="1"/>
  <c r="D941" i="5"/>
  <c r="M941" i="5" s="1"/>
  <c r="D971" i="5"/>
  <c r="M971" i="5" s="1"/>
  <c r="D1019" i="5"/>
  <c r="M1019" i="5" s="1"/>
  <c r="D1127" i="5"/>
  <c r="M1127" i="5" s="1"/>
  <c r="D1322" i="5"/>
  <c r="M1322" i="5" s="1"/>
  <c r="D1175" i="5"/>
  <c r="M1175" i="5" s="1"/>
  <c r="D1253" i="5"/>
  <c r="M1253" i="5" s="1"/>
  <c r="D1166" i="5"/>
  <c r="M1166" i="5" s="1"/>
  <c r="D980" i="5"/>
  <c r="M980" i="5" s="1"/>
  <c r="D1262" i="5"/>
  <c r="M1262" i="5" s="1"/>
  <c r="D1244" i="5"/>
  <c r="M1244" i="5" s="1"/>
  <c r="B3995" i="1" l="1"/>
  <c r="E3991" i="1"/>
  <c r="C3991" i="1"/>
  <c r="B2602" i="1"/>
  <c r="E2594" i="1"/>
  <c r="C2594" i="1"/>
  <c r="B2609" i="1"/>
  <c r="E2601" i="1"/>
  <c r="C2601" i="1"/>
  <c r="B2636" i="1"/>
  <c r="E2628" i="1"/>
  <c r="C2628" i="1"/>
  <c r="B2630" i="1"/>
  <c r="E2622" i="1"/>
  <c r="C2622" i="1"/>
  <c r="B2629" i="1"/>
  <c r="E2621" i="1"/>
  <c r="C2621" i="1"/>
  <c r="B2651" i="1"/>
  <c r="E2643" i="1"/>
  <c r="C2643" i="1"/>
  <c r="B3993" i="1"/>
  <c r="E3989" i="1"/>
  <c r="C3989" i="1"/>
  <c r="B2616" i="1"/>
  <c r="C2608" i="1"/>
  <c r="E2608" i="1"/>
  <c r="B3990" i="1"/>
  <c r="E3986" i="1"/>
  <c r="C3986" i="1"/>
  <c r="B3996" i="1"/>
  <c r="E3992" i="1"/>
  <c r="C3992" i="1"/>
  <c r="B2623" i="1"/>
  <c r="E2615" i="1"/>
  <c r="C2615" i="1"/>
  <c r="D1050" i="5"/>
  <c r="M1050" i="5" s="1"/>
  <c r="D1089" i="5"/>
  <c r="M1089" i="5" s="1"/>
  <c r="D1284" i="5"/>
  <c r="M1284" i="5" s="1"/>
  <c r="D1020" i="5"/>
  <c r="M1020" i="5" s="1"/>
  <c r="D1293" i="5"/>
  <c r="M1293" i="5" s="1"/>
  <c r="D1059" i="5"/>
  <c r="M1059" i="5" s="1"/>
  <c r="D1332" i="5"/>
  <c r="M1332" i="5" s="1"/>
  <c r="D1098" i="5"/>
  <c r="M1098" i="5" s="1"/>
  <c r="D1068" i="5"/>
  <c r="M1068" i="5" s="1"/>
  <c r="D1254" i="5"/>
  <c r="M1254" i="5" s="1"/>
  <c r="D981" i="5"/>
  <c r="M981" i="5" s="1"/>
  <c r="D1224" i="5"/>
  <c r="M1224" i="5" s="1"/>
  <c r="D1245" i="5"/>
  <c r="M1245" i="5" s="1"/>
  <c r="D1128" i="5"/>
  <c r="M1128" i="5" s="1"/>
  <c r="D1263" i="5"/>
  <c r="M1263" i="5" s="1"/>
  <c r="D1176" i="5"/>
  <c r="M1176" i="5" s="1"/>
  <c r="D1029" i="5"/>
  <c r="M1029" i="5" s="1"/>
  <c r="D990" i="5"/>
  <c r="M990" i="5" s="1"/>
  <c r="D1302" i="5"/>
  <c r="M1302" i="5" s="1"/>
  <c r="D1206" i="5"/>
  <c r="M1206" i="5" s="1"/>
  <c r="D1215" i="5"/>
  <c r="M1215" i="5" s="1"/>
  <c r="D1167" i="5"/>
  <c r="M1167" i="5" s="1"/>
  <c r="D1011" i="5"/>
  <c r="M1011" i="5" s="1"/>
  <c r="D1185" i="5"/>
  <c r="M1185" i="5" s="1"/>
  <c r="D1107" i="5"/>
  <c r="M1107" i="5" s="1"/>
  <c r="D1137" i="5"/>
  <c r="M1137" i="5" s="1"/>
  <c r="D1323" i="5"/>
  <c r="M1323" i="5" s="1"/>
  <c r="D1146" i="5"/>
  <c r="M1146" i="5" s="1"/>
  <c r="D951" i="5"/>
  <c r="M951" i="5" s="1"/>
  <c r="B2617" i="1" l="1"/>
  <c r="E2609" i="1"/>
  <c r="C2609" i="1"/>
  <c r="B3994" i="1"/>
  <c r="E3990" i="1"/>
  <c r="C3990" i="1"/>
  <c r="B2610" i="1"/>
  <c r="E2602" i="1"/>
  <c r="C2602" i="1"/>
  <c r="B2659" i="1"/>
  <c r="E2651" i="1"/>
  <c r="C2651" i="1"/>
  <c r="B2631" i="1"/>
  <c r="E2623" i="1"/>
  <c r="C2623" i="1"/>
  <c r="B3997" i="1"/>
  <c r="E3993" i="1"/>
  <c r="C3993" i="1"/>
  <c r="B2644" i="1"/>
  <c r="E2636" i="1"/>
  <c r="C2636" i="1"/>
  <c r="B2637" i="1"/>
  <c r="E2629" i="1"/>
  <c r="C2629" i="1"/>
  <c r="B4000" i="1"/>
  <c r="E3996" i="1"/>
  <c r="C3996" i="1"/>
  <c r="B2624" i="1"/>
  <c r="C2616" i="1"/>
  <c r="E2616" i="1"/>
  <c r="B2638" i="1"/>
  <c r="E2630" i="1"/>
  <c r="C2630" i="1"/>
  <c r="B3999" i="1"/>
  <c r="E3995" i="1"/>
  <c r="C3995" i="1"/>
  <c r="D1186" i="5"/>
  <c r="M1186" i="5" s="1"/>
  <c r="D1225" i="5"/>
  <c r="M1225" i="5" s="1"/>
  <c r="D1207" i="5"/>
  <c r="M1207" i="5" s="1"/>
  <c r="D1246" i="5"/>
  <c r="M1246" i="5" s="1"/>
  <c r="D1264" i="5"/>
  <c r="M1264" i="5" s="1"/>
  <c r="D1294" i="5"/>
  <c r="M1294" i="5" s="1"/>
  <c r="D1138" i="5"/>
  <c r="M1138" i="5" s="1"/>
  <c r="D1099" i="5"/>
  <c r="M1099" i="5" s="1"/>
  <c r="D1060" i="5"/>
  <c r="M1060" i="5" s="1"/>
  <c r="D1129" i="5"/>
  <c r="M1129" i="5" s="1"/>
  <c r="D1030" i="5"/>
  <c r="M1030" i="5" s="1"/>
  <c r="D1216" i="5"/>
  <c r="M1216" i="5" s="1"/>
  <c r="D1255" i="5"/>
  <c r="M1255" i="5" s="1"/>
  <c r="D1069" i="5"/>
  <c r="M1069" i="5" s="1"/>
  <c r="D1021" i="5"/>
  <c r="M1021" i="5" s="1"/>
  <c r="D1108" i="5"/>
  <c r="M1108" i="5" s="1"/>
  <c r="D1333" i="5"/>
  <c r="M1333" i="5" s="1"/>
  <c r="D1177" i="5"/>
  <c r="M1177" i="5" s="1"/>
  <c r="D1168" i="5"/>
  <c r="M1168" i="5" s="1"/>
  <c r="D991" i="5"/>
  <c r="M991" i="5" s="1"/>
  <c r="D1147" i="5"/>
  <c r="M1147" i="5" s="1"/>
  <c r="D1051" i="5"/>
  <c r="M1051" i="5" s="1"/>
  <c r="D1342" i="5"/>
  <c r="M1342" i="5" s="1"/>
  <c r="D1303" i="5"/>
  <c r="M1303" i="5" s="1"/>
  <c r="D1285" i="5"/>
  <c r="M1285" i="5" s="1"/>
  <c r="D1324" i="5"/>
  <c r="M1324" i="5" s="1"/>
  <c r="D1090" i="5"/>
  <c r="M1090" i="5" s="1"/>
  <c r="B2632" i="1" l="1"/>
  <c r="C2624" i="1"/>
  <c r="E2624" i="1"/>
  <c r="B4001" i="1"/>
  <c r="E3997" i="1"/>
  <c r="C3997" i="1"/>
  <c r="B2652" i="1"/>
  <c r="E2644" i="1"/>
  <c r="C2644" i="1"/>
  <c r="B2618" i="1"/>
  <c r="E2610" i="1"/>
  <c r="C2610" i="1"/>
  <c r="B3998" i="1"/>
  <c r="E3994" i="1"/>
  <c r="C3994" i="1"/>
  <c r="B2645" i="1"/>
  <c r="E2637" i="1"/>
  <c r="C2637" i="1"/>
  <c r="B2667" i="1"/>
  <c r="E2659" i="1"/>
  <c r="C2659" i="1"/>
  <c r="B2646" i="1"/>
  <c r="E2638" i="1"/>
  <c r="C2638" i="1"/>
  <c r="B4003" i="1"/>
  <c r="E3999" i="1"/>
  <c r="C3999" i="1"/>
  <c r="B4004" i="1"/>
  <c r="E4000" i="1"/>
  <c r="C4000" i="1"/>
  <c r="B2639" i="1"/>
  <c r="E2631" i="1"/>
  <c r="C2631" i="1"/>
  <c r="B2625" i="1"/>
  <c r="E2617" i="1"/>
  <c r="C2617" i="1"/>
  <c r="D1109" i="5"/>
  <c r="M1109" i="5" s="1"/>
  <c r="D1265" i="5"/>
  <c r="M1265" i="5" s="1"/>
  <c r="D1343" i="5"/>
  <c r="M1343" i="5" s="1"/>
  <c r="D1091" i="5"/>
  <c r="M1091" i="5" s="1"/>
  <c r="D1031" i="5"/>
  <c r="M1031" i="5" s="1"/>
  <c r="D1217" i="5"/>
  <c r="M1217" i="5" s="1"/>
  <c r="D1169" i="5"/>
  <c r="M1169" i="5" s="1"/>
  <c r="D1139" i="5"/>
  <c r="M1139" i="5" s="1"/>
  <c r="D1334" i="5"/>
  <c r="M1334" i="5" s="1"/>
  <c r="D1286" i="5"/>
  <c r="M1286" i="5" s="1"/>
  <c r="D1256" i="5"/>
  <c r="M1256" i="5" s="1"/>
  <c r="D1325" i="5"/>
  <c r="M1325" i="5" s="1"/>
  <c r="D1208" i="5"/>
  <c r="M1208" i="5" s="1"/>
  <c r="D1061" i="5"/>
  <c r="M1061" i="5" s="1"/>
  <c r="D1295" i="5"/>
  <c r="M1295" i="5" s="1"/>
  <c r="D1070" i="5"/>
  <c r="M1070" i="5" s="1"/>
  <c r="D1100" i="5"/>
  <c r="M1100" i="5" s="1"/>
  <c r="D1247" i="5"/>
  <c r="M1247" i="5" s="1"/>
  <c r="D1148" i="5"/>
  <c r="M1148" i="5" s="1"/>
  <c r="D1130" i="5"/>
  <c r="M1130" i="5" s="1"/>
  <c r="D1187" i="5"/>
  <c r="M1187" i="5" s="1"/>
  <c r="D1178" i="5"/>
  <c r="M1178" i="5" s="1"/>
  <c r="D1304" i="5"/>
  <c r="M1304" i="5" s="1"/>
  <c r="D1226" i="5"/>
  <c r="M1226" i="5" s="1"/>
  <c r="B2675" i="1" l="1"/>
  <c r="E2667" i="1"/>
  <c r="C2667" i="1"/>
  <c r="B2660" i="1"/>
  <c r="E2652" i="1"/>
  <c r="C2652" i="1"/>
  <c r="B2654" i="1"/>
  <c r="E2646" i="1"/>
  <c r="C2646" i="1"/>
  <c r="B2626" i="1"/>
  <c r="E2618" i="1"/>
  <c r="C2618" i="1"/>
  <c r="B4008" i="1"/>
  <c r="E4004" i="1"/>
  <c r="C4004" i="1"/>
  <c r="B2653" i="1"/>
  <c r="E2645" i="1"/>
  <c r="C2645" i="1"/>
  <c r="B4005" i="1"/>
  <c r="E4001" i="1"/>
  <c r="C4001" i="1"/>
  <c r="B2647" i="1"/>
  <c r="E2639" i="1"/>
  <c r="C2639" i="1"/>
  <c r="B2633" i="1"/>
  <c r="E2625" i="1"/>
  <c r="C2625" i="1"/>
  <c r="B4007" i="1"/>
  <c r="E4003" i="1"/>
  <c r="C4003" i="1"/>
  <c r="B4002" i="1"/>
  <c r="E3998" i="1"/>
  <c r="C3998" i="1"/>
  <c r="B2640" i="1"/>
  <c r="E2632" i="1"/>
  <c r="C2632" i="1"/>
  <c r="D1305" i="5"/>
  <c r="M1305" i="5" s="1"/>
  <c r="D1218" i="5"/>
  <c r="M1218" i="5" s="1"/>
  <c r="D1170" i="5"/>
  <c r="M1170" i="5" s="1"/>
  <c r="D1326" i="5"/>
  <c r="M1326" i="5" s="1"/>
  <c r="D1179" i="5"/>
  <c r="M1179" i="5" s="1"/>
  <c r="D1257" i="5"/>
  <c r="M1257" i="5" s="1"/>
  <c r="D1131" i="5"/>
  <c r="M1131" i="5" s="1"/>
  <c r="D1287" i="5"/>
  <c r="M1287" i="5" s="1"/>
  <c r="D1110" i="5"/>
  <c r="M1110" i="5" s="1"/>
  <c r="D1101" i="5"/>
  <c r="M1101" i="5" s="1"/>
  <c r="D1344" i="5"/>
  <c r="M1344" i="5" s="1"/>
  <c r="D1227" i="5"/>
  <c r="M1227" i="5" s="1"/>
  <c r="D1188" i="5"/>
  <c r="M1188" i="5" s="1"/>
  <c r="D1140" i="5"/>
  <c r="M1140" i="5" s="1"/>
  <c r="D1335" i="5"/>
  <c r="M1335" i="5" s="1"/>
  <c r="D1248" i="5"/>
  <c r="M1248" i="5" s="1"/>
  <c r="D1266" i="5"/>
  <c r="M1266" i="5" s="1"/>
  <c r="D1296" i="5"/>
  <c r="M1296" i="5" s="1"/>
  <c r="D1209" i="5"/>
  <c r="M1209" i="5" s="1"/>
  <c r="D1071" i="5"/>
  <c r="M1071" i="5" s="1"/>
  <c r="D1149" i="5"/>
  <c r="M1149" i="5" s="1"/>
  <c r="B4011" i="1" l="1"/>
  <c r="E4007" i="1"/>
  <c r="C4007" i="1"/>
  <c r="B4006" i="1"/>
  <c r="E4002" i="1"/>
  <c r="C4002" i="1"/>
  <c r="B4009" i="1"/>
  <c r="E4005" i="1"/>
  <c r="C4005" i="1"/>
  <c r="B2662" i="1"/>
  <c r="E2654" i="1"/>
  <c r="C2654" i="1"/>
  <c r="B2655" i="1"/>
  <c r="E2647" i="1"/>
  <c r="C2647" i="1"/>
  <c r="B2634" i="1"/>
  <c r="E2626" i="1"/>
  <c r="C2626" i="1"/>
  <c r="B2661" i="1"/>
  <c r="E2653" i="1"/>
  <c r="C2653" i="1"/>
  <c r="B2668" i="1"/>
  <c r="E2660" i="1"/>
  <c r="C2660" i="1"/>
  <c r="B2648" i="1"/>
  <c r="C2640" i="1"/>
  <c r="E2640" i="1"/>
  <c r="B2641" i="1"/>
  <c r="E2633" i="1"/>
  <c r="C2633" i="1"/>
  <c r="B4012" i="1"/>
  <c r="E4008" i="1"/>
  <c r="C4008" i="1"/>
  <c r="B2683" i="1"/>
  <c r="E2675" i="1"/>
  <c r="C2675" i="1"/>
  <c r="D1180" i="5"/>
  <c r="M1180" i="5" s="1"/>
  <c r="D1297" i="5"/>
  <c r="M1297" i="5" s="1"/>
  <c r="D1111" i="5"/>
  <c r="M1111" i="5" s="1"/>
  <c r="D1288" i="5"/>
  <c r="M1288" i="5" s="1"/>
  <c r="D1267" i="5"/>
  <c r="M1267" i="5" s="1"/>
  <c r="D1141" i="5"/>
  <c r="M1141" i="5" s="1"/>
  <c r="D1327" i="5"/>
  <c r="M1327" i="5" s="1"/>
  <c r="D1258" i="5"/>
  <c r="M1258" i="5" s="1"/>
  <c r="D1336" i="5"/>
  <c r="M1336" i="5" s="1"/>
  <c r="D1345" i="5"/>
  <c r="M1345" i="5" s="1"/>
  <c r="D1189" i="5"/>
  <c r="M1189" i="5" s="1"/>
  <c r="D1249" i="5"/>
  <c r="M1249" i="5" s="1"/>
  <c r="D1306" i="5"/>
  <c r="M1306" i="5" s="1"/>
  <c r="D1228" i="5"/>
  <c r="M1228" i="5" s="1"/>
  <c r="D1150" i="5"/>
  <c r="M1150" i="5" s="1"/>
  <c r="D1171" i="5"/>
  <c r="M1171" i="5" s="1"/>
  <c r="D1219" i="5"/>
  <c r="M1219" i="5" s="1"/>
  <c r="D1210" i="5"/>
  <c r="M1210" i="5" s="1"/>
  <c r="B2642" i="1" l="1"/>
  <c r="E2634" i="1"/>
  <c r="C2634" i="1"/>
  <c r="B4010" i="1"/>
  <c r="E4006" i="1"/>
  <c r="C4006" i="1"/>
  <c r="B4016" i="1"/>
  <c r="E4012" i="1"/>
  <c r="C4012" i="1"/>
  <c r="B4013" i="1"/>
  <c r="E4009" i="1"/>
  <c r="C4009" i="1"/>
  <c r="B2649" i="1"/>
  <c r="E2641" i="1"/>
  <c r="C2641" i="1"/>
  <c r="B2669" i="1"/>
  <c r="E2661" i="1"/>
  <c r="C2661" i="1"/>
  <c r="B2691" i="1"/>
  <c r="E2683" i="1"/>
  <c r="C2683" i="1"/>
  <c r="B2676" i="1"/>
  <c r="E2668" i="1"/>
  <c r="C2668" i="1"/>
  <c r="B2670" i="1"/>
  <c r="E2662" i="1"/>
  <c r="C2662" i="1"/>
  <c r="B2656" i="1"/>
  <c r="C2648" i="1"/>
  <c r="E2648" i="1"/>
  <c r="B2663" i="1"/>
  <c r="E2655" i="1"/>
  <c r="C2655" i="1"/>
  <c r="B4015" i="1"/>
  <c r="E4011" i="1"/>
  <c r="C4011" i="1"/>
  <c r="D1289" i="5"/>
  <c r="M1289" i="5" s="1"/>
  <c r="D1298" i="5"/>
  <c r="M1298" i="5" s="1"/>
  <c r="D1337" i="5"/>
  <c r="M1337" i="5" s="1"/>
  <c r="D1250" i="5"/>
  <c r="M1250" i="5" s="1"/>
  <c r="D1268" i="5"/>
  <c r="M1268" i="5" s="1"/>
  <c r="D1181" i="5"/>
  <c r="M1181" i="5" s="1"/>
  <c r="D1328" i="5"/>
  <c r="M1328" i="5" s="1"/>
  <c r="D1259" i="5"/>
  <c r="M1259" i="5" s="1"/>
  <c r="D1211" i="5"/>
  <c r="M1211" i="5" s="1"/>
  <c r="D1229" i="5"/>
  <c r="M1229" i="5" s="1"/>
  <c r="D1190" i="5"/>
  <c r="M1190" i="5" s="1"/>
  <c r="D1346" i="5"/>
  <c r="M1346" i="5" s="1"/>
  <c r="D1307" i="5"/>
  <c r="M1307" i="5" s="1"/>
  <c r="D1151" i="5"/>
  <c r="M1151" i="5" s="1"/>
  <c r="D1220" i="5"/>
  <c r="M1220" i="5" s="1"/>
  <c r="B2664" i="1" l="1"/>
  <c r="C2656" i="1"/>
  <c r="E2656" i="1"/>
  <c r="B2671" i="1"/>
  <c r="E2663" i="1"/>
  <c r="C2663" i="1"/>
  <c r="B2699" i="1"/>
  <c r="E2691" i="1"/>
  <c r="C2691" i="1"/>
  <c r="B4020" i="1"/>
  <c r="E4016" i="1"/>
  <c r="C4016" i="1"/>
  <c r="B2677" i="1"/>
  <c r="E2669" i="1"/>
  <c r="C2669" i="1"/>
  <c r="B4014" i="1"/>
  <c r="E4010" i="1"/>
  <c r="C4010" i="1"/>
  <c r="B4019" i="1"/>
  <c r="E4015" i="1"/>
  <c r="C4015" i="1"/>
  <c r="B2684" i="1"/>
  <c r="E2676" i="1"/>
  <c r="C2676" i="1"/>
  <c r="B4017" i="1"/>
  <c r="E4013" i="1"/>
  <c r="C4013" i="1"/>
  <c r="B2678" i="1"/>
  <c r="E2670" i="1"/>
  <c r="C2670" i="1"/>
  <c r="B2657" i="1"/>
  <c r="E2649" i="1"/>
  <c r="C2649" i="1"/>
  <c r="B2650" i="1"/>
  <c r="E2642" i="1"/>
  <c r="C2642" i="1"/>
  <c r="D1191" i="5"/>
  <c r="M1191" i="5" s="1"/>
  <c r="D1269" i="5"/>
  <c r="M1269" i="5" s="1"/>
  <c r="D1299" i="5"/>
  <c r="M1299" i="5" s="1"/>
  <c r="D1221" i="5"/>
  <c r="M1221" i="5" s="1"/>
  <c r="D1290" i="5"/>
  <c r="M1290" i="5" s="1"/>
  <c r="D1338" i="5"/>
  <c r="M1338" i="5" s="1"/>
  <c r="D1251" i="5"/>
  <c r="M1251" i="5" s="1"/>
  <c r="D1329" i="5"/>
  <c r="M1329" i="5" s="1"/>
  <c r="D1260" i="5"/>
  <c r="M1260" i="5" s="1"/>
  <c r="D1347" i="5"/>
  <c r="M1347" i="5" s="1"/>
  <c r="D1230" i="5"/>
  <c r="M1230" i="5" s="1"/>
  <c r="D1308" i="5"/>
  <c r="M1308" i="5" s="1"/>
  <c r="B4018" i="1" l="1"/>
  <c r="E4014" i="1"/>
  <c r="C4014" i="1"/>
  <c r="B2665" i="1"/>
  <c r="E2657" i="1"/>
  <c r="C2657" i="1"/>
  <c r="B4023" i="1"/>
  <c r="E4019" i="1"/>
  <c r="C4019" i="1"/>
  <c r="B2707" i="1"/>
  <c r="C2699" i="1"/>
  <c r="E2699" i="1"/>
  <c r="B4024" i="1"/>
  <c r="E4020" i="1"/>
  <c r="C4020" i="1"/>
  <c r="B2686" i="1"/>
  <c r="E2678" i="1"/>
  <c r="C2678" i="1"/>
  <c r="B2679" i="1"/>
  <c r="E2671" i="1"/>
  <c r="C2671" i="1"/>
  <c r="B2658" i="1"/>
  <c r="E2650" i="1"/>
  <c r="C2650" i="1"/>
  <c r="B2692" i="1"/>
  <c r="E2684" i="1"/>
  <c r="C2684" i="1"/>
  <c r="B4021" i="1"/>
  <c r="E4017" i="1"/>
  <c r="C4017" i="1"/>
  <c r="B2685" i="1"/>
  <c r="E2677" i="1"/>
  <c r="C2677" i="1"/>
  <c r="B2672" i="1"/>
  <c r="E2664" i="1"/>
  <c r="C2664" i="1"/>
  <c r="D1348" i="5"/>
  <c r="M1348" i="5" s="1"/>
  <c r="D1309" i="5"/>
  <c r="M1309" i="5" s="1"/>
  <c r="D1261" i="5"/>
  <c r="M1261" i="5" s="1"/>
  <c r="D1330" i="5"/>
  <c r="M1330" i="5" s="1"/>
  <c r="D1270" i="5"/>
  <c r="M1270" i="5" s="1"/>
  <c r="D1300" i="5"/>
  <c r="M1300" i="5" s="1"/>
  <c r="D1291" i="5"/>
  <c r="M1291" i="5" s="1"/>
  <c r="D1339" i="5"/>
  <c r="M1339" i="5" s="1"/>
  <c r="D1231" i="5"/>
  <c r="M1231" i="5" s="1"/>
  <c r="B4025" i="1" l="1"/>
  <c r="E4021" i="1"/>
  <c r="C4021" i="1"/>
  <c r="B2694" i="1"/>
  <c r="E2686" i="1"/>
  <c r="C2686" i="1"/>
  <c r="B2687" i="1"/>
  <c r="E2679" i="1"/>
  <c r="C2679" i="1"/>
  <c r="B4027" i="1"/>
  <c r="E4023" i="1"/>
  <c r="C4023" i="1"/>
  <c r="B2673" i="1"/>
  <c r="E2665" i="1"/>
  <c r="C2665" i="1"/>
  <c r="B2693" i="1"/>
  <c r="E2685" i="1"/>
  <c r="C2685" i="1"/>
  <c r="B2680" i="1"/>
  <c r="C2672" i="1"/>
  <c r="E2672" i="1"/>
  <c r="B2666" i="1"/>
  <c r="E2658" i="1"/>
  <c r="C2658" i="1"/>
  <c r="B2715" i="1"/>
  <c r="E2707" i="1"/>
  <c r="C2707" i="1"/>
  <c r="B2700" i="1"/>
  <c r="E2692" i="1"/>
  <c r="C2692" i="1"/>
  <c r="B4028" i="1"/>
  <c r="E4024" i="1"/>
  <c r="C4024" i="1"/>
  <c r="B4022" i="1"/>
  <c r="E4018" i="1"/>
  <c r="C4018" i="1"/>
  <c r="D1340" i="5"/>
  <c r="M1340" i="5" s="1"/>
  <c r="D1271" i="5"/>
  <c r="M1271" i="5" s="1"/>
  <c r="D1301" i="5"/>
  <c r="M1301" i="5" s="1"/>
  <c r="D1349" i="5"/>
  <c r="M1349" i="5" s="1"/>
  <c r="D1331" i="5"/>
  <c r="M1331" i="5" s="1"/>
  <c r="D1310" i="5"/>
  <c r="M1310" i="5" s="1"/>
  <c r="B2708" i="1" l="1"/>
  <c r="E2700" i="1"/>
  <c r="C2700" i="1"/>
  <c r="B2701" i="1"/>
  <c r="E2693" i="1"/>
  <c r="C2693" i="1"/>
  <c r="B2702" i="1"/>
  <c r="E2694" i="1"/>
  <c r="C2694" i="1"/>
  <c r="B2695" i="1"/>
  <c r="C2687" i="1"/>
  <c r="E2687" i="1"/>
  <c r="B4032" i="1"/>
  <c r="E4028" i="1"/>
  <c r="C4028" i="1"/>
  <c r="B2688" i="1"/>
  <c r="C2680" i="1"/>
  <c r="E2680" i="1"/>
  <c r="B4026" i="1"/>
  <c r="E4022" i="1"/>
  <c r="C4022" i="1"/>
  <c r="B2674" i="1"/>
  <c r="E2666" i="1"/>
  <c r="C2666" i="1"/>
  <c r="B4031" i="1"/>
  <c r="E4027" i="1"/>
  <c r="C4027" i="1"/>
  <c r="B2723" i="1"/>
  <c r="C2715" i="1"/>
  <c r="E2715" i="1"/>
  <c r="B2681" i="1"/>
  <c r="E2673" i="1"/>
  <c r="C2673" i="1"/>
  <c r="B4029" i="1"/>
  <c r="E4025" i="1"/>
  <c r="C4025" i="1"/>
  <c r="D1350" i="5"/>
  <c r="M1350" i="5" s="1"/>
  <c r="D1311" i="5"/>
  <c r="M1311" i="5" s="1"/>
  <c r="D1341" i="5"/>
  <c r="M1341" i="5" s="1"/>
  <c r="B2731" i="1" l="1"/>
  <c r="E2723" i="1"/>
  <c r="C2723" i="1"/>
  <c r="B2696" i="1"/>
  <c r="E2688" i="1"/>
  <c r="C2688" i="1"/>
  <c r="B2689" i="1"/>
  <c r="E2681" i="1"/>
  <c r="C2681" i="1"/>
  <c r="B4030" i="1"/>
  <c r="E4026" i="1"/>
  <c r="C4026" i="1"/>
  <c r="B2710" i="1"/>
  <c r="E2702" i="1"/>
  <c r="C2702" i="1"/>
  <c r="B2682" i="1"/>
  <c r="E2674" i="1"/>
  <c r="C2674" i="1"/>
  <c r="B2703" i="1"/>
  <c r="E2695" i="1"/>
  <c r="C2695" i="1"/>
  <c r="B2709" i="1"/>
  <c r="E2701" i="1"/>
  <c r="C2701" i="1"/>
  <c r="B4033" i="1"/>
  <c r="E4029" i="1"/>
  <c r="C4029" i="1"/>
  <c r="B4035" i="1"/>
  <c r="E4031" i="1"/>
  <c r="C4031" i="1"/>
  <c r="B4036" i="1"/>
  <c r="E4032" i="1"/>
  <c r="C4032" i="1"/>
  <c r="B2716" i="1"/>
  <c r="E2708" i="1"/>
  <c r="C2708" i="1"/>
  <c r="D1351" i="5"/>
  <c r="M1351" i="5" s="1"/>
  <c r="B4039" i="1" l="1"/>
  <c r="E4035" i="1"/>
  <c r="C4035" i="1"/>
  <c r="B4040" i="1"/>
  <c r="E4036" i="1"/>
  <c r="C4036" i="1"/>
  <c r="B2711" i="1"/>
  <c r="C2703" i="1"/>
  <c r="E2703" i="1"/>
  <c r="B2697" i="1"/>
  <c r="E2689" i="1"/>
  <c r="C2689" i="1"/>
  <c r="B2724" i="1"/>
  <c r="E2716" i="1"/>
  <c r="C2716" i="1"/>
  <c r="B2717" i="1"/>
  <c r="E2709" i="1"/>
  <c r="C2709" i="1"/>
  <c r="B4034" i="1"/>
  <c r="E4030" i="1"/>
  <c r="C4030" i="1"/>
  <c r="B2690" i="1"/>
  <c r="E2682" i="1"/>
  <c r="C2682" i="1"/>
  <c r="B2704" i="1"/>
  <c r="E2696" i="1"/>
  <c r="C2696" i="1"/>
  <c r="B4037" i="1"/>
  <c r="E4033" i="1"/>
  <c r="C4033" i="1"/>
  <c r="B2718" i="1"/>
  <c r="E2710" i="1"/>
  <c r="C2710" i="1"/>
  <c r="B2739" i="1"/>
  <c r="C2731" i="1"/>
  <c r="E2731" i="1"/>
  <c r="I758" i="1"/>
  <c r="I765" i="1" s="1"/>
  <c r="I772" i="1" s="1"/>
  <c r="I779" i="1" s="1"/>
  <c r="I786" i="1" s="1"/>
  <c r="I793" i="1" s="1"/>
  <c r="I800" i="1" s="1"/>
  <c r="I807" i="1" s="1"/>
  <c r="I814" i="1" s="1"/>
  <c r="I821" i="1" s="1"/>
  <c r="I828" i="1" s="1"/>
  <c r="I835" i="1" s="1"/>
  <c r="I842" i="1" s="1"/>
  <c r="I849" i="1" s="1"/>
  <c r="I856" i="1" s="1"/>
  <c r="I863" i="1" s="1"/>
  <c r="I870" i="1" s="1"/>
  <c r="I877" i="1" s="1"/>
  <c r="I884" i="1" s="1"/>
  <c r="I891" i="1" s="1"/>
  <c r="I898" i="1" s="1"/>
  <c r="I905" i="1" s="1"/>
  <c r="I912" i="1" s="1"/>
  <c r="I919" i="1" s="1"/>
  <c r="I926" i="1" s="1"/>
  <c r="I933" i="1" s="1"/>
  <c r="I940" i="1" s="1"/>
  <c r="I947" i="1" s="1"/>
  <c r="I954" i="1" s="1"/>
  <c r="I961" i="1" s="1"/>
  <c r="I968" i="1" s="1"/>
  <c r="I975" i="1" s="1"/>
  <c r="I982" i="1" s="1"/>
  <c r="I989" i="1" s="1"/>
  <c r="I759" i="1"/>
  <c r="I766" i="1" s="1"/>
  <c r="I773" i="1" s="1"/>
  <c r="I780" i="1" s="1"/>
  <c r="I787" i="1" s="1"/>
  <c r="I794" i="1" s="1"/>
  <c r="I801" i="1" s="1"/>
  <c r="I808" i="1" s="1"/>
  <c r="I815" i="1" s="1"/>
  <c r="I822" i="1" s="1"/>
  <c r="I829" i="1" s="1"/>
  <c r="I836" i="1" s="1"/>
  <c r="I843" i="1" s="1"/>
  <c r="I850" i="1" s="1"/>
  <c r="I760" i="1"/>
  <c r="I767" i="1" s="1"/>
  <c r="I774" i="1" s="1"/>
  <c r="I781" i="1" s="1"/>
  <c r="I788" i="1" s="1"/>
  <c r="I795" i="1" s="1"/>
  <c r="I802" i="1" s="1"/>
  <c r="I809" i="1" s="1"/>
  <c r="I816" i="1" s="1"/>
  <c r="I823" i="1" s="1"/>
  <c r="I830" i="1" s="1"/>
  <c r="I837" i="1" s="1"/>
  <c r="I844" i="1" s="1"/>
  <c r="I851" i="1" s="1"/>
  <c r="I858" i="1" s="1"/>
  <c r="I865" i="1" s="1"/>
  <c r="I872" i="1" s="1"/>
  <c r="I879" i="1" s="1"/>
  <c r="I886" i="1" s="1"/>
  <c r="I893" i="1" s="1"/>
  <c r="I900" i="1" s="1"/>
  <c r="I907" i="1" s="1"/>
  <c r="I914" i="1" s="1"/>
  <c r="I921" i="1" s="1"/>
  <c r="I928" i="1" s="1"/>
  <c r="I935" i="1" s="1"/>
  <c r="I942" i="1" s="1"/>
  <c r="I949" i="1" s="1"/>
  <c r="I956" i="1" s="1"/>
  <c r="I963" i="1" s="1"/>
  <c r="I970" i="1" s="1"/>
  <c r="I977" i="1" s="1"/>
  <c r="I984" i="1" s="1"/>
  <c r="I991" i="1" s="1"/>
  <c r="I761" i="1"/>
  <c r="I768" i="1" s="1"/>
  <c r="I775" i="1" s="1"/>
  <c r="I782" i="1" s="1"/>
  <c r="I789" i="1" s="1"/>
  <c r="I796" i="1" s="1"/>
  <c r="I803" i="1" s="1"/>
  <c r="I810" i="1" s="1"/>
  <c r="I817" i="1" s="1"/>
  <c r="I824" i="1" s="1"/>
  <c r="I831" i="1" s="1"/>
  <c r="I838" i="1" s="1"/>
  <c r="I845" i="1" s="1"/>
  <c r="I852" i="1" s="1"/>
  <c r="I859" i="1" s="1"/>
  <c r="I866" i="1" s="1"/>
  <c r="I873" i="1" s="1"/>
  <c r="I880" i="1" s="1"/>
  <c r="I887" i="1" s="1"/>
  <c r="I894" i="1" s="1"/>
  <c r="I901" i="1" s="1"/>
  <c r="I908" i="1" s="1"/>
  <c r="I915" i="1" s="1"/>
  <c r="I922" i="1" s="1"/>
  <c r="I929" i="1" s="1"/>
  <c r="I936" i="1" s="1"/>
  <c r="I943" i="1" s="1"/>
  <c r="I950" i="1" s="1"/>
  <c r="I762" i="1"/>
  <c r="I769" i="1" s="1"/>
  <c r="I776" i="1" s="1"/>
  <c r="I783" i="1" s="1"/>
  <c r="I790" i="1" s="1"/>
  <c r="I797" i="1" s="1"/>
  <c r="I804" i="1" s="1"/>
  <c r="I811" i="1" s="1"/>
  <c r="I818" i="1" s="1"/>
  <c r="I825" i="1" s="1"/>
  <c r="I832" i="1" s="1"/>
  <c r="I839" i="1" s="1"/>
  <c r="I846" i="1" s="1"/>
  <c r="I853" i="1" s="1"/>
  <c r="I860" i="1" s="1"/>
  <c r="I867" i="1" s="1"/>
  <c r="I874" i="1" s="1"/>
  <c r="I881" i="1" s="1"/>
  <c r="I888" i="1" s="1"/>
  <c r="I895" i="1" s="1"/>
  <c r="I902" i="1" s="1"/>
  <c r="I909" i="1" s="1"/>
  <c r="I916" i="1" s="1"/>
  <c r="I923" i="1" s="1"/>
  <c r="I930" i="1" s="1"/>
  <c r="I937" i="1" s="1"/>
  <c r="I944" i="1" s="1"/>
  <c r="I951" i="1" s="1"/>
  <c r="I958" i="1" s="1"/>
  <c r="I965" i="1" s="1"/>
  <c r="I972" i="1" s="1"/>
  <c r="I979" i="1" s="1"/>
  <c r="I986" i="1" s="1"/>
  <c r="I993" i="1" s="1"/>
  <c r="I764" i="1"/>
  <c r="I771" i="1" s="1"/>
  <c r="I778" i="1" s="1"/>
  <c r="I785" i="1" s="1"/>
  <c r="I792" i="1" s="1"/>
  <c r="I799" i="1" s="1"/>
  <c r="I806" i="1" s="1"/>
  <c r="I813" i="1" s="1"/>
  <c r="I820" i="1" s="1"/>
  <c r="I827" i="1" s="1"/>
  <c r="I834" i="1" s="1"/>
  <c r="I841" i="1" s="1"/>
  <c r="I848" i="1" s="1"/>
  <c r="I855" i="1" s="1"/>
  <c r="I862" i="1" s="1"/>
  <c r="I869" i="1" s="1"/>
  <c r="I876" i="1" s="1"/>
  <c r="I883" i="1" s="1"/>
  <c r="I890" i="1" s="1"/>
  <c r="I897" i="1" s="1"/>
  <c r="I904" i="1" s="1"/>
  <c r="I911" i="1" s="1"/>
  <c r="I918" i="1" s="1"/>
  <c r="I925" i="1" s="1"/>
  <c r="I932" i="1" s="1"/>
  <c r="I939" i="1" s="1"/>
  <c r="I946" i="1" s="1"/>
  <c r="I953" i="1" s="1"/>
  <c r="I960" i="1" s="1"/>
  <c r="I967" i="1" s="1"/>
  <c r="I974" i="1" s="1"/>
  <c r="I981" i="1" s="1"/>
  <c r="I988" i="1" s="1"/>
  <c r="I756" i="1"/>
  <c r="I763" i="1" s="1"/>
  <c r="I770" i="1" s="1"/>
  <c r="I777" i="1" s="1"/>
  <c r="I784" i="1" s="1"/>
  <c r="I791" i="1" s="1"/>
  <c r="I798" i="1" s="1"/>
  <c r="I805" i="1" s="1"/>
  <c r="I812" i="1" s="1"/>
  <c r="I819" i="1" s="1"/>
  <c r="I826" i="1" s="1"/>
  <c r="I833" i="1" s="1"/>
  <c r="I840" i="1" s="1"/>
  <c r="I847" i="1" s="1"/>
  <c r="I854" i="1" s="1"/>
  <c r="I861" i="1" s="1"/>
  <c r="I868" i="1" s="1"/>
  <c r="I875" i="1" s="1"/>
  <c r="I882" i="1" s="1"/>
  <c r="I889" i="1" s="1"/>
  <c r="I896" i="1" s="1"/>
  <c r="I903" i="1" s="1"/>
  <c r="I910" i="1" s="1"/>
  <c r="I917" i="1" s="1"/>
  <c r="I924" i="1" s="1"/>
  <c r="I931" i="1" s="1"/>
  <c r="I938" i="1" s="1"/>
  <c r="I945" i="1" s="1"/>
  <c r="I952" i="1" s="1"/>
  <c r="I959" i="1" s="1"/>
  <c r="I966" i="1" s="1"/>
  <c r="I973" i="1" s="1"/>
  <c r="I980" i="1" s="1"/>
  <c r="I987" i="1" s="1"/>
  <c r="B2725" i="1" l="1"/>
  <c r="E2717" i="1"/>
  <c r="C2717" i="1"/>
  <c r="B4044" i="1"/>
  <c r="E4040" i="1"/>
  <c r="C4040" i="1"/>
  <c r="B2719" i="1"/>
  <c r="E2711" i="1"/>
  <c r="C2711" i="1"/>
  <c r="B4041" i="1"/>
  <c r="E4037" i="1"/>
  <c r="C4037" i="1"/>
  <c r="B4038" i="1"/>
  <c r="E4034" i="1"/>
  <c r="C4034" i="1"/>
  <c r="B2747" i="1"/>
  <c r="E2739" i="1"/>
  <c r="C2739" i="1"/>
  <c r="B2698" i="1"/>
  <c r="E2690" i="1"/>
  <c r="C2690" i="1"/>
  <c r="B2705" i="1"/>
  <c r="E2697" i="1"/>
  <c r="C2697" i="1"/>
  <c r="B2726" i="1"/>
  <c r="E2718" i="1"/>
  <c r="C2718" i="1"/>
  <c r="B2712" i="1"/>
  <c r="E2704" i="1"/>
  <c r="C2704" i="1"/>
  <c r="B2732" i="1"/>
  <c r="E2724" i="1"/>
  <c r="C2724" i="1"/>
  <c r="B4043" i="1"/>
  <c r="E4039" i="1"/>
  <c r="C4039" i="1"/>
  <c r="I957" i="1"/>
  <c r="I964" i="1" s="1"/>
  <c r="I971" i="1" s="1"/>
  <c r="I978" i="1" s="1"/>
  <c r="I985" i="1" s="1"/>
  <c r="I992" i="1" s="1"/>
  <c r="I857" i="1"/>
  <c r="I864" i="1" s="1"/>
  <c r="I871" i="1" s="1"/>
  <c r="I878" i="1" s="1"/>
  <c r="I885" i="1" s="1"/>
  <c r="I892" i="1" s="1"/>
  <c r="I899" i="1" s="1"/>
  <c r="I906" i="1" s="1"/>
  <c r="I913" i="1" s="1"/>
  <c r="I920" i="1" s="1"/>
  <c r="I927" i="1" s="1"/>
  <c r="I934" i="1" s="1"/>
  <c r="I941" i="1" s="1"/>
  <c r="I948" i="1" s="1"/>
  <c r="I955" i="1" s="1"/>
  <c r="I962" i="1" s="1"/>
  <c r="I969" i="1" s="1"/>
  <c r="I976" i="1" s="1"/>
  <c r="I983" i="1" s="1"/>
  <c r="I990" i="1" s="1"/>
  <c r="E788" i="1"/>
  <c r="E808" i="1" s="1"/>
  <c r="E828" i="1" s="1"/>
  <c r="E848" i="1" s="1"/>
  <c r="E868" i="1" s="1"/>
  <c r="E888" i="1" s="1"/>
  <c r="E908" i="1" s="1"/>
  <c r="E928" i="1" s="1"/>
  <c r="E948" i="1" s="1"/>
  <c r="E968" i="1" s="1"/>
  <c r="E988" i="1" s="1"/>
  <c r="E1008" i="1" s="1"/>
  <c r="E1028" i="1" s="1"/>
  <c r="E1048" i="1" s="1"/>
  <c r="E787" i="1"/>
  <c r="E807" i="1" s="1"/>
  <c r="E827" i="1" s="1"/>
  <c r="E847" i="1" s="1"/>
  <c r="E867" i="1" s="1"/>
  <c r="E887" i="1" s="1"/>
  <c r="E907" i="1" s="1"/>
  <c r="E927" i="1" s="1"/>
  <c r="E947" i="1" s="1"/>
  <c r="E967" i="1" s="1"/>
  <c r="E987" i="1" s="1"/>
  <c r="E1007" i="1" s="1"/>
  <c r="E1027" i="1" s="1"/>
  <c r="E1047" i="1" s="1"/>
  <c r="E786" i="1"/>
  <c r="E806" i="1" s="1"/>
  <c r="E826" i="1" s="1"/>
  <c r="E846" i="1" s="1"/>
  <c r="E866" i="1" s="1"/>
  <c r="E886" i="1" s="1"/>
  <c r="E906" i="1" s="1"/>
  <c r="E926" i="1" s="1"/>
  <c r="E946" i="1" s="1"/>
  <c r="E966" i="1" s="1"/>
  <c r="E986" i="1" s="1"/>
  <c r="E785" i="1"/>
  <c r="E805" i="1" s="1"/>
  <c r="E825" i="1" s="1"/>
  <c r="E845" i="1" s="1"/>
  <c r="E865" i="1" s="1"/>
  <c r="E885" i="1" s="1"/>
  <c r="E905" i="1" s="1"/>
  <c r="E925" i="1" s="1"/>
  <c r="E945" i="1" s="1"/>
  <c r="E965" i="1" s="1"/>
  <c r="E985" i="1" s="1"/>
  <c r="E784" i="1"/>
  <c r="E804" i="1" s="1"/>
  <c r="E824" i="1" s="1"/>
  <c r="E844" i="1" s="1"/>
  <c r="E864" i="1" s="1"/>
  <c r="E884" i="1" s="1"/>
  <c r="E904" i="1" s="1"/>
  <c r="E924" i="1" s="1"/>
  <c r="E944" i="1" s="1"/>
  <c r="E964" i="1" s="1"/>
  <c r="E984" i="1" s="1"/>
  <c r="E783" i="1"/>
  <c r="E803" i="1" s="1"/>
  <c r="E823" i="1" s="1"/>
  <c r="E843" i="1" s="1"/>
  <c r="E863" i="1" s="1"/>
  <c r="E883" i="1" s="1"/>
  <c r="E903" i="1" s="1"/>
  <c r="E923" i="1" s="1"/>
  <c r="E943" i="1" s="1"/>
  <c r="E963" i="1" s="1"/>
  <c r="E983" i="1" s="1"/>
  <c r="E782" i="1"/>
  <c r="E802" i="1" s="1"/>
  <c r="E822" i="1" s="1"/>
  <c r="E842" i="1" s="1"/>
  <c r="E862" i="1" s="1"/>
  <c r="E882" i="1" s="1"/>
  <c r="E902" i="1" s="1"/>
  <c r="E922" i="1" s="1"/>
  <c r="E942" i="1" s="1"/>
  <c r="E962" i="1" s="1"/>
  <c r="E982" i="1" s="1"/>
  <c r="E781" i="1"/>
  <c r="E801" i="1" s="1"/>
  <c r="E821" i="1" s="1"/>
  <c r="E841" i="1" s="1"/>
  <c r="E861" i="1" s="1"/>
  <c r="E881" i="1" s="1"/>
  <c r="E901" i="1" s="1"/>
  <c r="E921" i="1" s="1"/>
  <c r="E941" i="1" s="1"/>
  <c r="E961" i="1" s="1"/>
  <c r="E981" i="1" s="1"/>
  <c r="E780" i="1"/>
  <c r="E800" i="1" s="1"/>
  <c r="E820" i="1" s="1"/>
  <c r="E840" i="1" s="1"/>
  <c r="E860" i="1" s="1"/>
  <c r="E880" i="1" s="1"/>
  <c r="E900" i="1" s="1"/>
  <c r="E920" i="1" s="1"/>
  <c r="E940" i="1" s="1"/>
  <c r="E960" i="1" s="1"/>
  <c r="E980" i="1" s="1"/>
  <c r="E1000" i="1" s="1"/>
  <c r="E779" i="1"/>
  <c r="E799" i="1" s="1"/>
  <c r="E819" i="1" s="1"/>
  <c r="E839" i="1" s="1"/>
  <c r="E859" i="1" s="1"/>
  <c r="E879" i="1" s="1"/>
  <c r="E899" i="1" s="1"/>
  <c r="E919" i="1" s="1"/>
  <c r="E939" i="1" s="1"/>
  <c r="E959" i="1" s="1"/>
  <c r="E979" i="1" s="1"/>
  <c r="E778" i="1"/>
  <c r="E798" i="1" s="1"/>
  <c r="E818" i="1" s="1"/>
  <c r="E838" i="1" s="1"/>
  <c r="E858" i="1" s="1"/>
  <c r="E878" i="1" s="1"/>
  <c r="E898" i="1" s="1"/>
  <c r="E918" i="1" s="1"/>
  <c r="E938" i="1" s="1"/>
  <c r="E958" i="1" s="1"/>
  <c r="E978" i="1" s="1"/>
  <c r="E777" i="1"/>
  <c r="E797" i="1" s="1"/>
  <c r="E817" i="1" s="1"/>
  <c r="E837" i="1" s="1"/>
  <c r="E857" i="1" s="1"/>
  <c r="E877" i="1" s="1"/>
  <c r="E897" i="1" s="1"/>
  <c r="E917" i="1" s="1"/>
  <c r="E937" i="1" s="1"/>
  <c r="E957" i="1" s="1"/>
  <c r="E977" i="1" s="1"/>
  <c r="E776" i="1"/>
  <c r="E796" i="1" s="1"/>
  <c r="E816" i="1" s="1"/>
  <c r="E836" i="1" s="1"/>
  <c r="E856" i="1" s="1"/>
  <c r="E876" i="1" s="1"/>
  <c r="E896" i="1" s="1"/>
  <c r="E916" i="1" s="1"/>
  <c r="E936" i="1" s="1"/>
  <c r="E956" i="1" s="1"/>
  <c r="E976" i="1" s="1"/>
  <c r="E996" i="1" s="1"/>
  <c r="E1016" i="1" s="1"/>
  <c r="E1036" i="1" s="1"/>
  <c r="E775" i="1"/>
  <c r="E795" i="1" s="1"/>
  <c r="E815" i="1" s="1"/>
  <c r="E835" i="1" s="1"/>
  <c r="E855" i="1" s="1"/>
  <c r="E875" i="1" s="1"/>
  <c r="E895" i="1" s="1"/>
  <c r="E915" i="1" s="1"/>
  <c r="E935" i="1" s="1"/>
  <c r="E955" i="1" s="1"/>
  <c r="E975" i="1" s="1"/>
  <c r="E995" i="1" s="1"/>
  <c r="E1015" i="1" s="1"/>
  <c r="E1035" i="1" s="1"/>
  <c r="E774" i="1"/>
  <c r="E794" i="1" s="1"/>
  <c r="E814" i="1" s="1"/>
  <c r="E834" i="1" s="1"/>
  <c r="E854" i="1" s="1"/>
  <c r="E874" i="1" s="1"/>
  <c r="E894" i="1" s="1"/>
  <c r="E914" i="1" s="1"/>
  <c r="E934" i="1" s="1"/>
  <c r="E954" i="1" s="1"/>
  <c r="E974" i="1" s="1"/>
  <c r="E994" i="1" s="1"/>
  <c r="E1014" i="1" s="1"/>
  <c r="E1034" i="1" s="1"/>
  <c r="E773" i="1"/>
  <c r="E793" i="1" s="1"/>
  <c r="E813" i="1" s="1"/>
  <c r="E833" i="1" s="1"/>
  <c r="E853" i="1" s="1"/>
  <c r="E873" i="1" s="1"/>
  <c r="E893" i="1" s="1"/>
  <c r="E913" i="1" s="1"/>
  <c r="E933" i="1" s="1"/>
  <c r="E953" i="1" s="1"/>
  <c r="E973" i="1" s="1"/>
  <c r="E993" i="1" s="1"/>
  <c r="E1013" i="1" s="1"/>
  <c r="E1033" i="1" s="1"/>
  <c r="E772" i="1"/>
  <c r="E792" i="1" s="1"/>
  <c r="E812" i="1" s="1"/>
  <c r="E832" i="1" s="1"/>
  <c r="E852" i="1" s="1"/>
  <c r="E872" i="1" s="1"/>
  <c r="E892" i="1" s="1"/>
  <c r="E912" i="1" s="1"/>
  <c r="E932" i="1" s="1"/>
  <c r="E952" i="1" s="1"/>
  <c r="E972" i="1" s="1"/>
  <c r="E992" i="1" s="1"/>
  <c r="E1012" i="1" s="1"/>
  <c r="E1032" i="1" s="1"/>
  <c r="E771" i="1"/>
  <c r="E791" i="1" s="1"/>
  <c r="E811" i="1" s="1"/>
  <c r="E831" i="1" s="1"/>
  <c r="E851" i="1" s="1"/>
  <c r="E871" i="1" s="1"/>
  <c r="E891" i="1" s="1"/>
  <c r="E911" i="1" s="1"/>
  <c r="E931" i="1" s="1"/>
  <c r="E951" i="1" s="1"/>
  <c r="E971" i="1" s="1"/>
  <c r="E991" i="1" s="1"/>
  <c r="E1011" i="1" s="1"/>
  <c r="E1031" i="1" s="1"/>
  <c r="E790" i="1"/>
  <c r="E810" i="1" s="1"/>
  <c r="E830" i="1" s="1"/>
  <c r="E850" i="1" s="1"/>
  <c r="E769" i="1"/>
  <c r="E789" i="1" s="1"/>
  <c r="E809" i="1" s="1"/>
  <c r="E829" i="1" s="1"/>
  <c r="E849" i="1" s="1"/>
  <c r="E869" i="1" s="1"/>
  <c r="E889" i="1" s="1"/>
  <c r="E909" i="1" s="1"/>
  <c r="E929" i="1" s="1"/>
  <c r="E949" i="1" s="1"/>
  <c r="E969" i="1" s="1"/>
  <c r="E989" i="1" s="1"/>
  <c r="E1009" i="1" s="1"/>
  <c r="E1029" i="1" s="1"/>
  <c r="B2720" i="1" l="1"/>
  <c r="E2712" i="1"/>
  <c r="C2712" i="1"/>
  <c r="B2755" i="1"/>
  <c r="C2747" i="1"/>
  <c r="E2747" i="1"/>
  <c r="B4048" i="1"/>
  <c r="E4044" i="1"/>
  <c r="C4044" i="1"/>
  <c r="B2740" i="1"/>
  <c r="E2732" i="1"/>
  <c r="C2732" i="1"/>
  <c r="B2706" i="1"/>
  <c r="E2698" i="1"/>
  <c r="C2698" i="1"/>
  <c r="B2727" i="1"/>
  <c r="C2719" i="1"/>
  <c r="E2719" i="1"/>
  <c r="B4047" i="1"/>
  <c r="E4043" i="1"/>
  <c r="C4043" i="1"/>
  <c r="B2713" i="1"/>
  <c r="E2705" i="1"/>
  <c r="C2705" i="1"/>
  <c r="B4045" i="1"/>
  <c r="E4041" i="1"/>
  <c r="C4041" i="1"/>
  <c r="B2734" i="1"/>
  <c r="E2726" i="1"/>
  <c r="C2726" i="1"/>
  <c r="B4042" i="1"/>
  <c r="E4038" i="1"/>
  <c r="C4038" i="1"/>
  <c r="B2733" i="1"/>
  <c r="E2725" i="1"/>
  <c r="C2725" i="1"/>
  <c r="E999" i="1"/>
  <c r="E1019" i="1" s="1"/>
  <c r="E1039" i="1" s="1"/>
  <c r="E997" i="1"/>
  <c r="E1017" i="1" s="1"/>
  <c r="E1037" i="1" s="1"/>
  <c r="E1001" i="1"/>
  <c r="E1021" i="1" s="1"/>
  <c r="E1041" i="1" s="1"/>
  <c r="E1005" i="1"/>
  <c r="E1025" i="1" s="1"/>
  <c r="E1045" i="1" s="1"/>
  <c r="E1003" i="1"/>
  <c r="E1023" i="1" s="1"/>
  <c r="E1043" i="1" s="1"/>
  <c r="E998" i="1"/>
  <c r="E1018" i="1" s="1"/>
  <c r="E1038" i="1" s="1"/>
  <c r="E1002" i="1"/>
  <c r="E1022" i="1" s="1"/>
  <c r="E1042" i="1" s="1"/>
  <c r="E1006" i="1"/>
  <c r="E1026" i="1" s="1"/>
  <c r="E1046" i="1" s="1"/>
  <c r="E1004" i="1"/>
  <c r="E1024" i="1" s="1"/>
  <c r="E1044" i="1" s="1"/>
  <c r="E870" i="1"/>
  <c r="E890" i="1" s="1"/>
  <c r="E910" i="1" s="1"/>
  <c r="E930" i="1" s="1"/>
  <c r="E950" i="1" s="1"/>
  <c r="E1020" i="1"/>
  <c r="E1040" i="1" s="1"/>
  <c r="N5" i="7"/>
  <c r="N6" i="7" s="1"/>
  <c r="N7" i="7" s="1"/>
  <c r="N8" i="7" s="1"/>
  <c r="N9" i="7" s="1"/>
  <c r="N10" i="7" s="1"/>
  <c r="N11" i="7" s="1"/>
  <c r="N12" i="7" s="1"/>
  <c r="N13" i="7" s="1"/>
  <c r="N14" i="7" s="1"/>
  <c r="N15" i="7" s="1"/>
  <c r="N16" i="7" s="1"/>
  <c r="N17" i="7" s="1"/>
  <c r="N18" i="7" s="1"/>
  <c r="N19" i="7" s="1"/>
  <c r="N20" i="7" s="1"/>
  <c r="N21" i="7" s="1"/>
  <c r="N22" i="7" s="1"/>
  <c r="N23" i="7" s="1"/>
  <c r="N24" i="7" s="1"/>
  <c r="N25" i="7" s="1"/>
  <c r="N26" i="7" s="1"/>
  <c r="N27" i="7" s="1"/>
  <c r="N28" i="7" s="1"/>
  <c r="N29" i="7" s="1"/>
  <c r="N30" i="7" s="1"/>
  <c r="N31" i="7" s="1"/>
  <c r="N32" i="7" s="1"/>
  <c r="N33" i="7" s="1"/>
  <c r="N34" i="7" s="1"/>
  <c r="N35" i="7" s="1"/>
  <c r="N36" i="7" s="1"/>
  <c r="N37" i="7" s="1"/>
  <c r="N38" i="7" s="1"/>
  <c r="N39" i="7" s="1"/>
  <c r="N40" i="7" s="1"/>
  <c r="N41" i="7" s="1"/>
  <c r="N42" i="7" s="1"/>
  <c r="N43" i="7" s="1"/>
  <c r="N44" i="7" s="1"/>
  <c r="N45" i="7" s="1"/>
  <c r="N46" i="7" s="1"/>
  <c r="N47" i="7" s="1"/>
  <c r="N48" i="7" s="1"/>
  <c r="N49" i="7" s="1"/>
  <c r="N50" i="7" s="1"/>
  <c r="N51" i="7" s="1"/>
  <c r="N52" i="7" s="1"/>
  <c r="N53" i="7" s="1"/>
  <c r="N54" i="7" s="1"/>
  <c r="N55" i="7" s="1"/>
  <c r="N56" i="7" s="1"/>
  <c r="N57" i="7" s="1"/>
  <c r="N58" i="7" s="1"/>
  <c r="N59" i="7" s="1"/>
  <c r="N60" i="7" s="1"/>
  <c r="N61" i="7" s="1"/>
  <c r="N62" i="7" s="1"/>
  <c r="N63" i="7" s="1"/>
  <c r="N64" i="7" s="1"/>
  <c r="N65" i="7" s="1"/>
  <c r="N66" i="7" s="1"/>
  <c r="N67" i="7" s="1"/>
  <c r="N68" i="7" s="1"/>
  <c r="N69" i="7" s="1"/>
  <c r="N70" i="7" s="1"/>
  <c r="N71" i="7" s="1"/>
  <c r="N72" i="7" s="1"/>
  <c r="N73" i="7" s="1"/>
  <c r="N74" i="7" s="1"/>
  <c r="N75" i="7" s="1"/>
  <c r="N76" i="7" s="1"/>
  <c r="N77" i="7" s="1"/>
  <c r="N78" i="7" s="1"/>
  <c r="N79" i="7" s="1"/>
  <c r="N80" i="7" s="1"/>
  <c r="N81" i="7" s="1"/>
  <c r="N82" i="7" s="1"/>
  <c r="N83" i="7" s="1"/>
  <c r="N84" i="7" s="1"/>
  <c r="N85" i="7" s="1"/>
  <c r="N86" i="7" s="1"/>
  <c r="N87" i="7" s="1"/>
  <c r="N88" i="7" s="1"/>
  <c r="N89" i="7" s="1"/>
  <c r="N90" i="7" s="1"/>
  <c r="N91" i="7" s="1"/>
  <c r="N92" i="7" s="1"/>
  <c r="N93" i="7" s="1"/>
  <c r="N94" i="7" s="1"/>
  <c r="N95" i="7" s="1"/>
  <c r="N96" i="7" s="1"/>
  <c r="N97" i="7" s="1"/>
  <c r="N98" i="7" s="1"/>
  <c r="N99" i="7" s="1"/>
  <c r="N100" i="7" s="1"/>
  <c r="N101" i="7" s="1"/>
  <c r="N102" i="7" s="1"/>
  <c r="N103" i="7" s="1"/>
  <c r="M5" i="7"/>
  <c r="M6" i="7" s="1"/>
  <c r="M7" i="7" s="1"/>
  <c r="M8" i="7" s="1"/>
  <c r="M9" i="7" s="1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M30" i="7" s="1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M50" i="7" s="1"/>
  <c r="M51" i="7" s="1"/>
  <c r="M52" i="7" s="1"/>
  <c r="M53" i="7" s="1"/>
  <c r="M54" i="7" s="1"/>
  <c r="M55" i="7" s="1"/>
  <c r="M56" i="7" s="1"/>
  <c r="M57" i="7" s="1"/>
  <c r="M58" i="7" s="1"/>
  <c r="M59" i="7" s="1"/>
  <c r="M60" i="7" s="1"/>
  <c r="M61" i="7" s="1"/>
  <c r="M62" i="7" s="1"/>
  <c r="M63" i="7" s="1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1" i="7" s="1"/>
  <c r="M102" i="7" s="1"/>
  <c r="M103" i="7" s="1"/>
  <c r="J5" i="7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H5" i="7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U201" i="6"/>
  <c r="W201" i="6" s="1"/>
  <c r="U200" i="6"/>
  <c r="W200" i="6" s="1"/>
  <c r="U199" i="6"/>
  <c r="W199" i="6" s="1"/>
  <c r="U198" i="6"/>
  <c r="W198" i="6" s="1"/>
  <c r="U197" i="6"/>
  <c r="W197" i="6" s="1"/>
  <c r="U196" i="6"/>
  <c r="W196" i="6" s="1"/>
  <c r="U195" i="6"/>
  <c r="W195" i="6" s="1"/>
  <c r="U194" i="6"/>
  <c r="W194" i="6" s="1"/>
  <c r="U193" i="6"/>
  <c r="W193" i="6" s="1"/>
  <c r="U192" i="6"/>
  <c r="W192" i="6" s="1"/>
  <c r="U191" i="6"/>
  <c r="W191" i="6" s="1"/>
  <c r="U190" i="6"/>
  <c r="W190" i="6" s="1"/>
  <c r="U189" i="6"/>
  <c r="W189" i="6" s="1"/>
  <c r="U188" i="6"/>
  <c r="W188" i="6" s="1"/>
  <c r="U187" i="6"/>
  <c r="W187" i="6" s="1"/>
  <c r="U186" i="6"/>
  <c r="W186" i="6" s="1"/>
  <c r="U185" i="6"/>
  <c r="W185" i="6" s="1"/>
  <c r="U184" i="6"/>
  <c r="W184" i="6" s="1"/>
  <c r="U183" i="6"/>
  <c r="W183" i="6" s="1"/>
  <c r="U182" i="6"/>
  <c r="W182" i="6" s="1"/>
  <c r="U181" i="6"/>
  <c r="W181" i="6" s="1"/>
  <c r="U180" i="6"/>
  <c r="W180" i="6" s="1"/>
  <c r="U179" i="6"/>
  <c r="W179" i="6" s="1"/>
  <c r="U178" i="6"/>
  <c r="W178" i="6" s="1"/>
  <c r="U177" i="6"/>
  <c r="W177" i="6" s="1"/>
  <c r="U176" i="6"/>
  <c r="W176" i="6" s="1"/>
  <c r="U175" i="6"/>
  <c r="W175" i="6" s="1"/>
  <c r="U174" i="6"/>
  <c r="W174" i="6" s="1"/>
  <c r="U173" i="6"/>
  <c r="W173" i="6" s="1"/>
  <c r="U172" i="6"/>
  <c r="W172" i="6" s="1"/>
  <c r="U171" i="6"/>
  <c r="W171" i="6" s="1"/>
  <c r="U170" i="6"/>
  <c r="W170" i="6" s="1"/>
  <c r="U169" i="6"/>
  <c r="W169" i="6" s="1"/>
  <c r="U168" i="6"/>
  <c r="W168" i="6" s="1"/>
  <c r="U167" i="6"/>
  <c r="W167" i="6" s="1"/>
  <c r="U166" i="6"/>
  <c r="W166" i="6" s="1"/>
  <c r="U165" i="6"/>
  <c r="W165" i="6" s="1"/>
  <c r="U164" i="6"/>
  <c r="W164" i="6" s="1"/>
  <c r="U163" i="6"/>
  <c r="W163" i="6" s="1"/>
  <c r="U162" i="6"/>
  <c r="W162" i="6" s="1"/>
  <c r="U161" i="6"/>
  <c r="W161" i="6" s="1"/>
  <c r="U160" i="6"/>
  <c r="W160" i="6" s="1"/>
  <c r="U159" i="6"/>
  <c r="W159" i="6" s="1"/>
  <c r="U158" i="6"/>
  <c r="W158" i="6" s="1"/>
  <c r="U157" i="6"/>
  <c r="W157" i="6" s="1"/>
  <c r="U156" i="6"/>
  <c r="W156" i="6" s="1"/>
  <c r="U155" i="6"/>
  <c r="W155" i="6" s="1"/>
  <c r="U154" i="6"/>
  <c r="W154" i="6" s="1"/>
  <c r="U153" i="6"/>
  <c r="W153" i="6" s="1"/>
  <c r="U152" i="6"/>
  <c r="W152" i="6" s="1"/>
  <c r="U151" i="6"/>
  <c r="W151" i="6" s="1"/>
  <c r="U150" i="6"/>
  <c r="W150" i="6" s="1"/>
  <c r="U149" i="6"/>
  <c r="W149" i="6" s="1"/>
  <c r="U148" i="6"/>
  <c r="W148" i="6" s="1"/>
  <c r="U147" i="6"/>
  <c r="W147" i="6" s="1"/>
  <c r="U146" i="6"/>
  <c r="W146" i="6" s="1"/>
  <c r="U145" i="6"/>
  <c r="W145" i="6" s="1"/>
  <c r="U144" i="6"/>
  <c r="W144" i="6" s="1"/>
  <c r="U143" i="6"/>
  <c r="W143" i="6" s="1"/>
  <c r="U142" i="6"/>
  <c r="W142" i="6" s="1"/>
  <c r="U141" i="6"/>
  <c r="W141" i="6" s="1"/>
  <c r="U140" i="6"/>
  <c r="W140" i="6" s="1"/>
  <c r="U139" i="6"/>
  <c r="W139" i="6" s="1"/>
  <c r="U138" i="6"/>
  <c r="W138" i="6" s="1"/>
  <c r="U137" i="6"/>
  <c r="W137" i="6" s="1"/>
  <c r="U136" i="6"/>
  <c r="W136" i="6" s="1"/>
  <c r="U135" i="6"/>
  <c r="W135" i="6" s="1"/>
  <c r="U134" i="6"/>
  <c r="W134" i="6" s="1"/>
  <c r="U133" i="6"/>
  <c r="W133" i="6" s="1"/>
  <c r="U132" i="6"/>
  <c r="W132" i="6" s="1"/>
  <c r="U131" i="6"/>
  <c r="W131" i="6" s="1"/>
  <c r="U130" i="6"/>
  <c r="W130" i="6" s="1"/>
  <c r="U129" i="6"/>
  <c r="W129" i="6" s="1"/>
  <c r="U128" i="6"/>
  <c r="W128" i="6" s="1"/>
  <c r="U127" i="6"/>
  <c r="W127" i="6" s="1"/>
  <c r="U126" i="6"/>
  <c r="W126" i="6" s="1"/>
  <c r="U125" i="6"/>
  <c r="W125" i="6" s="1"/>
  <c r="U124" i="6"/>
  <c r="W124" i="6" s="1"/>
  <c r="U123" i="6"/>
  <c r="W123" i="6" s="1"/>
  <c r="U122" i="6"/>
  <c r="W122" i="6" s="1"/>
  <c r="U121" i="6"/>
  <c r="W121" i="6" s="1"/>
  <c r="U120" i="6"/>
  <c r="W120" i="6" s="1"/>
  <c r="U119" i="6"/>
  <c r="W119" i="6" s="1"/>
  <c r="U118" i="6"/>
  <c r="W118" i="6" s="1"/>
  <c r="U117" i="6"/>
  <c r="W117" i="6" s="1"/>
  <c r="U116" i="6"/>
  <c r="W116" i="6" s="1"/>
  <c r="U115" i="6"/>
  <c r="W115" i="6" s="1"/>
  <c r="U114" i="6"/>
  <c r="W114" i="6" s="1"/>
  <c r="U113" i="6"/>
  <c r="W113" i="6" s="1"/>
  <c r="U112" i="6"/>
  <c r="W112" i="6" s="1"/>
  <c r="U111" i="6"/>
  <c r="W111" i="6" s="1"/>
  <c r="U110" i="6"/>
  <c r="W110" i="6" s="1"/>
  <c r="U109" i="6"/>
  <c r="W109" i="6" s="1"/>
  <c r="U108" i="6"/>
  <c r="W108" i="6" s="1"/>
  <c r="U107" i="6"/>
  <c r="W107" i="6" s="1"/>
  <c r="U106" i="6"/>
  <c r="W106" i="6" s="1"/>
  <c r="U105" i="6"/>
  <c r="W105" i="6" s="1"/>
  <c r="U104" i="6"/>
  <c r="W104" i="6" s="1"/>
  <c r="U103" i="6"/>
  <c r="W103" i="6" s="1"/>
  <c r="U102" i="6"/>
  <c r="W102" i="6" s="1"/>
  <c r="U101" i="6"/>
  <c r="W101" i="6" s="1"/>
  <c r="U100" i="6"/>
  <c r="W100" i="6" s="1"/>
  <c r="U99" i="6"/>
  <c r="W99" i="6" s="1"/>
  <c r="U98" i="6"/>
  <c r="W98" i="6" s="1"/>
  <c r="U97" i="6"/>
  <c r="W97" i="6" s="1"/>
  <c r="U96" i="6"/>
  <c r="W96" i="6" s="1"/>
  <c r="U95" i="6"/>
  <c r="W95" i="6" s="1"/>
  <c r="U94" i="6"/>
  <c r="W94" i="6" s="1"/>
  <c r="U93" i="6"/>
  <c r="W93" i="6" s="1"/>
  <c r="U92" i="6"/>
  <c r="W92" i="6" s="1"/>
  <c r="U91" i="6"/>
  <c r="W91" i="6" s="1"/>
  <c r="U90" i="6"/>
  <c r="W90" i="6" s="1"/>
  <c r="U89" i="6"/>
  <c r="W89" i="6" s="1"/>
  <c r="U88" i="6"/>
  <c r="W88" i="6" s="1"/>
  <c r="U87" i="6"/>
  <c r="W87" i="6" s="1"/>
  <c r="U86" i="6"/>
  <c r="W86" i="6" s="1"/>
  <c r="U85" i="6"/>
  <c r="W85" i="6" s="1"/>
  <c r="U84" i="6"/>
  <c r="W84" i="6" s="1"/>
  <c r="U83" i="6"/>
  <c r="W83" i="6" s="1"/>
  <c r="U82" i="6"/>
  <c r="W82" i="6" s="1"/>
  <c r="U81" i="6"/>
  <c r="W81" i="6" s="1"/>
  <c r="U80" i="6"/>
  <c r="W80" i="6" s="1"/>
  <c r="U79" i="6"/>
  <c r="W79" i="6" s="1"/>
  <c r="U78" i="6"/>
  <c r="W78" i="6" s="1"/>
  <c r="U77" i="6"/>
  <c r="W77" i="6" s="1"/>
  <c r="U76" i="6"/>
  <c r="W76" i="6" s="1"/>
  <c r="U75" i="6"/>
  <c r="W75" i="6" s="1"/>
  <c r="U74" i="6"/>
  <c r="W74" i="6" s="1"/>
  <c r="U73" i="6"/>
  <c r="W73" i="6" s="1"/>
  <c r="U72" i="6"/>
  <c r="W72" i="6" s="1"/>
  <c r="U71" i="6"/>
  <c r="W71" i="6" s="1"/>
  <c r="U70" i="6"/>
  <c r="W70" i="6" s="1"/>
  <c r="U69" i="6"/>
  <c r="W69" i="6" s="1"/>
  <c r="U68" i="6"/>
  <c r="W68" i="6" s="1"/>
  <c r="U67" i="6"/>
  <c r="W67" i="6" s="1"/>
  <c r="U66" i="6"/>
  <c r="W66" i="6" s="1"/>
  <c r="U65" i="6"/>
  <c r="W65" i="6" s="1"/>
  <c r="U64" i="6"/>
  <c r="W64" i="6" s="1"/>
  <c r="U63" i="6"/>
  <c r="W63" i="6" s="1"/>
  <c r="U62" i="6"/>
  <c r="W62" i="6" s="1"/>
  <c r="U61" i="6"/>
  <c r="W61" i="6" s="1"/>
  <c r="U60" i="6"/>
  <c r="W60" i="6" s="1"/>
  <c r="U59" i="6"/>
  <c r="W59" i="6" s="1"/>
  <c r="U58" i="6"/>
  <c r="W58" i="6" s="1"/>
  <c r="U57" i="6"/>
  <c r="W57" i="6" s="1"/>
  <c r="U56" i="6"/>
  <c r="W56" i="6" s="1"/>
  <c r="U55" i="6"/>
  <c r="W55" i="6" s="1"/>
  <c r="U54" i="6"/>
  <c r="W54" i="6" s="1"/>
  <c r="U53" i="6"/>
  <c r="W53" i="6" s="1"/>
  <c r="U52" i="6"/>
  <c r="W52" i="6" s="1"/>
  <c r="U51" i="6"/>
  <c r="W51" i="6" s="1"/>
  <c r="U50" i="6"/>
  <c r="W50" i="6" s="1"/>
  <c r="U49" i="6"/>
  <c r="W49" i="6" s="1"/>
  <c r="U48" i="6"/>
  <c r="W48" i="6" s="1"/>
  <c r="U47" i="6"/>
  <c r="W47" i="6" s="1"/>
  <c r="U46" i="6"/>
  <c r="W46" i="6" s="1"/>
  <c r="U45" i="6"/>
  <c r="W45" i="6" s="1"/>
  <c r="U44" i="6"/>
  <c r="W44" i="6" s="1"/>
  <c r="U43" i="6"/>
  <c r="W43" i="6" s="1"/>
  <c r="U42" i="6"/>
  <c r="W42" i="6" s="1"/>
  <c r="U41" i="6"/>
  <c r="W41" i="6" s="1"/>
  <c r="U40" i="6"/>
  <c r="W40" i="6" s="1"/>
  <c r="U39" i="6"/>
  <c r="W39" i="6" s="1"/>
  <c r="U38" i="6"/>
  <c r="W38" i="6" s="1"/>
  <c r="U37" i="6"/>
  <c r="W37" i="6" s="1"/>
  <c r="U36" i="6"/>
  <c r="W36" i="6" s="1"/>
  <c r="U35" i="6"/>
  <c r="W35" i="6" s="1"/>
  <c r="U34" i="6"/>
  <c r="W34" i="6" s="1"/>
  <c r="U33" i="6"/>
  <c r="W33" i="6" s="1"/>
  <c r="U32" i="6"/>
  <c r="W32" i="6" s="1"/>
  <c r="U31" i="6"/>
  <c r="W31" i="6" s="1"/>
  <c r="U30" i="6"/>
  <c r="W30" i="6" s="1"/>
  <c r="U29" i="6"/>
  <c r="W29" i="6" s="1"/>
  <c r="U28" i="6"/>
  <c r="W28" i="6" s="1"/>
  <c r="U27" i="6"/>
  <c r="W27" i="6" s="1"/>
  <c r="U26" i="6"/>
  <c r="W26" i="6" s="1"/>
  <c r="U25" i="6"/>
  <c r="W25" i="6" s="1"/>
  <c r="U24" i="6"/>
  <c r="W24" i="6" s="1"/>
  <c r="U23" i="6"/>
  <c r="W23" i="6" s="1"/>
  <c r="U22" i="6"/>
  <c r="W22" i="6" s="1"/>
  <c r="U21" i="6"/>
  <c r="W21" i="6" s="1"/>
  <c r="U20" i="6"/>
  <c r="W20" i="6" s="1"/>
  <c r="U19" i="6"/>
  <c r="W19" i="6" s="1"/>
  <c r="U18" i="6"/>
  <c r="W18" i="6" s="1"/>
  <c r="U17" i="6"/>
  <c r="W17" i="6" s="1"/>
  <c r="U16" i="6"/>
  <c r="W16" i="6" s="1"/>
  <c r="U15" i="6"/>
  <c r="W15" i="6" s="1"/>
  <c r="U14" i="6"/>
  <c r="W14" i="6" s="1"/>
  <c r="U13" i="6"/>
  <c r="W13" i="6" s="1"/>
  <c r="U12" i="6"/>
  <c r="W12" i="6" s="1"/>
  <c r="U11" i="6"/>
  <c r="W11" i="6" s="1"/>
  <c r="U10" i="6"/>
  <c r="W10" i="6" s="1"/>
  <c r="U9" i="6"/>
  <c r="W9" i="6" s="1"/>
  <c r="U8" i="6"/>
  <c r="W8" i="6" s="1"/>
  <c r="U7" i="6"/>
  <c r="W7" i="6" s="1"/>
  <c r="U6" i="6"/>
  <c r="W6" i="6" s="1"/>
  <c r="U5" i="6"/>
  <c r="W5" i="6" s="1"/>
  <c r="U4" i="6"/>
  <c r="W4" i="6" s="1"/>
  <c r="U3" i="6"/>
  <c r="W3" i="6" s="1"/>
  <c r="B3" i="6"/>
  <c r="K3" i="6" s="1"/>
  <c r="AA2" i="6"/>
  <c r="AB2" i="6" s="1"/>
  <c r="AC2" i="6" s="1"/>
  <c r="U2" i="6"/>
  <c r="W2" i="6" s="1"/>
  <c r="K2" i="6"/>
  <c r="C2" i="6"/>
  <c r="L2" i="6" s="1"/>
  <c r="D2136" i="1"/>
  <c r="D2135" i="1"/>
  <c r="D2114" i="1"/>
  <c r="D2120" i="1" s="1"/>
  <c r="D2126" i="1" s="1"/>
  <c r="D2132" i="1" s="1"/>
  <c r="D2138" i="1" s="1"/>
  <c r="D2144" i="1" s="1"/>
  <c r="D2113" i="1"/>
  <c r="D2119" i="1" s="1"/>
  <c r="D2125" i="1" s="1"/>
  <c r="D2131" i="1" s="1"/>
  <c r="D2137" i="1" s="1"/>
  <c r="D2143" i="1" s="1"/>
  <c r="C696" i="1"/>
  <c r="C697" i="1" s="1"/>
  <c r="C698" i="1" s="1"/>
  <c r="C699" i="1" s="1"/>
  <c r="C700" i="1" s="1"/>
  <c r="C701" i="1" s="1"/>
  <c r="C702" i="1" s="1"/>
  <c r="B2742" i="1" l="1"/>
  <c r="E2734" i="1"/>
  <c r="C2734" i="1"/>
  <c r="B4046" i="1"/>
  <c r="E4042" i="1"/>
  <c r="C4042" i="1"/>
  <c r="B4051" i="1"/>
  <c r="E4047" i="1"/>
  <c r="C4047" i="1"/>
  <c r="B4052" i="1"/>
  <c r="E4048" i="1"/>
  <c r="C4048" i="1"/>
  <c r="B2735" i="1"/>
  <c r="E2727" i="1"/>
  <c r="C2727" i="1"/>
  <c r="B2763" i="1"/>
  <c r="E2755" i="1"/>
  <c r="C2755" i="1"/>
  <c r="B2741" i="1"/>
  <c r="E2733" i="1"/>
  <c r="C2733" i="1"/>
  <c r="B2721" i="1"/>
  <c r="E2713" i="1"/>
  <c r="C2713" i="1"/>
  <c r="B2748" i="1"/>
  <c r="E2740" i="1"/>
  <c r="C2740" i="1"/>
  <c r="B4049" i="1"/>
  <c r="E4045" i="1"/>
  <c r="C4045" i="1"/>
  <c r="B2714" i="1"/>
  <c r="E2706" i="1"/>
  <c r="C2706" i="1"/>
  <c r="B2728" i="1"/>
  <c r="E2720" i="1"/>
  <c r="C2720" i="1"/>
  <c r="E970" i="1"/>
  <c r="E990" i="1" s="1"/>
  <c r="E1010" i="1" s="1"/>
  <c r="E1030" i="1" s="1"/>
  <c r="AA3" i="6"/>
  <c r="AA4" i="6" s="1"/>
  <c r="B4" i="6"/>
  <c r="K4" i="6" s="1"/>
  <c r="D2" i="6"/>
  <c r="E2" i="6" s="1"/>
  <c r="F2" i="6" s="1"/>
  <c r="C3" i="6"/>
  <c r="AB3" i="6" l="1"/>
  <c r="AC3" i="6" s="1"/>
  <c r="B5" i="6"/>
  <c r="C5" i="6" s="1"/>
  <c r="B2722" i="1"/>
  <c r="E2714" i="1"/>
  <c r="C2714" i="1"/>
  <c r="B4055" i="1"/>
  <c r="E4051" i="1"/>
  <c r="C4051" i="1"/>
  <c r="B2749" i="1"/>
  <c r="E2741" i="1"/>
  <c r="C2741" i="1"/>
  <c r="B2736" i="1"/>
  <c r="E2728" i="1"/>
  <c r="C2728" i="1"/>
  <c r="B2729" i="1"/>
  <c r="E2721" i="1"/>
  <c r="C2721" i="1"/>
  <c r="B4056" i="1"/>
  <c r="E4052" i="1"/>
  <c r="C4052" i="1"/>
  <c r="B4053" i="1"/>
  <c r="E4049" i="1"/>
  <c r="C4049" i="1"/>
  <c r="B2771" i="1"/>
  <c r="C2763" i="1"/>
  <c r="E2763" i="1"/>
  <c r="B4050" i="1"/>
  <c r="E4046" i="1"/>
  <c r="C4046" i="1"/>
  <c r="B2756" i="1"/>
  <c r="E2748" i="1"/>
  <c r="C2748" i="1"/>
  <c r="B2743" i="1"/>
  <c r="C2735" i="1"/>
  <c r="E2735" i="1"/>
  <c r="B2750" i="1"/>
  <c r="E2742" i="1"/>
  <c r="C2742" i="1"/>
  <c r="C4" i="6"/>
  <c r="D4" i="6" s="1"/>
  <c r="M2" i="6"/>
  <c r="L3" i="6"/>
  <c r="D3" i="6"/>
  <c r="AA5" i="6"/>
  <c r="AB4" i="6"/>
  <c r="AC4" i="6" s="1"/>
  <c r="K5" i="6"/>
  <c r="B6" i="6"/>
  <c r="L4" i="6" l="1"/>
  <c r="B2764" i="1"/>
  <c r="E2756" i="1"/>
  <c r="C2756" i="1"/>
  <c r="B4060" i="1"/>
  <c r="E4056" i="1"/>
  <c r="C4056" i="1"/>
  <c r="B2757" i="1"/>
  <c r="E2749" i="1"/>
  <c r="C2749" i="1"/>
  <c r="B4054" i="1"/>
  <c r="E4050" i="1"/>
  <c r="C4050" i="1"/>
  <c r="B4059" i="1"/>
  <c r="E4055" i="1"/>
  <c r="C4055" i="1"/>
  <c r="B2751" i="1"/>
  <c r="E2743" i="1"/>
  <c r="C2743" i="1"/>
  <c r="B4057" i="1"/>
  <c r="E4053" i="1"/>
  <c r="C4053" i="1"/>
  <c r="B2758" i="1"/>
  <c r="E2750" i="1"/>
  <c r="C2750" i="1"/>
  <c r="B2779" i="1"/>
  <c r="E2771" i="1"/>
  <c r="C2771" i="1"/>
  <c r="B2744" i="1"/>
  <c r="E2736" i="1"/>
  <c r="C2736" i="1"/>
  <c r="B2737" i="1"/>
  <c r="E2729" i="1"/>
  <c r="C2729" i="1"/>
  <c r="B2730" i="1"/>
  <c r="E2722" i="1"/>
  <c r="C2722" i="1"/>
  <c r="M3" i="6"/>
  <c r="E3" i="6"/>
  <c r="F3" i="6" s="1"/>
  <c r="C6" i="6"/>
  <c r="K6" i="6"/>
  <c r="B7" i="6"/>
  <c r="E4" i="6"/>
  <c r="F4" i="6" s="1"/>
  <c r="M4" i="6"/>
  <c r="D5" i="6"/>
  <c r="L5" i="6"/>
  <c r="AB5" i="6"/>
  <c r="AC5" i="6" s="1"/>
  <c r="AA6" i="6"/>
  <c r="B2759" i="1" l="1"/>
  <c r="C2751" i="1"/>
  <c r="E2751" i="1"/>
  <c r="B2765" i="1"/>
  <c r="E2757" i="1"/>
  <c r="C2757" i="1"/>
  <c r="B2752" i="1"/>
  <c r="E2744" i="1"/>
  <c r="C2744" i="1"/>
  <c r="B4064" i="1"/>
  <c r="E4060" i="1"/>
  <c r="C4060" i="1"/>
  <c r="B2745" i="1"/>
  <c r="E2737" i="1"/>
  <c r="C2737" i="1"/>
  <c r="B4061" i="1"/>
  <c r="E4057" i="1"/>
  <c r="C4057" i="1"/>
  <c r="B2738" i="1"/>
  <c r="E2730" i="1"/>
  <c r="C2730" i="1"/>
  <c r="B2766" i="1"/>
  <c r="E2758" i="1"/>
  <c r="C2758" i="1"/>
  <c r="B4058" i="1"/>
  <c r="E4054" i="1"/>
  <c r="C4054" i="1"/>
  <c r="B2787" i="1"/>
  <c r="C2779" i="1"/>
  <c r="E2779" i="1"/>
  <c r="B4063" i="1"/>
  <c r="E4059" i="1"/>
  <c r="C4059" i="1"/>
  <c r="B2772" i="1"/>
  <c r="E2764" i="1"/>
  <c r="C2764" i="1"/>
  <c r="C7" i="6"/>
  <c r="K7" i="6"/>
  <c r="B8" i="6"/>
  <c r="AB6" i="6"/>
  <c r="AC6" i="6" s="1"/>
  <c r="AA7" i="6"/>
  <c r="E5" i="6"/>
  <c r="F5" i="6" s="1"/>
  <c r="M5" i="6"/>
  <c r="L6" i="6"/>
  <c r="D6" i="6"/>
  <c r="B2795" i="1" l="1"/>
  <c r="E2787" i="1"/>
  <c r="C2787" i="1"/>
  <c r="B4065" i="1"/>
  <c r="E4061" i="1"/>
  <c r="C4061" i="1"/>
  <c r="B2760" i="1"/>
  <c r="E2752" i="1"/>
  <c r="C2752" i="1"/>
  <c r="B4067" i="1"/>
  <c r="E4063" i="1"/>
  <c r="C4063" i="1"/>
  <c r="B2780" i="1"/>
  <c r="E2772" i="1"/>
  <c r="C2772" i="1"/>
  <c r="B2774" i="1"/>
  <c r="E2766" i="1"/>
  <c r="C2766" i="1"/>
  <c r="B4068" i="1"/>
  <c r="E4064" i="1"/>
  <c r="C4064" i="1"/>
  <c r="B2773" i="1"/>
  <c r="E2765" i="1"/>
  <c r="C2765" i="1"/>
  <c r="B2746" i="1"/>
  <c r="E2738" i="1"/>
  <c r="C2738" i="1"/>
  <c r="B4062" i="1"/>
  <c r="E4058" i="1"/>
  <c r="C4058" i="1"/>
  <c r="B2753" i="1"/>
  <c r="E2745" i="1"/>
  <c r="C2745" i="1"/>
  <c r="B2767" i="1"/>
  <c r="E2759" i="1"/>
  <c r="C2759" i="1"/>
  <c r="B9" i="6"/>
  <c r="C8" i="6"/>
  <c r="K8" i="6"/>
  <c r="E6" i="6"/>
  <c r="F6" i="6" s="1"/>
  <c r="M6" i="6"/>
  <c r="AA8" i="6"/>
  <c r="AB7" i="6"/>
  <c r="AC7" i="6" s="1"/>
  <c r="D7" i="6"/>
  <c r="L7" i="6"/>
  <c r="B4066" i="1" l="1"/>
  <c r="E4062" i="1"/>
  <c r="C4062" i="1"/>
  <c r="B4069" i="1"/>
  <c r="E4065" i="1"/>
  <c r="C4065" i="1"/>
  <c r="B2761" i="1"/>
  <c r="E2753" i="1"/>
  <c r="C2753" i="1"/>
  <c r="B2768" i="1"/>
  <c r="E2760" i="1"/>
  <c r="C2760" i="1"/>
  <c r="B2775" i="1"/>
  <c r="C2767" i="1"/>
  <c r="E2767" i="1"/>
  <c r="B2781" i="1"/>
  <c r="E2773" i="1"/>
  <c r="C2773" i="1"/>
  <c r="B2782" i="1"/>
  <c r="E2774" i="1"/>
  <c r="C2774" i="1"/>
  <c r="B4072" i="1"/>
  <c r="E4068" i="1"/>
  <c r="C4068" i="1"/>
  <c r="B4071" i="1"/>
  <c r="E4067" i="1"/>
  <c r="C4067" i="1"/>
  <c r="B2754" i="1"/>
  <c r="E2746" i="1"/>
  <c r="C2746" i="1"/>
  <c r="B2788" i="1"/>
  <c r="E2780" i="1"/>
  <c r="C2780" i="1"/>
  <c r="B2803" i="1"/>
  <c r="C2795" i="1"/>
  <c r="E2795" i="1"/>
  <c r="M7" i="6"/>
  <c r="E7" i="6"/>
  <c r="F7" i="6" s="1"/>
  <c r="D8" i="6"/>
  <c r="L8" i="6"/>
  <c r="K9" i="6"/>
  <c r="B10" i="6"/>
  <c r="C9" i="6"/>
  <c r="AA9" i="6"/>
  <c r="AB8" i="6"/>
  <c r="AC8" i="6" s="1"/>
  <c r="B4073" i="1" l="1"/>
  <c r="E4069" i="1"/>
  <c r="C4069" i="1"/>
  <c r="B2796" i="1"/>
  <c r="E2788" i="1"/>
  <c r="C2788" i="1"/>
  <c r="B2769" i="1"/>
  <c r="E2761" i="1"/>
  <c r="C2761" i="1"/>
  <c r="B2790" i="1"/>
  <c r="E2782" i="1"/>
  <c r="C2782" i="1"/>
  <c r="B2811" i="1"/>
  <c r="E2803" i="1"/>
  <c r="C2803" i="1"/>
  <c r="B4076" i="1"/>
  <c r="E4072" i="1"/>
  <c r="C4072" i="1"/>
  <c r="B2776" i="1"/>
  <c r="E2768" i="1"/>
  <c r="C2768" i="1"/>
  <c r="B2762" i="1"/>
  <c r="E2754" i="1"/>
  <c r="C2754" i="1"/>
  <c r="B2789" i="1"/>
  <c r="E2781" i="1"/>
  <c r="C2781" i="1"/>
  <c r="B4075" i="1"/>
  <c r="E4071" i="1"/>
  <c r="C4071" i="1"/>
  <c r="B2783" i="1"/>
  <c r="E2775" i="1"/>
  <c r="C2775" i="1"/>
  <c r="B4070" i="1"/>
  <c r="E4066" i="1"/>
  <c r="C4066" i="1"/>
  <c r="D9" i="6"/>
  <c r="L9" i="6"/>
  <c r="AB9" i="6"/>
  <c r="AC9" i="6" s="1"/>
  <c r="AA10" i="6"/>
  <c r="C10" i="6"/>
  <c r="K10" i="6"/>
  <c r="B11" i="6"/>
  <c r="E8" i="6"/>
  <c r="F8" i="6" s="1"/>
  <c r="M8" i="6"/>
  <c r="B4079" i="1" l="1"/>
  <c r="E4075" i="1"/>
  <c r="C4075" i="1"/>
  <c r="B2804" i="1"/>
  <c r="E2796" i="1"/>
  <c r="C2796" i="1"/>
  <c r="B2791" i="1"/>
  <c r="C2783" i="1"/>
  <c r="E2783" i="1"/>
  <c r="B2777" i="1"/>
  <c r="E2769" i="1"/>
  <c r="C2769" i="1"/>
  <c r="B2797" i="1"/>
  <c r="E2789" i="1"/>
  <c r="C2789" i="1"/>
  <c r="B4080" i="1"/>
  <c r="E4076" i="1"/>
  <c r="C4076" i="1"/>
  <c r="B2784" i="1"/>
  <c r="E2776" i="1"/>
  <c r="C2776" i="1"/>
  <c r="B4074" i="1"/>
  <c r="E4070" i="1"/>
  <c r="C4070" i="1"/>
  <c r="B2770" i="1"/>
  <c r="E2762" i="1"/>
  <c r="C2762" i="1"/>
  <c r="B2798" i="1"/>
  <c r="E2790" i="1"/>
  <c r="C2790" i="1"/>
  <c r="B2819" i="1"/>
  <c r="C2811" i="1"/>
  <c r="E2811" i="1"/>
  <c r="B4077" i="1"/>
  <c r="E4073" i="1"/>
  <c r="C4073" i="1"/>
  <c r="AB10" i="6"/>
  <c r="AC10" i="6" s="1"/>
  <c r="AA11" i="6"/>
  <c r="C11" i="6"/>
  <c r="K11" i="6"/>
  <c r="B12" i="6"/>
  <c r="E9" i="6"/>
  <c r="F9" i="6" s="1"/>
  <c r="M9" i="6"/>
  <c r="L10" i="6"/>
  <c r="D10" i="6"/>
  <c r="B2778" i="1" l="1"/>
  <c r="E2770" i="1"/>
  <c r="C2770" i="1"/>
  <c r="B2806" i="1"/>
  <c r="E2798" i="1"/>
  <c r="C2798" i="1"/>
  <c r="B4084" i="1"/>
  <c r="E4080" i="1"/>
  <c r="C4080" i="1"/>
  <c r="B2812" i="1"/>
  <c r="E2804" i="1"/>
  <c r="C2804" i="1"/>
  <c r="B2799" i="1"/>
  <c r="E2791" i="1"/>
  <c r="C2791" i="1"/>
  <c r="B2805" i="1"/>
  <c r="E2797" i="1"/>
  <c r="C2797" i="1"/>
  <c r="B2827" i="1"/>
  <c r="E2819" i="1"/>
  <c r="C2819" i="1"/>
  <c r="B2792" i="1"/>
  <c r="E2784" i="1"/>
  <c r="C2784" i="1"/>
  <c r="B4081" i="1"/>
  <c r="E4077" i="1"/>
  <c r="C4077" i="1"/>
  <c r="B4078" i="1"/>
  <c r="E4074" i="1"/>
  <c r="C4074" i="1"/>
  <c r="B2785" i="1"/>
  <c r="E2777" i="1"/>
  <c r="C2777" i="1"/>
  <c r="B4083" i="1"/>
  <c r="E4079" i="1"/>
  <c r="C4079" i="1"/>
  <c r="E10" i="6"/>
  <c r="F10" i="6" s="1"/>
  <c r="M10" i="6"/>
  <c r="D11" i="6"/>
  <c r="L11" i="6"/>
  <c r="AA12" i="6"/>
  <c r="AB11" i="6"/>
  <c r="AC11" i="6" s="1"/>
  <c r="B13" i="6"/>
  <c r="C12" i="6"/>
  <c r="K12" i="6"/>
  <c r="B4082" i="1" l="1"/>
  <c r="E4078" i="1"/>
  <c r="C4078" i="1"/>
  <c r="B2813" i="1"/>
  <c r="E2805" i="1"/>
  <c r="C2805" i="1"/>
  <c r="B2793" i="1"/>
  <c r="E2785" i="1"/>
  <c r="C2785" i="1"/>
  <c r="B4088" i="1"/>
  <c r="E4084" i="1"/>
  <c r="C4084" i="1"/>
  <c r="B4085" i="1"/>
  <c r="E4081" i="1"/>
  <c r="C4081" i="1"/>
  <c r="B2814" i="1"/>
  <c r="E2806" i="1"/>
  <c r="C2806" i="1"/>
  <c r="B2835" i="1"/>
  <c r="C2827" i="1"/>
  <c r="E2827" i="1"/>
  <c r="B4087" i="1"/>
  <c r="E4083" i="1"/>
  <c r="C4083" i="1"/>
  <c r="B2800" i="1"/>
  <c r="E2792" i="1"/>
  <c r="C2792" i="1"/>
  <c r="B2820" i="1"/>
  <c r="E2812" i="1"/>
  <c r="C2812" i="1"/>
  <c r="B2807" i="1"/>
  <c r="C2799" i="1"/>
  <c r="E2799" i="1"/>
  <c r="B2786" i="1"/>
  <c r="E2778" i="1"/>
  <c r="C2778" i="1"/>
  <c r="D12" i="6"/>
  <c r="L12" i="6"/>
  <c r="K13" i="6"/>
  <c r="B14" i="6"/>
  <c r="C13" i="6"/>
  <c r="AA13" i="6"/>
  <c r="AB12" i="6"/>
  <c r="AC12" i="6" s="1"/>
  <c r="M11" i="6"/>
  <c r="E11" i="6"/>
  <c r="F11" i="6" s="1"/>
  <c r="B2815" i="1" l="1"/>
  <c r="E2807" i="1"/>
  <c r="C2807" i="1"/>
  <c r="B2794" i="1"/>
  <c r="E2786" i="1"/>
  <c r="C2786" i="1"/>
  <c r="B2808" i="1"/>
  <c r="E2800" i="1"/>
  <c r="C2800" i="1"/>
  <c r="B4089" i="1"/>
  <c r="E4085" i="1"/>
  <c r="C4085" i="1"/>
  <c r="B2828" i="1"/>
  <c r="E2820" i="1"/>
  <c r="C2820" i="1"/>
  <c r="B2822" i="1"/>
  <c r="E2814" i="1"/>
  <c r="C2814" i="1"/>
  <c r="B2821" i="1"/>
  <c r="E2813" i="1"/>
  <c r="C2813" i="1"/>
  <c r="B2843" i="1"/>
  <c r="E2835" i="1"/>
  <c r="C2835" i="1"/>
  <c r="B2801" i="1"/>
  <c r="E2793" i="1"/>
  <c r="C2793" i="1"/>
  <c r="B4091" i="1"/>
  <c r="E4087" i="1"/>
  <c r="C4087" i="1"/>
  <c r="B4092" i="1"/>
  <c r="E4088" i="1"/>
  <c r="C4088" i="1"/>
  <c r="B4086" i="1"/>
  <c r="E4082" i="1"/>
  <c r="C4082" i="1"/>
  <c r="D13" i="6"/>
  <c r="L13" i="6"/>
  <c r="AB13" i="6"/>
  <c r="AC13" i="6" s="1"/>
  <c r="AA14" i="6"/>
  <c r="C14" i="6"/>
  <c r="K14" i="6"/>
  <c r="B15" i="6"/>
  <c r="E12" i="6"/>
  <c r="F12" i="6" s="1"/>
  <c r="M12" i="6"/>
  <c r="B4090" i="1" l="1"/>
  <c r="E4086" i="1"/>
  <c r="C4086" i="1"/>
  <c r="B4093" i="1"/>
  <c r="E4089" i="1"/>
  <c r="C4089" i="1"/>
  <c r="B4095" i="1"/>
  <c r="E4091" i="1"/>
  <c r="C4091" i="1"/>
  <c r="B2802" i="1"/>
  <c r="E2794" i="1"/>
  <c r="C2794" i="1"/>
  <c r="B2851" i="1"/>
  <c r="C2843" i="1"/>
  <c r="E2843" i="1"/>
  <c r="B2830" i="1"/>
  <c r="E2822" i="1"/>
  <c r="C2822" i="1"/>
  <c r="B4096" i="1"/>
  <c r="E4092" i="1"/>
  <c r="C4092" i="1"/>
  <c r="B2829" i="1"/>
  <c r="E2821" i="1"/>
  <c r="C2821" i="1"/>
  <c r="B2816" i="1"/>
  <c r="E2808" i="1"/>
  <c r="C2808" i="1"/>
  <c r="B2809" i="1"/>
  <c r="E2801" i="1"/>
  <c r="C2801" i="1"/>
  <c r="B2836" i="1"/>
  <c r="E2828" i="1"/>
  <c r="C2828" i="1"/>
  <c r="B2823" i="1"/>
  <c r="C2815" i="1"/>
  <c r="E2815" i="1"/>
  <c r="L14" i="6"/>
  <c r="D14" i="6"/>
  <c r="AA15" i="6"/>
  <c r="AB14" i="6"/>
  <c r="AC14" i="6" s="1"/>
  <c r="C15" i="6"/>
  <c r="B16" i="6"/>
  <c r="K15" i="6"/>
  <c r="E13" i="6"/>
  <c r="F13" i="6" s="1"/>
  <c r="M13" i="6"/>
  <c r="B4099" i="1" l="1"/>
  <c r="E4095" i="1"/>
  <c r="C4095" i="1"/>
  <c r="B2838" i="1"/>
  <c r="E2830" i="1"/>
  <c r="C2830" i="1"/>
  <c r="B4097" i="1"/>
  <c r="E4093" i="1"/>
  <c r="C4093" i="1"/>
  <c r="B2844" i="1"/>
  <c r="E2836" i="1"/>
  <c r="C2836" i="1"/>
  <c r="B4100" i="1"/>
  <c r="E4096" i="1"/>
  <c r="C4096" i="1"/>
  <c r="B2831" i="1"/>
  <c r="E2823" i="1"/>
  <c r="C2823" i="1"/>
  <c r="B2837" i="1"/>
  <c r="E2829" i="1"/>
  <c r="C2829" i="1"/>
  <c r="B2810" i="1"/>
  <c r="E2802" i="1"/>
  <c r="C2802" i="1"/>
  <c r="B2817" i="1"/>
  <c r="E2809" i="1"/>
  <c r="C2809" i="1"/>
  <c r="B2824" i="1"/>
  <c r="E2816" i="1"/>
  <c r="C2816" i="1"/>
  <c r="B2859" i="1"/>
  <c r="E2851" i="1"/>
  <c r="C2851" i="1"/>
  <c r="B4094" i="1"/>
  <c r="E4090" i="1"/>
  <c r="C4090" i="1"/>
  <c r="B17" i="6"/>
  <c r="C16" i="6"/>
  <c r="K16" i="6"/>
  <c r="E14" i="6"/>
  <c r="F14" i="6" s="1"/>
  <c r="M14" i="6"/>
  <c r="L15" i="6"/>
  <c r="D15" i="6"/>
  <c r="AB15" i="6"/>
  <c r="AC15" i="6" s="1"/>
  <c r="AA16" i="6"/>
  <c r="B2832" i="1" l="1"/>
  <c r="E2824" i="1"/>
  <c r="C2824" i="1"/>
  <c r="B2839" i="1"/>
  <c r="C2831" i="1"/>
  <c r="E2831" i="1"/>
  <c r="B2846" i="1"/>
  <c r="E2838" i="1"/>
  <c r="C2838" i="1"/>
  <c r="B2867" i="1"/>
  <c r="C2859" i="1"/>
  <c r="E2859" i="1"/>
  <c r="B2845" i="1"/>
  <c r="E2837" i="1"/>
  <c r="C2837" i="1"/>
  <c r="B4101" i="1"/>
  <c r="E4097" i="1"/>
  <c r="C4097" i="1"/>
  <c r="B2852" i="1"/>
  <c r="E2844" i="1"/>
  <c r="C2844" i="1"/>
  <c r="B4098" i="1"/>
  <c r="E4094" i="1"/>
  <c r="C4094" i="1"/>
  <c r="B2818" i="1"/>
  <c r="E2810" i="1"/>
  <c r="C2810" i="1"/>
  <c r="B2825" i="1"/>
  <c r="E2817" i="1"/>
  <c r="C2817" i="1"/>
  <c r="B4104" i="1"/>
  <c r="E4100" i="1"/>
  <c r="C4100" i="1"/>
  <c r="B4103" i="1"/>
  <c r="E4099" i="1"/>
  <c r="C4099" i="1"/>
  <c r="M15" i="6"/>
  <c r="E15" i="6"/>
  <c r="F15" i="6" s="1"/>
  <c r="D16" i="6"/>
  <c r="L16" i="6"/>
  <c r="AA17" i="6"/>
  <c r="AB16" i="6"/>
  <c r="AC16" i="6" s="1"/>
  <c r="B18" i="6"/>
  <c r="C17" i="6"/>
  <c r="K17" i="6"/>
  <c r="B2847" i="1" l="1"/>
  <c r="E2839" i="1"/>
  <c r="C2839" i="1"/>
  <c r="B4108" i="1"/>
  <c r="E4104" i="1"/>
  <c r="C4104" i="1"/>
  <c r="B2860" i="1"/>
  <c r="E2852" i="1"/>
  <c r="C2852" i="1"/>
  <c r="B2854" i="1"/>
  <c r="E2846" i="1"/>
  <c r="C2846" i="1"/>
  <c r="B4105" i="1"/>
  <c r="E4101" i="1"/>
  <c r="C4101" i="1"/>
  <c r="B4102" i="1"/>
  <c r="E4098" i="1"/>
  <c r="C4098" i="1"/>
  <c r="B2875" i="1"/>
  <c r="E2867" i="1"/>
  <c r="C2867" i="1"/>
  <c r="B2833" i="1"/>
  <c r="E2825" i="1"/>
  <c r="C2825" i="1"/>
  <c r="B4107" i="1"/>
  <c r="E4103" i="1"/>
  <c r="C4103" i="1"/>
  <c r="B2826" i="1"/>
  <c r="E2818" i="1"/>
  <c r="C2818" i="1"/>
  <c r="B2853" i="1"/>
  <c r="E2845" i="1"/>
  <c r="C2845" i="1"/>
  <c r="B2840" i="1"/>
  <c r="E2832" i="1"/>
  <c r="C2832" i="1"/>
  <c r="AA18" i="6"/>
  <c r="AB17" i="6"/>
  <c r="AC17" i="6" s="1"/>
  <c r="L17" i="6"/>
  <c r="D17" i="6"/>
  <c r="K18" i="6"/>
  <c r="C18" i="6"/>
  <c r="B19" i="6"/>
  <c r="M16" i="6"/>
  <c r="E16" i="6"/>
  <c r="F16" i="6" s="1"/>
  <c r="B2834" i="1" l="1"/>
  <c r="E2826" i="1"/>
  <c r="C2826" i="1"/>
  <c r="B2861" i="1"/>
  <c r="E2853" i="1"/>
  <c r="C2853" i="1"/>
  <c r="B2883" i="1"/>
  <c r="C2875" i="1"/>
  <c r="E2875" i="1"/>
  <c r="B2868" i="1"/>
  <c r="E2860" i="1"/>
  <c r="C2860" i="1"/>
  <c r="B4106" i="1"/>
  <c r="E4102" i="1"/>
  <c r="C4102" i="1"/>
  <c r="B4112" i="1"/>
  <c r="E4108" i="1"/>
  <c r="C4108" i="1"/>
  <c r="B2848" i="1"/>
  <c r="E2840" i="1"/>
  <c r="C2840" i="1"/>
  <c r="B2841" i="1"/>
  <c r="E2833" i="1"/>
  <c r="C2833" i="1"/>
  <c r="B2862" i="1"/>
  <c r="E2854" i="1"/>
  <c r="C2854" i="1"/>
  <c r="B4111" i="1"/>
  <c r="E4107" i="1"/>
  <c r="C4107" i="1"/>
  <c r="B4109" i="1"/>
  <c r="E4105" i="1"/>
  <c r="C4105" i="1"/>
  <c r="B2855" i="1"/>
  <c r="C2847" i="1"/>
  <c r="E2847" i="1"/>
  <c r="E17" i="6"/>
  <c r="F17" i="6" s="1"/>
  <c r="M17" i="6"/>
  <c r="B20" i="6"/>
  <c r="C19" i="6"/>
  <c r="K19" i="6"/>
  <c r="D18" i="6"/>
  <c r="L18" i="6"/>
  <c r="AA19" i="6"/>
  <c r="AB18" i="6"/>
  <c r="AC18" i="6" s="1"/>
  <c r="B4116" i="1" l="1"/>
  <c r="E4112" i="1"/>
  <c r="C4112" i="1"/>
  <c r="B2869" i="1"/>
  <c r="E2861" i="1"/>
  <c r="C2861" i="1"/>
  <c r="B4113" i="1"/>
  <c r="E4109" i="1"/>
  <c r="C4109" i="1"/>
  <c r="B2856" i="1"/>
  <c r="E2848" i="1"/>
  <c r="C2848" i="1"/>
  <c r="B2891" i="1"/>
  <c r="E2883" i="1"/>
  <c r="C2883" i="1"/>
  <c r="B2863" i="1"/>
  <c r="E2855" i="1"/>
  <c r="C2855" i="1"/>
  <c r="B2849" i="1"/>
  <c r="E2841" i="1"/>
  <c r="C2841" i="1"/>
  <c r="B2876" i="1"/>
  <c r="E2868" i="1"/>
  <c r="C2868" i="1"/>
  <c r="B4115" i="1"/>
  <c r="E4111" i="1"/>
  <c r="C4111" i="1"/>
  <c r="B2870" i="1"/>
  <c r="E2862" i="1"/>
  <c r="C2862" i="1"/>
  <c r="B4110" i="1"/>
  <c r="E4106" i="1"/>
  <c r="C4106" i="1"/>
  <c r="B2842" i="1"/>
  <c r="E2834" i="1"/>
  <c r="C2834" i="1"/>
  <c r="L19" i="6"/>
  <c r="D19" i="6"/>
  <c r="AA20" i="6"/>
  <c r="AB19" i="6"/>
  <c r="AC19" i="6" s="1"/>
  <c r="M18" i="6"/>
  <c r="E18" i="6"/>
  <c r="F18" i="6" s="1"/>
  <c r="K20" i="6"/>
  <c r="B21" i="6"/>
  <c r="C20" i="6"/>
  <c r="B2878" i="1" l="1"/>
  <c r="E2870" i="1"/>
  <c r="C2870" i="1"/>
  <c r="B2871" i="1"/>
  <c r="C2863" i="1"/>
  <c r="E2863" i="1"/>
  <c r="B2877" i="1"/>
  <c r="E2869" i="1"/>
  <c r="C2869" i="1"/>
  <c r="B4114" i="1"/>
  <c r="E4110" i="1"/>
  <c r="C4110" i="1"/>
  <c r="B2857" i="1"/>
  <c r="E2849" i="1"/>
  <c r="C2849" i="1"/>
  <c r="B4117" i="1"/>
  <c r="E4113" i="1"/>
  <c r="C4113" i="1"/>
  <c r="B2884" i="1"/>
  <c r="E2876" i="1"/>
  <c r="C2876" i="1"/>
  <c r="B2864" i="1"/>
  <c r="E2856" i="1"/>
  <c r="C2856" i="1"/>
  <c r="B2850" i="1"/>
  <c r="E2842" i="1"/>
  <c r="C2842" i="1"/>
  <c r="B4119" i="1"/>
  <c r="E4115" i="1"/>
  <c r="C4115" i="1"/>
  <c r="B2899" i="1"/>
  <c r="C2891" i="1"/>
  <c r="E2891" i="1"/>
  <c r="B4120" i="1"/>
  <c r="E4116" i="1"/>
  <c r="C4116" i="1"/>
  <c r="C21" i="6"/>
  <c r="B22" i="6"/>
  <c r="K21" i="6"/>
  <c r="AB20" i="6"/>
  <c r="AC20" i="6" s="1"/>
  <c r="AA21" i="6"/>
  <c r="E19" i="6"/>
  <c r="F19" i="6" s="1"/>
  <c r="M19" i="6"/>
  <c r="D20" i="6"/>
  <c r="L20" i="6"/>
  <c r="B4123" i="1" l="1"/>
  <c r="E4119" i="1"/>
  <c r="C4119" i="1"/>
  <c r="B4121" i="1"/>
  <c r="E4117" i="1"/>
  <c r="C4117" i="1"/>
  <c r="B2879" i="1"/>
  <c r="E2871" i="1"/>
  <c r="C2871" i="1"/>
  <c r="B2907" i="1"/>
  <c r="E2899" i="1"/>
  <c r="C2899" i="1"/>
  <c r="B2892" i="1"/>
  <c r="E2884" i="1"/>
  <c r="C2884" i="1"/>
  <c r="B2885" i="1"/>
  <c r="E2877" i="1"/>
  <c r="C2877" i="1"/>
  <c r="B4124" i="1"/>
  <c r="E4120" i="1"/>
  <c r="C4120" i="1"/>
  <c r="B2872" i="1"/>
  <c r="E2864" i="1"/>
  <c r="C2864" i="1"/>
  <c r="B4118" i="1"/>
  <c r="E4114" i="1"/>
  <c r="C4114" i="1"/>
  <c r="B2858" i="1"/>
  <c r="E2850" i="1"/>
  <c r="C2850" i="1"/>
  <c r="B2865" i="1"/>
  <c r="E2857" i="1"/>
  <c r="C2857" i="1"/>
  <c r="B2886" i="1"/>
  <c r="E2878" i="1"/>
  <c r="C2878" i="1"/>
  <c r="K22" i="6"/>
  <c r="C22" i="6"/>
  <c r="B23" i="6"/>
  <c r="M20" i="6"/>
  <c r="E20" i="6"/>
  <c r="F20" i="6" s="1"/>
  <c r="AA22" i="6"/>
  <c r="AB21" i="6"/>
  <c r="AC21" i="6" s="1"/>
  <c r="L21" i="6"/>
  <c r="D21" i="6"/>
  <c r="B2873" i="1" l="1"/>
  <c r="E2865" i="1"/>
  <c r="C2865" i="1"/>
  <c r="B4128" i="1"/>
  <c r="E4124" i="1"/>
  <c r="C4124" i="1"/>
  <c r="B2887" i="1"/>
  <c r="C2879" i="1"/>
  <c r="E2879" i="1"/>
  <c r="B2894" i="1"/>
  <c r="E2886" i="1"/>
  <c r="C2886" i="1"/>
  <c r="B2880" i="1"/>
  <c r="E2872" i="1"/>
  <c r="C2872" i="1"/>
  <c r="B2915" i="1"/>
  <c r="C2907" i="1"/>
  <c r="E2907" i="1"/>
  <c r="B2866" i="1"/>
  <c r="E2858" i="1"/>
  <c r="C2858" i="1"/>
  <c r="B2893" i="1"/>
  <c r="E2885" i="1"/>
  <c r="C2885" i="1"/>
  <c r="B4125" i="1"/>
  <c r="E4121" i="1"/>
  <c r="C4121" i="1"/>
  <c r="B4122" i="1"/>
  <c r="E4118" i="1"/>
  <c r="C4118" i="1"/>
  <c r="B2900" i="1"/>
  <c r="E2892" i="1"/>
  <c r="C2892" i="1"/>
  <c r="B4127" i="1"/>
  <c r="E4123" i="1"/>
  <c r="C4123" i="1"/>
  <c r="AA23" i="6"/>
  <c r="AB22" i="6"/>
  <c r="AC22" i="6" s="1"/>
  <c r="D22" i="6"/>
  <c r="L22" i="6"/>
  <c r="E21" i="6"/>
  <c r="F21" i="6" s="1"/>
  <c r="M21" i="6"/>
  <c r="B24" i="6"/>
  <c r="C23" i="6"/>
  <c r="K23" i="6"/>
  <c r="B4126" i="1" l="1"/>
  <c r="E4122" i="1"/>
  <c r="C4122" i="1"/>
  <c r="B4132" i="1"/>
  <c r="E4128" i="1"/>
  <c r="C4128" i="1"/>
  <c r="B2874" i="1"/>
  <c r="E2866" i="1"/>
  <c r="C2866" i="1"/>
  <c r="B2895" i="1"/>
  <c r="E2887" i="1"/>
  <c r="C2887" i="1"/>
  <c r="B2908" i="1"/>
  <c r="E2900" i="1"/>
  <c r="C2900" i="1"/>
  <c r="B4131" i="1"/>
  <c r="E4127" i="1"/>
  <c r="C4127" i="1"/>
  <c r="B2901" i="1"/>
  <c r="E2893" i="1"/>
  <c r="C2893" i="1"/>
  <c r="B2902" i="1"/>
  <c r="E2894" i="1"/>
  <c r="C2894" i="1"/>
  <c r="B2923" i="1"/>
  <c r="E2915" i="1"/>
  <c r="C2915" i="1"/>
  <c r="B4129" i="1"/>
  <c r="E4125" i="1"/>
  <c r="C4125" i="1"/>
  <c r="B2888" i="1"/>
  <c r="E2880" i="1"/>
  <c r="C2880" i="1"/>
  <c r="B2881" i="1"/>
  <c r="E2873" i="1"/>
  <c r="C2873" i="1"/>
  <c r="K24" i="6"/>
  <c r="B25" i="6"/>
  <c r="C24" i="6"/>
  <c r="L23" i="6"/>
  <c r="D23" i="6"/>
  <c r="M22" i="6"/>
  <c r="E22" i="6"/>
  <c r="F22" i="6" s="1"/>
  <c r="AA24" i="6"/>
  <c r="AB23" i="6"/>
  <c r="AC23" i="6" s="1"/>
  <c r="B2916" i="1" l="1"/>
  <c r="E2908" i="1"/>
  <c r="C2908" i="1"/>
  <c r="B4135" i="1"/>
  <c r="E4131" i="1"/>
  <c r="C4131" i="1"/>
  <c r="B2896" i="1"/>
  <c r="E2888" i="1"/>
  <c r="C2888" i="1"/>
  <c r="B2909" i="1"/>
  <c r="E2901" i="1"/>
  <c r="C2901" i="1"/>
  <c r="B2882" i="1"/>
  <c r="E2874" i="1"/>
  <c r="C2874" i="1"/>
  <c r="B2931" i="1"/>
  <c r="C2923" i="1"/>
  <c r="E2923" i="1"/>
  <c r="B4133" i="1"/>
  <c r="E4129" i="1"/>
  <c r="C4129" i="1"/>
  <c r="B4136" i="1"/>
  <c r="E4132" i="1"/>
  <c r="C4132" i="1"/>
  <c r="B2889" i="1"/>
  <c r="E2881" i="1"/>
  <c r="C2881" i="1"/>
  <c r="B2910" i="1"/>
  <c r="E2902" i="1"/>
  <c r="C2902" i="1"/>
  <c r="B2903" i="1"/>
  <c r="C2895" i="1"/>
  <c r="E2895" i="1"/>
  <c r="B4130" i="1"/>
  <c r="E4126" i="1"/>
  <c r="C4126" i="1"/>
  <c r="D24" i="6"/>
  <c r="L24" i="6"/>
  <c r="C25" i="6"/>
  <c r="B26" i="6"/>
  <c r="K25" i="6"/>
  <c r="AB24" i="6"/>
  <c r="AC24" i="6" s="1"/>
  <c r="AA25" i="6"/>
  <c r="E23" i="6"/>
  <c r="F23" i="6" s="1"/>
  <c r="M23" i="6"/>
  <c r="B2918" i="1" l="1"/>
  <c r="E2910" i="1"/>
  <c r="C2910" i="1"/>
  <c r="B2939" i="1"/>
  <c r="B2947" i="1" s="1"/>
  <c r="E2931" i="1"/>
  <c r="C2931" i="1"/>
  <c r="B4139" i="1"/>
  <c r="E4135" i="1"/>
  <c r="C4135" i="1"/>
  <c r="B2911" i="1"/>
  <c r="E2903" i="1"/>
  <c r="C2903" i="1"/>
  <c r="B4137" i="1"/>
  <c r="E4133" i="1"/>
  <c r="C4133" i="1"/>
  <c r="B2904" i="1"/>
  <c r="E2896" i="1"/>
  <c r="C2896" i="1"/>
  <c r="B4140" i="1"/>
  <c r="E4136" i="1"/>
  <c r="C4136" i="1"/>
  <c r="B2917" i="1"/>
  <c r="E2909" i="1"/>
  <c r="C2909" i="1"/>
  <c r="B4134" i="1"/>
  <c r="E4130" i="1"/>
  <c r="C4130" i="1"/>
  <c r="B2897" i="1"/>
  <c r="E2889" i="1"/>
  <c r="C2889" i="1"/>
  <c r="B2890" i="1"/>
  <c r="E2882" i="1"/>
  <c r="C2882" i="1"/>
  <c r="B2924" i="1"/>
  <c r="E2916" i="1"/>
  <c r="C2916" i="1"/>
  <c r="M24" i="6"/>
  <c r="N24" i="6" s="1"/>
  <c r="E24" i="6"/>
  <c r="F24" i="6" s="1"/>
  <c r="K26" i="6"/>
  <c r="C26" i="6"/>
  <c r="B27" i="6"/>
  <c r="AA26" i="6"/>
  <c r="AB25" i="6"/>
  <c r="AC25" i="6" s="1"/>
  <c r="L25" i="6"/>
  <c r="D25" i="6"/>
  <c r="G25" i="6" s="1"/>
  <c r="K17" i="7"/>
  <c r="G19" i="6"/>
  <c r="O85" i="7"/>
  <c r="X151" i="6"/>
  <c r="X50" i="6"/>
  <c r="X153" i="6"/>
  <c r="K81" i="7"/>
  <c r="O39" i="7"/>
  <c r="X61" i="6"/>
  <c r="X32" i="6"/>
  <c r="K92" i="7"/>
  <c r="X167" i="6"/>
  <c r="X74" i="6"/>
  <c r="AD20" i="6"/>
  <c r="K75" i="7"/>
  <c r="X40" i="6"/>
  <c r="O8" i="7"/>
  <c r="X93" i="6"/>
  <c r="X114" i="6"/>
  <c r="N13" i="6"/>
  <c r="X183" i="6"/>
  <c r="AD3" i="6"/>
  <c r="O82" i="7"/>
  <c r="X126" i="6"/>
  <c r="X186" i="6"/>
  <c r="X27" i="6"/>
  <c r="X176" i="6"/>
  <c r="X196" i="6"/>
  <c r="X90" i="6"/>
  <c r="O64" i="7"/>
  <c r="X139" i="6"/>
  <c r="O90" i="7"/>
  <c r="K43" i="7"/>
  <c r="K100" i="7"/>
  <c r="AD9" i="6"/>
  <c r="K83" i="7"/>
  <c r="H12" i="6"/>
  <c r="X179" i="6"/>
  <c r="O37" i="7"/>
  <c r="O102" i="7"/>
  <c r="X75" i="6"/>
  <c r="N12" i="6"/>
  <c r="O34" i="7"/>
  <c r="AD6" i="6"/>
  <c r="O60" i="7"/>
  <c r="X79" i="6"/>
  <c r="N4" i="6"/>
  <c r="X33" i="6"/>
  <c r="X125" i="6"/>
  <c r="X164" i="6"/>
  <c r="K35" i="7"/>
  <c r="X30" i="6"/>
  <c r="O73" i="7"/>
  <c r="K46" i="7"/>
  <c r="X18" i="6"/>
  <c r="X115" i="6"/>
  <c r="X132" i="6"/>
  <c r="X149" i="6"/>
  <c r="O35" i="7"/>
  <c r="X42" i="6"/>
  <c r="X175" i="6"/>
  <c r="K84" i="7"/>
  <c r="X11" i="6"/>
  <c r="G10" i="6"/>
  <c r="N9" i="6"/>
  <c r="X83" i="6"/>
  <c r="X178" i="6"/>
  <c r="K57" i="7"/>
  <c r="K38" i="7"/>
  <c r="O4" i="7"/>
  <c r="K72" i="7"/>
  <c r="X65" i="6"/>
  <c r="G8" i="6"/>
  <c r="K21" i="7"/>
  <c r="O98" i="7"/>
  <c r="K99" i="7"/>
  <c r="O44" i="7"/>
  <c r="O20" i="7"/>
  <c r="X10" i="6"/>
  <c r="K28" i="7"/>
  <c r="X194" i="6"/>
  <c r="K10" i="7"/>
  <c r="AD5" i="6"/>
  <c r="AD21" i="6"/>
  <c r="O52" i="7"/>
  <c r="G7" i="6"/>
  <c r="K65" i="7"/>
  <c r="K14" i="7"/>
  <c r="O65" i="7"/>
  <c r="G23" i="6"/>
  <c r="O69" i="7"/>
  <c r="X144" i="6"/>
  <c r="H24" i="6"/>
  <c r="N22" i="6"/>
  <c r="N6" i="6"/>
  <c r="K48" i="7"/>
  <c r="X52" i="6"/>
  <c r="X13" i="6"/>
  <c r="O28" i="7"/>
  <c r="G2" i="6"/>
  <c r="X51" i="6"/>
  <c r="X162" i="6"/>
  <c r="K101" i="7"/>
  <c r="X100" i="6"/>
  <c r="X133" i="6"/>
  <c r="X38" i="6"/>
  <c r="AD15" i="6"/>
  <c r="K88" i="7"/>
  <c r="K66" i="7"/>
  <c r="X39" i="6"/>
  <c r="O14" i="7"/>
  <c r="X71" i="6"/>
  <c r="AD12" i="6"/>
  <c r="O77" i="7"/>
  <c r="X110" i="6"/>
  <c r="O74" i="7"/>
  <c r="K89" i="7"/>
  <c r="K62" i="7"/>
  <c r="AD14" i="6"/>
  <c r="X99" i="6"/>
  <c r="X28" i="6"/>
  <c r="K58" i="7"/>
  <c r="K11" i="7"/>
  <c r="K27" i="7"/>
  <c r="X122" i="6"/>
  <c r="H4" i="6"/>
  <c r="K53" i="7"/>
  <c r="O48" i="7"/>
  <c r="K54" i="7"/>
  <c r="G20" i="6"/>
  <c r="X43" i="6"/>
  <c r="AD19" i="6"/>
  <c r="AD10" i="6"/>
  <c r="H7" i="6"/>
  <c r="O66" i="7"/>
  <c r="O13" i="7"/>
  <c r="X147" i="6"/>
  <c r="X15" i="6"/>
  <c r="X108" i="6"/>
  <c r="K47" i="7"/>
  <c r="X171" i="6"/>
  <c r="X7" i="6"/>
  <c r="X37" i="6"/>
  <c r="X102" i="6"/>
  <c r="K73" i="7"/>
  <c r="AD16" i="6"/>
  <c r="X152" i="6"/>
  <c r="O53" i="7"/>
  <c r="O9" i="7"/>
  <c r="O26" i="7"/>
  <c r="H5" i="6"/>
  <c r="X34" i="6"/>
  <c r="X92" i="6"/>
  <c r="X49" i="6"/>
  <c r="AD2" i="6"/>
  <c r="O6" i="7"/>
  <c r="X9" i="6"/>
  <c r="X105" i="6"/>
  <c r="X138" i="6"/>
  <c r="O83" i="7"/>
  <c r="K26" i="7"/>
  <c r="H19" i="6"/>
  <c r="X187" i="6"/>
  <c r="O86" i="7"/>
  <c r="G6" i="6"/>
  <c r="K59" i="7"/>
  <c r="X94" i="6"/>
  <c r="K36" i="7"/>
  <c r="K76" i="7"/>
  <c r="X103" i="6"/>
  <c r="O11" i="7"/>
  <c r="X136" i="6"/>
  <c r="H9" i="6"/>
  <c r="K78" i="7"/>
  <c r="G22" i="6"/>
  <c r="X46" i="6"/>
  <c r="X87" i="6"/>
  <c r="K67" i="7"/>
  <c r="K64" i="7"/>
  <c r="O71" i="7"/>
  <c r="K25" i="7"/>
  <c r="K37" i="7"/>
  <c r="AD17" i="6"/>
  <c r="X190" i="6"/>
  <c r="O57" i="7"/>
  <c r="O19" i="7"/>
  <c r="X140" i="6"/>
  <c r="O22" i="7"/>
  <c r="X84" i="6"/>
  <c r="O46" i="7"/>
  <c r="X137" i="6"/>
  <c r="X141" i="6"/>
  <c r="X54" i="6"/>
  <c r="N14" i="6"/>
  <c r="X127" i="6"/>
  <c r="X197" i="6"/>
  <c r="O54" i="7"/>
  <c r="X73" i="6"/>
  <c r="N15" i="6"/>
  <c r="K77" i="7"/>
  <c r="X26" i="6"/>
  <c r="O23" i="7"/>
  <c r="K68" i="7"/>
  <c r="O15" i="7"/>
  <c r="K32" i="7"/>
  <c r="K102" i="7"/>
  <c r="O79" i="7"/>
  <c r="O49" i="7"/>
  <c r="H17" i="6"/>
  <c r="X8" i="6"/>
  <c r="H15" i="6"/>
  <c r="X118" i="6"/>
  <c r="G9" i="6"/>
  <c r="I9" i="6" s="1"/>
  <c r="X62" i="6"/>
  <c r="H8" i="6"/>
  <c r="I8" i="6" s="1"/>
  <c r="X200" i="6"/>
  <c r="X24" i="6"/>
  <c r="X29" i="6"/>
  <c r="X135" i="6"/>
  <c r="X145" i="6"/>
  <c r="K49" i="7"/>
  <c r="G24" i="6"/>
  <c r="I24" i="6" s="1"/>
  <c r="G11" i="6"/>
  <c r="X159" i="6"/>
  <c r="K34" i="7"/>
  <c r="K5" i="7"/>
  <c r="N5" i="6"/>
  <c r="K6" i="7"/>
  <c r="K13" i="7"/>
  <c r="X53" i="6"/>
  <c r="X19" i="6"/>
  <c r="O45" i="7"/>
  <c r="G13" i="6"/>
  <c r="K39" i="7"/>
  <c r="X182" i="6"/>
  <c r="X58" i="6"/>
  <c r="X166" i="6"/>
  <c r="N19" i="6"/>
  <c r="H2" i="6"/>
  <c r="I2" i="6" s="1"/>
  <c r="K41" i="7"/>
  <c r="X191" i="6"/>
  <c r="G3" i="6"/>
  <c r="K24" i="7"/>
  <c r="O41" i="7"/>
  <c r="X172" i="6"/>
  <c r="K97" i="7"/>
  <c r="K30" i="7"/>
  <c r="O67" i="7"/>
  <c r="O94" i="7"/>
  <c r="AD25" i="6"/>
  <c r="X161" i="6"/>
  <c r="X63" i="6"/>
  <c r="O75" i="7"/>
  <c r="K70" i="7"/>
  <c r="X12" i="6"/>
  <c r="K103" i="7"/>
  <c r="G18" i="6"/>
  <c r="X150" i="6"/>
  <c r="K40" i="7"/>
  <c r="O61" i="7"/>
  <c r="X142" i="6"/>
  <c r="X199" i="6"/>
  <c r="O40" i="7"/>
  <c r="X121" i="6"/>
  <c r="O68" i="7"/>
  <c r="X107" i="6"/>
  <c r="K31" i="7"/>
  <c r="K86" i="7"/>
  <c r="G4" i="6"/>
  <c r="K69" i="7"/>
  <c r="O89" i="7"/>
  <c r="K16" i="7"/>
  <c r="X195" i="6"/>
  <c r="X89" i="6"/>
  <c r="X69" i="6"/>
  <c r="AD13" i="6"/>
  <c r="X6" i="6"/>
  <c r="X128" i="6"/>
  <c r="K80" i="7"/>
  <c r="X96" i="6"/>
  <c r="O42" i="7"/>
  <c r="X180" i="6"/>
  <c r="N21" i="6"/>
  <c r="H10" i="6"/>
  <c r="X106" i="6"/>
  <c r="K20" i="7"/>
  <c r="N23" i="6"/>
  <c r="X123" i="6"/>
  <c r="X91" i="6"/>
  <c r="N3" i="6"/>
  <c r="O18" i="7"/>
  <c r="X143" i="6"/>
  <c r="K44" i="7"/>
  <c r="K15" i="7"/>
  <c r="K91" i="7"/>
  <c r="O33" i="7"/>
  <c r="K19" i="7"/>
  <c r="H3" i="6"/>
  <c r="X169" i="6"/>
  <c r="X80" i="6"/>
  <c r="O101" i="7"/>
  <c r="N2" i="6"/>
  <c r="O5" i="7"/>
  <c r="K79" i="7"/>
  <c r="G16" i="6"/>
  <c r="H11" i="6"/>
  <c r="X174" i="6"/>
  <c r="X14" i="6"/>
  <c r="O30" i="7"/>
  <c r="X55" i="6"/>
  <c r="X5" i="6"/>
  <c r="O92" i="7"/>
  <c r="X47" i="6"/>
  <c r="X16" i="6"/>
  <c r="X17" i="6"/>
  <c r="O32" i="7"/>
  <c r="O29" i="7"/>
  <c r="X22" i="6"/>
  <c r="O27" i="7"/>
  <c r="X165" i="6"/>
  <c r="K29" i="7"/>
  <c r="X67" i="6"/>
  <c r="K98" i="7"/>
  <c r="O93" i="7"/>
  <c r="O12" i="7"/>
  <c r="X59" i="6"/>
  <c r="X134" i="6"/>
  <c r="X168" i="6"/>
  <c r="X25" i="6"/>
  <c r="H23" i="6"/>
  <c r="X116" i="6"/>
  <c r="X193" i="6"/>
  <c r="K61" i="7"/>
  <c r="O24" i="7"/>
  <c r="O103" i="7"/>
  <c r="X124" i="6"/>
  <c r="O99" i="7"/>
  <c r="AD11" i="6"/>
  <c r="G14" i="6"/>
  <c r="O91" i="7"/>
  <c r="K85" i="7"/>
  <c r="X101" i="6"/>
  <c r="O62" i="7"/>
  <c r="O25" i="7"/>
  <c r="X111" i="6"/>
  <c r="X31" i="6"/>
  <c r="X2" i="6"/>
  <c r="AD8" i="6"/>
  <c r="X77" i="6"/>
  <c r="O21" i="7"/>
  <c r="X104" i="6"/>
  <c r="H20" i="6"/>
  <c r="X155" i="6"/>
  <c r="X192" i="6"/>
  <c r="O100" i="7"/>
  <c r="K94" i="7"/>
  <c r="K55" i="7"/>
  <c r="K95" i="7"/>
  <c r="X188" i="6"/>
  <c r="X48" i="6"/>
  <c r="X163" i="6"/>
  <c r="O97" i="7"/>
  <c r="AD24" i="6"/>
  <c r="O70" i="7"/>
  <c r="G5" i="6"/>
  <c r="O88" i="7"/>
  <c r="X78" i="6"/>
  <c r="X85" i="6"/>
  <c r="AD23" i="6"/>
  <c r="K8" i="7"/>
  <c r="AD4" i="6"/>
  <c r="X109" i="6"/>
  <c r="X35" i="6"/>
  <c r="X97" i="6"/>
  <c r="X112" i="6"/>
  <c r="I4" i="6"/>
  <c r="X156" i="6"/>
  <c r="O38" i="7"/>
  <c r="K63" i="7"/>
  <c r="X146" i="6"/>
  <c r="K93" i="7"/>
  <c r="X119" i="6"/>
  <c r="X184" i="6"/>
  <c r="O58" i="7"/>
  <c r="X72" i="6"/>
  <c r="K12" i="7"/>
  <c r="X131" i="6"/>
  <c r="X160" i="6"/>
  <c r="X82" i="6"/>
  <c r="X70" i="6"/>
  <c r="O50" i="7"/>
  <c r="K45" i="7"/>
  <c r="O63" i="7"/>
  <c r="X36" i="6"/>
  <c r="K52" i="7"/>
  <c r="K9" i="7"/>
  <c r="X45" i="6"/>
  <c r="X23" i="6"/>
  <c r="O47" i="7"/>
  <c r="X3" i="6"/>
  <c r="X88" i="6"/>
  <c r="O96" i="7"/>
  <c r="K18" i="7"/>
  <c r="H22" i="6"/>
  <c r="X56" i="6"/>
  <c r="O84" i="7"/>
  <c r="O10" i="7"/>
  <c r="G17" i="6"/>
  <c r="H6" i="6"/>
  <c r="H21" i="6"/>
  <c r="X170" i="6"/>
  <c r="X64" i="6"/>
  <c r="K51" i="7"/>
  <c r="K50" i="7"/>
  <c r="AD18" i="6"/>
  <c r="O43" i="7"/>
  <c r="K23" i="7"/>
  <c r="N11" i="6"/>
  <c r="K96" i="7"/>
  <c r="AD7" i="6"/>
  <c r="N17" i="6"/>
  <c r="X173" i="6"/>
  <c r="O16" i="7"/>
  <c r="O72" i="7"/>
  <c r="K74" i="7"/>
  <c r="O76" i="7"/>
  <c r="X157" i="6"/>
  <c r="H16" i="6"/>
  <c r="I16" i="6" s="1"/>
  <c r="X44" i="6"/>
  <c r="X68" i="6"/>
  <c r="O87" i="7"/>
  <c r="I10" i="6"/>
  <c r="N18" i="6"/>
  <c r="X198" i="6"/>
  <c r="O56" i="7"/>
  <c r="X201" i="6"/>
  <c r="N8" i="6"/>
  <c r="O7" i="7"/>
  <c r="N10" i="6"/>
  <c r="X60" i="6"/>
  <c r="K60" i="7"/>
  <c r="X120" i="6"/>
  <c r="K7" i="7"/>
  <c r="X189" i="6"/>
  <c r="X20" i="6"/>
  <c r="K22" i="7"/>
  <c r="K42" i="7"/>
  <c r="K33" i="7"/>
  <c r="X21" i="6"/>
  <c r="O95" i="7"/>
  <c r="G21" i="6"/>
  <c r="I21" i="6" s="1"/>
  <c r="X181" i="6"/>
  <c r="O36" i="7"/>
  <c r="O31" i="7"/>
  <c r="K71" i="7"/>
  <c r="G15" i="6"/>
  <c r="I15" i="6" s="1"/>
  <c r="H14" i="6"/>
  <c r="X86" i="6"/>
  <c r="H18" i="6"/>
  <c r="X4" i="6"/>
  <c r="N7" i="6"/>
  <c r="X66" i="6"/>
  <c r="X113" i="6"/>
  <c r="X41" i="6"/>
  <c r="K4" i="7"/>
  <c r="K56" i="7"/>
  <c r="O17" i="7"/>
  <c r="H13" i="6"/>
  <c r="I13" i="6" s="1"/>
  <c r="X148" i="6"/>
  <c r="AD22" i="6"/>
  <c r="X158" i="6"/>
  <c r="O80" i="7"/>
  <c r="K90" i="7"/>
  <c r="X130" i="6"/>
  <c r="X154" i="6"/>
  <c r="X57" i="6"/>
  <c r="X98" i="6"/>
  <c r="O78" i="7"/>
  <c r="X95" i="6"/>
  <c r="G12" i="6"/>
  <c r="I12" i="6" s="1"/>
  <c r="K87" i="7"/>
  <c r="X185" i="6"/>
  <c r="X129" i="6"/>
  <c r="X177" i="6"/>
  <c r="K82" i="7"/>
  <c r="O55" i="7"/>
  <c r="O81" i="7"/>
  <c r="X76" i="6"/>
  <c r="X81" i="6"/>
  <c r="N20" i="6"/>
  <c r="X117" i="6"/>
  <c r="O51" i="7"/>
  <c r="N16" i="6"/>
  <c r="O59" i="7"/>
  <c r="C2947" i="1" l="1"/>
  <c r="E2947" i="1"/>
  <c r="B2955" i="1"/>
  <c r="I18" i="6"/>
  <c r="I20" i="6"/>
  <c r="I23" i="6"/>
  <c r="I22" i="6"/>
  <c r="I5" i="6"/>
  <c r="I11" i="6"/>
  <c r="I7" i="6"/>
  <c r="I17" i="6"/>
  <c r="B2898" i="1"/>
  <c r="E2890" i="1"/>
  <c r="C2890" i="1"/>
  <c r="B4144" i="1"/>
  <c r="B4148" i="1" s="1"/>
  <c r="E4140" i="1"/>
  <c r="C4140" i="1"/>
  <c r="B4143" i="1"/>
  <c r="B4147" i="1" s="1"/>
  <c r="E4139" i="1"/>
  <c r="C4139" i="1"/>
  <c r="B2912" i="1"/>
  <c r="E2904" i="1"/>
  <c r="C2904" i="1"/>
  <c r="C2939" i="1"/>
  <c r="E2939" i="1"/>
  <c r="B2932" i="1"/>
  <c r="E2924" i="1"/>
  <c r="C2924" i="1"/>
  <c r="B2925" i="1"/>
  <c r="E2917" i="1"/>
  <c r="C2917" i="1"/>
  <c r="B2919" i="1"/>
  <c r="C2911" i="1"/>
  <c r="E2911" i="1"/>
  <c r="B2905" i="1"/>
  <c r="E2897" i="1"/>
  <c r="C2897" i="1"/>
  <c r="B4138" i="1"/>
  <c r="E4134" i="1"/>
  <c r="C4134" i="1"/>
  <c r="B4141" i="1"/>
  <c r="E4137" i="1"/>
  <c r="C4137" i="1"/>
  <c r="B2926" i="1"/>
  <c r="E2918" i="1"/>
  <c r="C2918" i="1"/>
  <c r="I14" i="6"/>
  <c r="I3" i="6"/>
  <c r="I6" i="6"/>
  <c r="I19" i="6"/>
  <c r="D26" i="6"/>
  <c r="G26" i="6" s="1"/>
  <c r="L26" i="6"/>
  <c r="AA27" i="6"/>
  <c r="AB26" i="6"/>
  <c r="E25" i="6"/>
  <c r="M25" i="6"/>
  <c r="N25" i="6" s="1"/>
  <c r="B28" i="6"/>
  <c r="C27" i="6"/>
  <c r="K27" i="6"/>
  <c r="C4148" i="1" l="1"/>
  <c r="E4148" i="1"/>
  <c r="B4152" i="1"/>
  <c r="C4147" i="1"/>
  <c r="B4151" i="1"/>
  <c r="E4147" i="1"/>
  <c r="C2955" i="1"/>
  <c r="E2955" i="1"/>
  <c r="B2963" i="1"/>
  <c r="B2913" i="1"/>
  <c r="E2905" i="1"/>
  <c r="C2905" i="1"/>
  <c r="B4142" i="1"/>
  <c r="E4138" i="1"/>
  <c r="C4138" i="1"/>
  <c r="B2940" i="1"/>
  <c r="B2948" i="1" s="1"/>
  <c r="E2932" i="1"/>
  <c r="C2932" i="1"/>
  <c r="E4143" i="1"/>
  <c r="C4143" i="1"/>
  <c r="B4145" i="1"/>
  <c r="B4149" i="1" s="1"/>
  <c r="E4141" i="1"/>
  <c r="C4141" i="1"/>
  <c r="B2933" i="1"/>
  <c r="E2925" i="1"/>
  <c r="C2925" i="1"/>
  <c r="B2920" i="1"/>
  <c r="E2912" i="1"/>
  <c r="C2912" i="1"/>
  <c r="E4144" i="1"/>
  <c r="C4144" i="1"/>
  <c r="B2934" i="1"/>
  <c r="E2926" i="1"/>
  <c r="C2926" i="1"/>
  <c r="B2927" i="1"/>
  <c r="E2919" i="1"/>
  <c r="C2919" i="1"/>
  <c r="B2906" i="1"/>
  <c r="E2898" i="1"/>
  <c r="C2898" i="1"/>
  <c r="F25" i="6"/>
  <c r="H25" i="6" s="1"/>
  <c r="I25" i="6" s="1"/>
  <c r="AC26" i="6"/>
  <c r="AD26" i="6"/>
  <c r="L27" i="6"/>
  <c r="D27" i="6"/>
  <c r="G27" i="6" s="1"/>
  <c r="K28" i="6"/>
  <c r="B29" i="6"/>
  <c r="C28" i="6"/>
  <c r="AA28" i="6"/>
  <c r="AB27" i="6"/>
  <c r="AC27" i="6" s="1"/>
  <c r="M26" i="6"/>
  <c r="N26" i="6" s="1"/>
  <c r="E26" i="6"/>
  <c r="C4152" i="1" l="1"/>
  <c r="B4156" i="1"/>
  <c r="E4152" i="1"/>
  <c r="C4149" i="1"/>
  <c r="E4149" i="1"/>
  <c r="B4153" i="1"/>
  <c r="C4151" i="1"/>
  <c r="B4155" i="1"/>
  <c r="E4151" i="1"/>
  <c r="C2963" i="1"/>
  <c r="E2963" i="1"/>
  <c r="B2971" i="1"/>
  <c r="C2948" i="1"/>
  <c r="E2948" i="1"/>
  <c r="B2956" i="1"/>
  <c r="E4145" i="1"/>
  <c r="C4145" i="1"/>
  <c r="B4146" i="1"/>
  <c r="B4150" i="1" s="1"/>
  <c r="E4142" i="1"/>
  <c r="C4142" i="1"/>
  <c r="B2941" i="1"/>
  <c r="B2949" i="1" s="1"/>
  <c r="E2933" i="1"/>
  <c r="C2933" i="1"/>
  <c r="E2940" i="1"/>
  <c r="C2940" i="1"/>
  <c r="B2942" i="1"/>
  <c r="B2950" i="1" s="1"/>
  <c r="E2934" i="1"/>
  <c r="C2934" i="1"/>
  <c r="B2935" i="1"/>
  <c r="C2927" i="1"/>
  <c r="E2927" i="1"/>
  <c r="B2928" i="1"/>
  <c r="E2920" i="1"/>
  <c r="C2920" i="1"/>
  <c r="B2914" i="1"/>
  <c r="E2906" i="1"/>
  <c r="C2906" i="1"/>
  <c r="B2921" i="1"/>
  <c r="E2913" i="1"/>
  <c r="C2913" i="1"/>
  <c r="F26" i="6"/>
  <c r="H26" i="6"/>
  <c r="I26" i="6" s="1"/>
  <c r="AD27" i="6"/>
  <c r="AB28" i="6"/>
  <c r="AC28" i="6" s="1"/>
  <c r="AA29" i="6"/>
  <c r="E27" i="6"/>
  <c r="M27" i="6"/>
  <c r="N27" i="6" s="1"/>
  <c r="C29" i="6"/>
  <c r="B30" i="6"/>
  <c r="K29" i="6"/>
  <c r="D28" i="6"/>
  <c r="G28" i="6" s="1"/>
  <c r="L28" i="6"/>
  <c r="B4154" i="1" l="1"/>
  <c r="E4150" i="1"/>
  <c r="C4150" i="1"/>
  <c r="C4153" i="1"/>
  <c r="E4153" i="1"/>
  <c r="B4157" i="1"/>
  <c r="C4156" i="1"/>
  <c r="E4156" i="1"/>
  <c r="B4160" i="1"/>
  <c r="C4155" i="1"/>
  <c r="E4155" i="1"/>
  <c r="B4159" i="1"/>
  <c r="C2956" i="1"/>
  <c r="E2956" i="1"/>
  <c r="B2964" i="1"/>
  <c r="C2949" i="1"/>
  <c r="B2957" i="1"/>
  <c r="E2949" i="1"/>
  <c r="C2971" i="1"/>
  <c r="E2971" i="1"/>
  <c r="B2979" i="1"/>
  <c r="C2950" i="1"/>
  <c r="E2950" i="1"/>
  <c r="B2958" i="1"/>
  <c r="B2922" i="1"/>
  <c r="E2914" i="1"/>
  <c r="C2914" i="1"/>
  <c r="E4146" i="1"/>
  <c r="C4146" i="1"/>
  <c r="B2936" i="1"/>
  <c r="E2928" i="1"/>
  <c r="C2928" i="1"/>
  <c r="B2929" i="1"/>
  <c r="E2921" i="1"/>
  <c r="C2921" i="1"/>
  <c r="E2942" i="1"/>
  <c r="C2942" i="1"/>
  <c r="B2943" i="1"/>
  <c r="B2951" i="1" s="1"/>
  <c r="E2935" i="1"/>
  <c r="C2935" i="1"/>
  <c r="E2941" i="1"/>
  <c r="C2941" i="1"/>
  <c r="F27" i="6"/>
  <c r="H27" i="6"/>
  <c r="I27" i="6" s="1"/>
  <c r="AD28" i="6"/>
  <c r="M28" i="6"/>
  <c r="N28" i="6" s="1"/>
  <c r="E28" i="6"/>
  <c r="K30" i="6"/>
  <c r="C30" i="6"/>
  <c r="B31" i="6"/>
  <c r="AA30" i="6"/>
  <c r="AB29" i="6"/>
  <c r="AC29" i="6" s="1"/>
  <c r="L29" i="6"/>
  <c r="D29" i="6"/>
  <c r="G29" i="6" s="1"/>
  <c r="C4159" i="1" l="1"/>
  <c r="B4163" i="1"/>
  <c r="E4159" i="1"/>
  <c r="E4157" i="1"/>
  <c r="C4157" i="1"/>
  <c r="B4161" i="1"/>
  <c r="C4160" i="1"/>
  <c r="B4164" i="1"/>
  <c r="E4160" i="1"/>
  <c r="E4154" i="1"/>
  <c r="C4154" i="1"/>
  <c r="B4158" i="1"/>
  <c r="C2957" i="1"/>
  <c r="E2957" i="1"/>
  <c r="B2965" i="1"/>
  <c r="C2958" i="1"/>
  <c r="E2958" i="1"/>
  <c r="B2966" i="1"/>
  <c r="C2964" i="1"/>
  <c r="E2964" i="1"/>
  <c r="B2972" i="1"/>
  <c r="C2951" i="1"/>
  <c r="E2951" i="1"/>
  <c r="B2959" i="1"/>
  <c r="C2979" i="1"/>
  <c r="E2979" i="1"/>
  <c r="B2987" i="1"/>
  <c r="AD29" i="6"/>
  <c r="C2943" i="1"/>
  <c r="E2943" i="1"/>
  <c r="B2944" i="1"/>
  <c r="B2952" i="1" s="1"/>
  <c r="E2936" i="1"/>
  <c r="C2936" i="1"/>
  <c r="B2937" i="1"/>
  <c r="E2929" i="1"/>
  <c r="C2929" i="1"/>
  <c r="B2930" i="1"/>
  <c r="E2922" i="1"/>
  <c r="C2922" i="1"/>
  <c r="F28" i="6"/>
  <c r="H28" i="6" s="1"/>
  <c r="I28" i="6" s="1"/>
  <c r="AA31" i="6"/>
  <c r="AB30" i="6"/>
  <c r="AC30" i="6" s="1"/>
  <c r="E29" i="6"/>
  <c r="M29" i="6"/>
  <c r="N29" i="6" s="1"/>
  <c r="B32" i="6"/>
  <c r="C31" i="6"/>
  <c r="K31" i="6"/>
  <c r="D30" i="6"/>
  <c r="G30" i="6" s="1"/>
  <c r="L30" i="6"/>
  <c r="C4164" i="1" l="1"/>
  <c r="E4164" i="1"/>
  <c r="B4168" i="1"/>
  <c r="E4158" i="1"/>
  <c r="C4158" i="1"/>
  <c r="B4162" i="1"/>
  <c r="E4161" i="1"/>
  <c r="C4161" i="1"/>
  <c r="B4165" i="1"/>
  <c r="C4163" i="1"/>
  <c r="B4167" i="1"/>
  <c r="E4163" i="1"/>
  <c r="C2987" i="1"/>
  <c r="E2987" i="1"/>
  <c r="B2995" i="1"/>
  <c r="C2966" i="1"/>
  <c r="E2966" i="1"/>
  <c r="B2974" i="1"/>
  <c r="C2959" i="1"/>
  <c r="E2959" i="1"/>
  <c r="B2967" i="1"/>
  <c r="C2952" i="1"/>
  <c r="B2960" i="1"/>
  <c r="E2952" i="1"/>
  <c r="C2965" i="1"/>
  <c r="B2973" i="1"/>
  <c r="E2965" i="1"/>
  <c r="C2972" i="1"/>
  <c r="E2972" i="1"/>
  <c r="B2980" i="1"/>
  <c r="AD30" i="6"/>
  <c r="E2944" i="1"/>
  <c r="C2944" i="1"/>
  <c r="B2938" i="1"/>
  <c r="E2930" i="1"/>
  <c r="C2930" i="1"/>
  <c r="B2945" i="1"/>
  <c r="B2953" i="1" s="1"/>
  <c r="E2937" i="1"/>
  <c r="C2937" i="1"/>
  <c r="F29" i="6"/>
  <c r="H29" i="6" s="1"/>
  <c r="I29" i="6" s="1"/>
  <c r="M30" i="6"/>
  <c r="N30" i="6" s="1"/>
  <c r="E30" i="6"/>
  <c r="L31" i="6"/>
  <c r="D31" i="6"/>
  <c r="G31" i="6" s="1"/>
  <c r="K32" i="6"/>
  <c r="B33" i="6"/>
  <c r="C32" i="6"/>
  <c r="AA32" i="6"/>
  <c r="AB31" i="6"/>
  <c r="AC31" i="6" s="1"/>
  <c r="C4167" i="1" l="1"/>
  <c r="E4167" i="1"/>
  <c r="B4171" i="1"/>
  <c r="C4168" i="1"/>
  <c r="B4172" i="1"/>
  <c r="E4168" i="1"/>
  <c r="E4162" i="1"/>
  <c r="C4162" i="1"/>
  <c r="B4166" i="1"/>
  <c r="E4165" i="1"/>
  <c r="C4165" i="1"/>
  <c r="B4169" i="1"/>
  <c r="C2973" i="1"/>
  <c r="E2973" i="1"/>
  <c r="B2981" i="1"/>
  <c r="C2974" i="1"/>
  <c r="E2974" i="1"/>
  <c r="B2982" i="1"/>
  <c r="C2960" i="1"/>
  <c r="B2968" i="1"/>
  <c r="E2960" i="1"/>
  <c r="C2995" i="1"/>
  <c r="E2995" i="1"/>
  <c r="B3003" i="1"/>
  <c r="C2980" i="1"/>
  <c r="E2980" i="1"/>
  <c r="B2988" i="1"/>
  <c r="C2953" i="1"/>
  <c r="E2953" i="1"/>
  <c r="B2961" i="1"/>
  <c r="C2967" i="1"/>
  <c r="E2967" i="1"/>
  <c r="B2975" i="1"/>
  <c r="AD31" i="6"/>
  <c r="B2946" i="1"/>
  <c r="B2954" i="1" s="1"/>
  <c r="E2938" i="1"/>
  <c r="C2938" i="1"/>
  <c r="E2945" i="1"/>
  <c r="C2945" i="1"/>
  <c r="F30" i="6"/>
  <c r="H30" i="6"/>
  <c r="I30" i="6" s="1"/>
  <c r="C33" i="6"/>
  <c r="K33" i="6"/>
  <c r="B34" i="6"/>
  <c r="AB32" i="6"/>
  <c r="AC32" i="6" s="1"/>
  <c r="AA33" i="6"/>
  <c r="E31" i="6"/>
  <c r="M31" i="6"/>
  <c r="N31" i="6" s="1"/>
  <c r="D32" i="6"/>
  <c r="G32" i="6" s="1"/>
  <c r="L32" i="6"/>
  <c r="E4169" i="1" l="1"/>
  <c r="C4169" i="1"/>
  <c r="B4173" i="1"/>
  <c r="C4171" i="1"/>
  <c r="E4171" i="1"/>
  <c r="B4175" i="1"/>
  <c r="E4166" i="1"/>
  <c r="C4166" i="1"/>
  <c r="B4170" i="1"/>
  <c r="C4172" i="1"/>
  <c r="B4176" i="1"/>
  <c r="E4172" i="1"/>
  <c r="C2968" i="1"/>
  <c r="B2976" i="1"/>
  <c r="E2968" i="1"/>
  <c r="C2982" i="1"/>
  <c r="E2982" i="1"/>
  <c r="B2990" i="1"/>
  <c r="C2954" i="1"/>
  <c r="E2954" i="1"/>
  <c r="B2962" i="1"/>
  <c r="C2975" i="1"/>
  <c r="E2975" i="1"/>
  <c r="B2983" i="1"/>
  <c r="C2988" i="1"/>
  <c r="B2996" i="1"/>
  <c r="E2988" i="1"/>
  <c r="C3003" i="1"/>
  <c r="E3003" i="1"/>
  <c r="B3011" i="1"/>
  <c r="C2981" i="1"/>
  <c r="E2981" i="1"/>
  <c r="B2989" i="1"/>
  <c r="C2961" i="1"/>
  <c r="E2961" i="1"/>
  <c r="B2969" i="1"/>
  <c r="E2946" i="1"/>
  <c r="C2946" i="1"/>
  <c r="F31" i="6"/>
  <c r="H31" i="6" s="1"/>
  <c r="I31" i="6" s="1"/>
  <c r="AD32" i="6"/>
  <c r="AB33" i="6"/>
  <c r="AC33" i="6" s="1"/>
  <c r="AA34" i="6"/>
  <c r="C34" i="6"/>
  <c r="K34" i="6"/>
  <c r="B35" i="6"/>
  <c r="M32" i="6"/>
  <c r="N32" i="6" s="1"/>
  <c r="E32" i="6"/>
  <c r="L33" i="6"/>
  <c r="D33" i="6"/>
  <c r="G33" i="6" s="1"/>
  <c r="E4173" i="1" l="1"/>
  <c r="C4173" i="1"/>
  <c r="B4177" i="1"/>
  <c r="C4176" i="1"/>
  <c r="B4180" i="1"/>
  <c r="E4176" i="1"/>
  <c r="C4175" i="1"/>
  <c r="E4175" i="1"/>
  <c r="B4179" i="1"/>
  <c r="E4170" i="1"/>
  <c r="B4174" i="1"/>
  <c r="C4170" i="1"/>
  <c r="C2996" i="1"/>
  <c r="B3004" i="1"/>
  <c r="E2996" i="1"/>
  <c r="C2990" i="1"/>
  <c r="E2990" i="1"/>
  <c r="B2998" i="1"/>
  <c r="C2989" i="1"/>
  <c r="B2997" i="1"/>
  <c r="E2989" i="1"/>
  <c r="C2969" i="1"/>
  <c r="E2969" i="1"/>
  <c r="B2977" i="1"/>
  <c r="C2983" i="1"/>
  <c r="E2983" i="1"/>
  <c r="B2991" i="1"/>
  <c r="C3011" i="1"/>
  <c r="E3011" i="1"/>
  <c r="B3019" i="1"/>
  <c r="C2976" i="1"/>
  <c r="E2976" i="1"/>
  <c r="B2984" i="1"/>
  <c r="E2962" i="1"/>
  <c r="C2962" i="1"/>
  <c r="B2970" i="1"/>
  <c r="AD33" i="6"/>
  <c r="F32" i="6"/>
  <c r="H32" i="6" s="1"/>
  <c r="I32" i="6" s="1"/>
  <c r="AA35" i="6"/>
  <c r="AB34" i="6"/>
  <c r="AC34" i="6" s="1"/>
  <c r="E33" i="6"/>
  <c r="M33" i="6"/>
  <c r="N33" i="6" s="1"/>
  <c r="B36" i="6"/>
  <c r="C35" i="6"/>
  <c r="K35" i="6"/>
  <c r="D34" i="6"/>
  <c r="G34" i="6" s="1"/>
  <c r="L34" i="6"/>
  <c r="E4174" i="1" l="1"/>
  <c r="C4174" i="1"/>
  <c r="B4178" i="1"/>
  <c r="E4177" i="1"/>
  <c r="C4177" i="1"/>
  <c r="B4181" i="1"/>
  <c r="C4179" i="1"/>
  <c r="E4179" i="1"/>
  <c r="B4183" i="1"/>
  <c r="C4180" i="1"/>
  <c r="B4184" i="1"/>
  <c r="E4180" i="1"/>
  <c r="E2970" i="1"/>
  <c r="C2970" i="1"/>
  <c r="B2978" i="1"/>
  <c r="C2997" i="1"/>
  <c r="E2997" i="1"/>
  <c r="B3005" i="1"/>
  <c r="C2998" i="1"/>
  <c r="E2998" i="1"/>
  <c r="B3006" i="1"/>
  <c r="C2984" i="1"/>
  <c r="E2984" i="1"/>
  <c r="B2992" i="1"/>
  <c r="C2991" i="1"/>
  <c r="E2991" i="1"/>
  <c r="B2999" i="1"/>
  <c r="C2977" i="1"/>
  <c r="E2977" i="1"/>
  <c r="B2985" i="1"/>
  <c r="E3019" i="1"/>
  <c r="C3019" i="1"/>
  <c r="B3027" i="1"/>
  <c r="C3004" i="1"/>
  <c r="E3004" i="1"/>
  <c r="B3012" i="1"/>
  <c r="AD34" i="6"/>
  <c r="F33" i="6"/>
  <c r="H33" i="6" s="1"/>
  <c r="I33" i="6" s="1"/>
  <c r="M34" i="6"/>
  <c r="N34" i="6" s="1"/>
  <c r="E34" i="6"/>
  <c r="D35" i="6"/>
  <c r="G35" i="6" s="1"/>
  <c r="L35" i="6"/>
  <c r="K36" i="6"/>
  <c r="B37" i="6"/>
  <c r="C36" i="6"/>
  <c r="AA36" i="6"/>
  <c r="AB35" i="6"/>
  <c r="AC35" i="6" s="1"/>
  <c r="C4184" i="1" l="1"/>
  <c r="B4188" i="1"/>
  <c r="E4184" i="1"/>
  <c r="E4178" i="1"/>
  <c r="C4178" i="1"/>
  <c r="B4182" i="1"/>
  <c r="E4181" i="1"/>
  <c r="C4181" i="1"/>
  <c r="B4185" i="1"/>
  <c r="C4183" i="1"/>
  <c r="B4187" i="1"/>
  <c r="E4183" i="1"/>
  <c r="C3012" i="1"/>
  <c r="B3020" i="1"/>
  <c r="E3012" i="1"/>
  <c r="C2999" i="1"/>
  <c r="E2999" i="1"/>
  <c r="B3007" i="1"/>
  <c r="C3005" i="1"/>
  <c r="B3013" i="1"/>
  <c r="E3005" i="1"/>
  <c r="E3027" i="1"/>
  <c r="C3027" i="1"/>
  <c r="B3035" i="1"/>
  <c r="C2992" i="1"/>
  <c r="B3000" i="1"/>
  <c r="E2992" i="1"/>
  <c r="E2978" i="1"/>
  <c r="C2978" i="1"/>
  <c r="B2986" i="1"/>
  <c r="C2985" i="1"/>
  <c r="E2985" i="1"/>
  <c r="B2993" i="1"/>
  <c r="C3006" i="1"/>
  <c r="E3006" i="1"/>
  <c r="B3014" i="1"/>
  <c r="AD35" i="6"/>
  <c r="F34" i="6"/>
  <c r="H34" i="6" s="1"/>
  <c r="I34" i="6" s="1"/>
  <c r="C37" i="6"/>
  <c r="K37" i="6"/>
  <c r="B38" i="6"/>
  <c r="AB36" i="6"/>
  <c r="AC36" i="6" s="1"/>
  <c r="AA37" i="6"/>
  <c r="D36" i="6"/>
  <c r="G36" i="6" s="1"/>
  <c r="L36" i="6"/>
  <c r="E35" i="6"/>
  <c r="M35" i="6"/>
  <c r="N35" i="6" s="1"/>
  <c r="C4187" i="1" l="1"/>
  <c r="E4187" i="1"/>
  <c r="B4191" i="1"/>
  <c r="E4182" i="1"/>
  <c r="B4186" i="1"/>
  <c r="C4182" i="1"/>
  <c r="C4188" i="1"/>
  <c r="E4188" i="1"/>
  <c r="B4192" i="1"/>
  <c r="E4185" i="1"/>
  <c r="C4185" i="1"/>
  <c r="B4189" i="1"/>
  <c r="C3013" i="1"/>
  <c r="B3021" i="1"/>
  <c r="E3013" i="1"/>
  <c r="C3000" i="1"/>
  <c r="E3000" i="1"/>
  <c r="B3008" i="1"/>
  <c r="C3007" i="1"/>
  <c r="E3007" i="1"/>
  <c r="B3015" i="1"/>
  <c r="C2993" i="1"/>
  <c r="E2993" i="1"/>
  <c r="B3001" i="1"/>
  <c r="E3035" i="1"/>
  <c r="C3035" i="1"/>
  <c r="B3043" i="1"/>
  <c r="C3014" i="1"/>
  <c r="E3014" i="1"/>
  <c r="B3022" i="1"/>
  <c r="C3020" i="1"/>
  <c r="E3020" i="1"/>
  <c r="B3028" i="1"/>
  <c r="E2986" i="1"/>
  <c r="C2986" i="1"/>
  <c r="B2994" i="1"/>
  <c r="AD36" i="6"/>
  <c r="F35" i="6"/>
  <c r="H35" i="6"/>
  <c r="I35" i="6" s="1"/>
  <c r="E36" i="6"/>
  <c r="M36" i="6"/>
  <c r="N36" i="6" s="1"/>
  <c r="AB37" i="6"/>
  <c r="AC37" i="6" s="1"/>
  <c r="AA38" i="6"/>
  <c r="C38" i="6"/>
  <c r="K38" i="6"/>
  <c r="B39" i="6"/>
  <c r="L37" i="6"/>
  <c r="D37" i="6"/>
  <c r="G37" i="6" s="1"/>
  <c r="E4189" i="1" l="1"/>
  <c r="C4189" i="1"/>
  <c r="B4193" i="1"/>
  <c r="C4191" i="1"/>
  <c r="E4191" i="1"/>
  <c r="B4195" i="1"/>
  <c r="C4192" i="1"/>
  <c r="E4192" i="1"/>
  <c r="B4196" i="1"/>
  <c r="E4186" i="1"/>
  <c r="C4186" i="1"/>
  <c r="B4190" i="1"/>
  <c r="E3043" i="1"/>
  <c r="C3043" i="1"/>
  <c r="B3051" i="1"/>
  <c r="C3008" i="1"/>
  <c r="B3016" i="1"/>
  <c r="E3008" i="1"/>
  <c r="C3001" i="1"/>
  <c r="E3001" i="1"/>
  <c r="B3009" i="1"/>
  <c r="E2994" i="1"/>
  <c r="C2994" i="1"/>
  <c r="B3002" i="1"/>
  <c r="C3022" i="1"/>
  <c r="E3022" i="1"/>
  <c r="B3030" i="1"/>
  <c r="C3021" i="1"/>
  <c r="E3021" i="1"/>
  <c r="B3029" i="1"/>
  <c r="C3028" i="1"/>
  <c r="E3028" i="1"/>
  <c r="B3036" i="1"/>
  <c r="E3015" i="1"/>
  <c r="C3015" i="1"/>
  <c r="B3023" i="1"/>
  <c r="AD37" i="6"/>
  <c r="F36" i="6"/>
  <c r="H36" i="6"/>
  <c r="I36" i="6" s="1"/>
  <c r="D38" i="6"/>
  <c r="G38" i="6" s="1"/>
  <c r="L38" i="6"/>
  <c r="AA39" i="6"/>
  <c r="AB38" i="6"/>
  <c r="AC38" i="6" s="1"/>
  <c r="E37" i="6"/>
  <c r="M37" i="6"/>
  <c r="N37" i="6" s="1"/>
  <c r="B40" i="6"/>
  <c r="C39" i="6"/>
  <c r="K39" i="6"/>
  <c r="E4190" i="1" l="1"/>
  <c r="C4190" i="1"/>
  <c r="B4194" i="1"/>
  <c r="E4193" i="1"/>
  <c r="C4193" i="1"/>
  <c r="B4197" i="1"/>
  <c r="E4195" i="1"/>
  <c r="C4195" i="1"/>
  <c r="B4199" i="1"/>
  <c r="C4196" i="1"/>
  <c r="B4200" i="1"/>
  <c r="E4196" i="1"/>
  <c r="E3030" i="1"/>
  <c r="C3030" i="1"/>
  <c r="B3038" i="1"/>
  <c r="E3023" i="1"/>
  <c r="C3023" i="1"/>
  <c r="B3031" i="1"/>
  <c r="C3036" i="1"/>
  <c r="E3036" i="1"/>
  <c r="B3044" i="1"/>
  <c r="C3016" i="1"/>
  <c r="B3024" i="1"/>
  <c r="E3016" i="1"/>
  <c r="E3002" i="1"/>
  <c r="C3002" i="1"/>
  <c r="B3010" i="1"/>
  <c r="E3051" i="1"/>
  <c r="C3051" i="1"/>
  <c r="B3059" i="1"/>
  <c r="C3029" i="1"/>
  <c r="E3029" i="1"/>
  <c r="B3037" i="1"/>
  <c r="C3009" i="1"/>
  <c r="E3009" i="1"/>
  <c r="B3017" i="1"/>
  <c r="AD38" i="6"/>
  <c r="F37" i="6"/>
  <c r="H37" i="6" s="1"/>
  <c r="I37" i="6" s="1"/>
  <c r="M38" i="6"/>
  <c r="N38" i="6" s="1"/>
  <c r="E38" i="6"/>
  <c r="D39" i="6"/>
  <c r="G39" i="6" s="1"/>
  <c r="L39" i="6"/>
  <c r="K40" i="6"/>
  <c r="B41" i="6"/>
  <c r="C40" i="6"/>
  <c r="AA40" i="6"/>
  <c r="AB39" i="6"/>
  <c r="AC39" i="6" s="1"/>
  <c r="C4200" i="1" l="1"/>
  <c r="B4204" i="1"/>
  <c r="E4200" i="1"/>
  <c r="E4194" i="1"/>
  <c r="B4198" i="1"/>
  <c r="C4194" i="1"/>
  <c r="E4197" i="1"/>
  <c r="C4197" i="1"/>
  <c r="B4201" i="1"/>
  <c r="E4199" i="1"/>
  <c r="C4199" i="1"/>
  <c r="B4203" i="1"/>
  <c r="E3010" i="1"/>
  <c r="B3018" i="1"/>
  <c r="C3010" i="1"/>
  <c r="E3031" i="1"/>
  <c r="C3031" i="1"/>
  <c r="B3039" i="1"/>
  <c r="C3017" i="1"/>
  <c r="E3017" i="1"/>
  <c r="B3025" i="1"/>
  <c r="C3024" i="1"/>
  <c r="E3024" i="1"/>
  <c r="B3032" i="1"/>
  <c r="E3038" i="1"/>
  <c r="C3038" i="1"/>
  <c r="B3046" i="1"/>
  <c r="E3059" i="1"/>
  <c r="B3067" i="1"/>
  <c r="C3059" i="1"/>
  <c r="C3037" i="1"/>
  <c r="E3037" i="1"/>
  <c r="B3045" i="1"/>
  <c r="C3044" i="1"/>
  <c r="E3044" i="1"/>
  <c r="B3052" i="1"/>
  <c r="AD39" i="6"/>
  <c r="F38" i="6"/>
  <c r="H38" i="6"/>
  <c r="I38" i="6" s="1"/>
  <c r="C41" i="6"/>
  <c r="K41" i="6"/>
  <c r="B42" i="6"/>
  <c r="E39" i="6"/>
  <c r="M39" i="6"/>
  <c r="N39" i="6" s="1"/>
  <c r="AB40" i="6"/>
  <c r="AC40" i="6" s="1"/>
  <c r="AA41" i="6"/>
  <c r="D40" i="6"/>
  <c r="G40" i="6" s="1"/>
  <c r="L40" i="6"/>
  <c r="E4203" i="1" l="1"/>
  <c r="C4203" i="1"/>
  <c r="B4207" i="1"/>
  <c r="C4204" i="1"/>
  <c r="B4208" i="1"/>
  <c r="E4204" i="1"/>
  <c r="E4201" i="1"/>
  <c r="C4201" i="1"/>
  <c r="B4205" i="1"/>
  <c r="E4198" i="1"/>
  <c r="C4198" i="1"/>
  <c r="B4202" i="1"/>
  <c r="E3046" i="1"/>
  <c r="C3046" i="1"/>
  <c r="B3054" i="1"/>
  <c r="E3039" i="1"/>
  <c r="C3039" i="1"/>
  <c r="B3047" i="1"/>
  <c r="C3045" i="1"/>
  <c r="E3045" i="1"/>
  <c r="B3053" i="1"/>
  <c r="C3052" i="1"/>
  <c r="E3052" i="1"/>
  <c r="B3060" i="1"/>
  <c r="C3032" i="1"/>
  <c r="E3032" i="1"/>
  <c r="B3040" i="1"/>
  <c r="E3018" i="1"/>
  <c r="C3018" i="1"/>
  <c r="B3026" i="1"/>
  <c r="E3067" i="1"/>
  <c r="B3075" i="1"/>
  <c r="C3067" i="1"/>
  <c r="C3025" i="1"/>
  <c r="E3025" i="1"/>
  <c r="B3033" i="1"/>
  <c r="AD40" i="6"/>
  <c r="F39" i="6"/>
  <c r="H39" i="6"/>
  <c r="I39" i="6" s="1"/>
  <c r="AB41" i="6"/>
  <c r="AC41" i="6" s="1"/>
  <c r="AA42" i="6"/>
  <c r="C42" i="6"/>
  <c r="K42" i="6"/>
  <c r="B43" i="6"/>
  <c r="L41" i="6"/>
  <c r="D41" i="6"/>
  <c r="G41" i="6" s="1"/>
  <c r="E40" i="6"/>
  <c r="M40" i="6"/>
  <c r="N40" i="6" s="1"/>
  <c r="E4202" i="1" l="1"/>
  <c r="B4206" i="1"/>
  <c r="C4202" i="1"/>
  <c r="E4207" i="1"/>
  <c r="C4207" i="1"/>
  <c r="B4211" i="1"/>
  <c r="E4205" i="1"/>
  <c r="C4205" i="1"/>
  <c r="B4209" i="1"/>
  <c r="C4208" i="1"/>
  <c r="E4208" i="1"/>
  <c r="B4212" i="1"/>
  <c r="E3047" i="1"/>
  <c r="C3047" i="1"/>
  <c r="B3055" i="1"/>
  <c r="C3040" i="1"/>
  <c r="E3040" i="1"/>
  <c r="B3048" i="1"/>
  <c r="E3075" i="1"/>
  <c r="B3083" i="1"/>
  <c r="C3075" i="1"/>
  <c r="C3060" i="1"/>
  <c r="B3068" i="1"/>
  <c r="E3060" i="1"/>
  <c r="E3054" i="1"/>
  <c r="B3062" i="1"/>
  <c r="C3054" i="1"/>
  <c r="E3026" i="1"/>
  <c r="C3026" i="1"/>
  <c r="B3034" i="1"/>
  <c r="C3033" i="1"/>
  <c r="E3033" i="1"/>
  <c r="B3041" i="1"/>
  <c r="C3053" i="1"/>
  <c r="E3053" i="1"/>
  <c r="B3061" i="1"/>
  <c r="AD41" i="6"/>
  <c r="F40" i="6"/>
  <c r="H40" i="6" s="1"/>
  <c r="I40" i="6" s="1"/>
  <c r="B44" i="6"/>
  <c r="C43" i="6"/>
  <c r="K43" i="6"/>
  <c r="AA43" i="6"/>
  <c r="AB42" i="6"/>
  <c r="AC42" i="6" s="1"/>
  <c r="E41" i="6"/>
  <c r="M41" i="6"/>
  <c r="N41" i="6" s="1"/>
  <c r="D42" i="6"/>
  <c r="G42" i="6" s="1"/>
  <c r="L42" i="6"/>
  <c r="C4212" i="1" l="1"/>
  <c r="B4216" i="1"/>
  <c r="E4212" i="1"/>
  <c r="E4211" i="1"/>
  <c r="C4211" i="1"/>
  <c r="B4215" i="1"/>
  <c r="E4206" i="1"/>
  <c r="C4206" i="1"/>
  <c r="B4210" i="1"/>
  <c r="E4209" i="1"/>
  <c r="C4209" i="1"/>
  <c r="B4213" i="1"/>
  <c r="E3083" i="1"/>
  <c r="B3091" i="1"/>
  <c r="C3083" i="1"/>
  <c r="E3062" i="1"/>
  <c r="C3062" i="1"/>
  <c r="B3070" i="1"/>
  <c r="C3048" i="1"/>
  <c r="E3048" i="1"/>
  <c r="B3056" i="1"/>
  <c r="C3041" i="1"/>
  <c r="E3041" i="1"/>
  <c r="B3049" i="1"/>
  <c r="C3068" i="1"/>
  <c r="E3068" i="1"/>
  <c r="B3076" i="1"/>
  <c r="E3055" i="1"/>
  <c r="C3055" i="1"/>
  <c r="B3063" i="1"/>
  <c r="E3034" i="1"/>
  <c r="C3034" i="1"/>
  <c r="B3042" i="1"/>
  <c r="C3061" i="1"/>
  <c r="E3061" i="1"/>
  <c r="B3069" i="1"/>
  <c r="AD42" i="6"/>
  <c r="F41" i="6"/>
  <c r="H41" i="6" s="1"/>
  <c r="I41" i="6" s="1"/>
  <c r="M42" i="6"/>
  <c r="N42" i="6" s="1"/>
  <c r="E42" i="6"/>
  <c r="D43" i="6"/>
  <c r="G43" i="6" s="1"/>
  <c r="L43" i="6"/>
  <c r="AA44" i="6"/>
  <c r="AB43" i="6"/>
  <c r="AC43" i="6" s="1"/>
  <c r="K44" i="6"/>
  <c r="B45" i="6"/>
  <c r="C44" i="6"/>
  <c r="E4213" i="1" l="1"/>
  <c r="C4213" i="1"/>
  <c r="B4217" i="1"/>
  <c r="E4215" i="1"/>
  <c r="C4215" i="1"/>
  <c r="B4219" i="1"/>
  <c r="C4216" i="1"/>
  <c r="B4220" i="1"/>
  <c r="E4216" i="1"/>
  <c r="E4210" i="1"/>
  <c r="B4214" i="1"/>
  <c r="C4210" i="1"/>
  <c r="C3076" i="1"/>
  <c r="E3076" i="1"/>
  <c r="B3084" i="1"/>
  <c r="E3070" i="1"/>
  <c r="C3070" i="1"/>
  <c r="B3078" i="1"/>
  <c r="E3042" i="1"/>
  <c r="C3042" i="1"/>
  <c r="B3050" i="1"/>
  <c r="C3069" i="1"/>
  <c r="E3069" i="1"/>
  <c r="B3077" i="1"/>
  <c r="E3063" i="1"/>
  <c r="C3063" i="1"/>
  <c r="B3071" i="1"/>
  <c r="E3091" i="1"/>
  <c r="B3099" i="1"/>
  <c r="C3091" i="1"/>
  <c r="C3049" i="1"/>
  <c r="E3049" i="1"/>
  <c r="B3057" i="1"/>
  <c r="C3056" i="1"/>
  <c r="E3056" i="1"/>
  <c r="B3064" i="1"/>
  <c r="AD43" i="6"/>
  <c r="F42" i="6"/>
  <c r="H42" i="6"/>
  <c r="I42" i="6" s="1"/>
  <c r="D44" i="6"/>
  <c r="G44" i="6" s="1"/>
  <c r="L44" i="6"/>
  <c r="AB44" i="6"/>
  <c r="AC44" i="6" s="1"/>
  <c r="AA45" i="6"/>
  <c r="C45" i="6"/>
  <c r="K45" i="6"/>
  <c r="B46" i="6"/>
  <c r="E43" i="6"/>
  <c r="M43" i="6"/>
  <c r="N43" i="6" s="1"/>
  <c r="E4214" i="1" l="1"/>
  <c r="B4218" i="1"/>
  <c r="C4214" i="1"/>
  <c r="E4217" i="1"/>
  <c r="C4217" i="1"/>
  <c r="B4221" i="1"/>
  <c r="C4220" i="1"/>
  <c r="E4220" i="1"/>
  <c r="B4224" i="1"/>
  <c r="E4219" i="1"/>
  <c r="C4219" i="1"/>
  <c r="B4223" i="1"/>
  <c r="E3078" i="1"/>
  <c r="C3078" i="1"/>
  <c r="B3086" i="1"/>
  <c r="C3064" i="1"/>
  <c r="E3064" i="1"/>
  <c r="B3072" i="1"/>
  <c r="C3057" i="1"/>
  <c r="E3057" i="1"/>
  <c r="B3065" i="1"/>
  <c r="E3071" i="1"/>
  <c r="C3071" i="1"/>
  <c r="B3079" i="1"/>
  <c r="C3077" i="1"/>
  <c r="B3085" i="1"/>
  <c r="E3077" i="1"/>
  <c r="C3084" i="1"/>
  <c r="E3084" i="1"/>
  <c r="B3092" i="1"/>
  <c r="E3099" i="1"/>
  <c r="B3107" i="1"/>
  <c r="C3099" i="1"/>
  <c r="E3050" i="1"/>
  <c r="C3050" i="1"/>
  <c r="B3058" i="1"/>
  <c r="AD44" i="6"/>
  <c r="F43" i="6"/>
  <c r="H43" i="6"/>
  <c r="I43" i="6" s="1"/>
  <c r="AB45" i="6"/>
  <c r="AC45" i="6" s="1"/>
  <c r="AA46" i="6"/>
  <c r="C46" i="6"/>
  <c r="K46" i="6"/>
  <c r="B47" i="6"/>
  <c r="L45" i="6"/>
  <c r="D45" i="6"/>
  <c r="G45" i="6" s="1"/>
  <c r="E44" i="6"/>
  <c r="M44" i="6"/>
  <c r="N44" i="6" s="1"/>
  <c r="E4223" i="1" l="1"/>
  <c r="C4223" i="1"/>
  <c r="B4227" i="1"/>
  <c r="E4221" i="1"/>
  <c r="C4221" i="1"/>
  <c r="B4225" i="1"/>
  <c r="E4218" i="1"/>
  <c r="C4218" i="1"/>
  <c r="B4222" i="1"/>
  <c r="C4224" i="1"/>
  <c r="E4224" i="1"/>
  <c r="B4228" i="1"/>
  <c r="C3072" i="1"/>
  <c r="E3072" i="1"/>
  <c r="B3080" i="1"/>
  <c r="E3058" i="1"/>
  <c r="B3066" i="1"/>
  <c r="C3058" i="1"/>
  <c r="C3085" i="1"/>
  <c r="E3085" i="1"/>
  <c r="B3093" i="1"/>
  <c r="E3107" i="1"/>
  <c r="B3115" i="1"/>
  <c r="C3107" i="1"/>
  <c r="E3079" i="1"/>
  <c r="C3079" i="1"/>
  <c r="B3087" i="1"/>
  <c r="E3086" i="1"/>
  <c r="B3094" i="1"/>
  <c r="C3086" i="1"/>
  <c r="C3092" i="1"/>
  <c r="E3092" i="1"/>
  <c r="B3100" i="1"/>
  <c r="C3065" i="1"/>
  <c r="E3065" i="1"/>
  <c r="B3073" i="1"/>
  <c r="AD45" i="6"/>
  <c r="F44" i="6"/>
  <c r="H44" i="6" s="1"/>
  <c r="I44" i="6" s="1"/>
  <c r="B48" i="6"/>
  <c r="C47" i="6"/>
  <c r="K47" i="6"/>
  <c r="AA47" i="6"/>
  <c r="AB46" i="6"/>
  <c r="AC46" i="6" s="1"/>
  <c r="E45" i="6"/>
  <c r="M45" i="6"/>
  <c r="N45" i="6" s="1"/>
  <c r="D46" i="6"/>
  <c r="G46" i="6" s="1"/>
  <c r="L46" i="6"/>
  <c r="E4227" i="1" l="1"/>
  <c r="C4227" i="1"/>
  <c r="B4231" i="1"/>
  <c r="C4228" i="1"/>
  <c r="B4232" i="1"/>
  <c r="E4228" i="1"/>
  <c r="E4225" i="1"/>
  <c r="C4225" i="1"/>
  <c r="B4229" i="1"/>
  <c r="E4222" i="1"/>
  <c r="B4226" i="1"/>
  <c r="C4222" i="1"/>
  <c r="E3087" i="1"/>
  <c r="C3087" i="1"/>
  <c r="B3095" i="1"/>
  <c r="E3066" i="1"/>
  <c r="C3066" i="1"/>
  <c r="B3074" i="1"/>
  <c r="C3073" i="1"/>
  <c r="E3073" i="1"/>
  <c r="B3081" i="1"/>
  <c r="E3115" i="1"/>
  <c r="B3123" i="1"/>
  <c r="C3115" i="1"/>
  <c r="C3080" i="1"/>
  <c r="E3080" i="1"/>
  <c r="B3088" i="1"/>
  <c r="C3100" i="1"/>
  <c r="E3100" i="1"/>
  <c r="B3108" i="1"/>
  <c r="E3094" i="1"/>
  <c r="B3102" i="1"/>
  <c r="C3094" i="1"/>
  <c r="C3093" i="1"/>
  <c r="E3093" i="1"/>
  <c r="B3101" i="1"/>
  <c r="F45" i="6"/>
  <c r="H45" i="6"/>
  <c r="I45" i="6" s="1"/>
  <c r="AD46" i="6"/>
  <c r="D47" i="6"/>
  <c r="G47" i="6" s="1"/>
  <c r="L47" i="6"/>
  <c r="K48" i="6"/>
  <c r="B49" i="6"/>
  <c r="C48" i="6"/>
  <c r="M46" i="6"/>
  <c r="N46" i="6" s="1"/>
  <c r="E46" i="6"/>
  <c r="AA48" i="6"/>
  <c r="AB47" i="6"/>
  <c r="AC47" i="6" s="1"/>
  <c r="E4226" i="1" l="1"/>
  <c r="C4226" i="1"/>
  <c r="B4230" i="1"/>
  <c r="E4231" i="1"/>
  <c r="C4231" i="1"/>
  <c r="B4235" i="1"/>
  <c r="E4229" i="1"/>
  <c r="C4229" i="1"/>
  <c r="B4233" i="1"/>
  <c r="C4232" i="1"/>
  <c r="E4232" i="1"/>
  <c r="B4236" i="1"/>
  <c r="C3088" i="1"/>
  <c r="E3088" i="1"/>
  <c r="B3096" i="1"/>
  <c r="E3074" i="1"/>
  <c r="C3074" i="1"/>
  <c r="B3082" i="1"/>
  <c r="C3101" i="1"/>
  <c r="B3109" i="1"/>
  <c r="E3101" i="1"/>
  <c r="E3102" i="1"/>
  <c r="B3110" i="1"/>
  <c r="C3102" i="1"/>
  <c r="E3123" i="1"/>
  <c r="B3131" i="1"/>
  <c r="C3123" i="1"/>
  <c r="E3095" i="1"/>
  <c r="B3103" i="1"/>
  <c r="C3095" i="1"/>
  <c r="C3108" i="1"/>
  <c r="E3108" i="1"/>
  <c r="B3116" i="1"/>
  <c r="C3081" i="1"/>
  <c r="E3081" i="1"/>
  <c r="B3089" i="1"/>
  <c r="F46" i="6"/>
  <c r="H46" i="6" s="1"/>
  <c r="I46" i="6" s="1"/>
  <c r="AD47" i="6"/>
  <c r="AB48" i="6"/>
  <c r="AC48" i="6" s="1"/>
  <c r="AA49" i="6"/>
  <c r="C49" i="6"/>
  <c r="K49" i="6"/>
  <c r="B50" i="6"/>
  <c r="D48" i="6"/>
  <c r="G48" i="6" s="1"/>
  <c r="L48" i="6"/>
  <c r="E47" i="6"/>
  <c r="M47" i="6"/>
  <c r="N47" i="6" s="1"/>
  <c r="C4236" i="1" l="1"/>
  <c r="E4236" i="1"/>
  <c r="B4240" i="1"/>
  <c r="E4230" i="1"/>
  <c r="C4230" i="1"/>
  <c r="B4234" i="1"/>
  <c r="E4235" i="1"/>
  <c r="C4235" i="1"/>
  <c r="B4239" i="1"/>
  <c r="E4233" i="1"/>
  <c r="C4233" i="1"/>
  <c r="B4237" i="1"/>
  <c r="C3109" i="1"/>
  <c r="E3109" i="1"/>
  <c r="B3117" i="1"/>
  <c r="C3089" i="1"/>
  <c r="E3089" i="1"/>
  <c r="B3097" i="1"/>
  <c r="E3131" i="1"/>
  <c r="B3139" i="1"/>
  <c r="C3131" i="1"/>
  <c r="E3082" i="1"/>
  <c r="C3082" i="1"/>
  <c r="B3090" i="1"/>
  <c r="C3116" i="1"/>
  <c r="B3124" i="1"/>
  <c r="E3116" i="1"/>
  <c r="E3110" i="1"/>
  <c r="C3110" i="1"/>
  <c r="B3118" i="1"/>
  <c r="C3096" i="1"/>
  <c r="E3096" i="1"/>
  <c r="B3104" i="1"/>
  <c r="E3103" i="1"/>
  <c r="C3103" i="1"/>
  <c r="B3111" i="1"/>
  <c r="AD48" i="6"/>
  <c r="F47" i="6"/>
  <c r="H47" i="6" s="1"/>
  <c r="I47" i="6" s="1"/>
  <c r="E48" i="6"/>
  <c r="M48" i="6"/>
  <c r="N48" i="6" s="1"/>
  <c r="L49" i="6"/>
  <c r="D49" i="6"/>
  <c r="G49" i="6" s="1"/>
  <c r="AB49" i="6"/>
  <c r="AC49" i="6" s="1"/>
  <c r="AA50" i="6"/>
  <c r="C50" i="6"/>
  <c r="K50" i="6"/>
  <c r="B51" i="6"/>
  <c r="C4240" i="1" l="1"/>
  <c r="B4244" i="1"/>
  <c r="E4240" i="1"/>
  <c r="E4237" i="1"/>
  <c r="C4237" i="1"/>
  <c r="B4241" i="1"/>
  <c r="E4234" i="1"/>
  <c r="B4238" i="1"/>
  <c r="C4234" i="1"/>
  <c r="E4239" i="1"/>
  <c r="C4239" i="1"/>
  <c r="B4243" i="1"/>
  <c r="E3139" i="1"/>
  <c r="B3147" i="1"/>
  <c r="C3139" i="1"/>
  <c r="C3124" i="1"/>
  <c r="B3132" i="1"/>
  <c r="E3124" i="1"/>
  <c r="C3097" i="1"/>
  <c r="E3097" i="1"/>
  <c r="B3105" i="1"/>
  <c r="C3104" i="1"/>
  <c r="E3104" i="1"/>
  <c r="B3112" i="1"/>
  <c r="E3090" i="1"/>
  <c r="C3090" i="1"/>
  <c r="B3098" i="1"/>
  <c r="E3111" i="1"/>
  <c r="C3111" i="1"/>
  <c r="B3119" i="1"/>
  <c r="C3117" i="1"/>
  <c r="E3117" i="1"/>
  <c r="B3125" i="1"/>
  <c r="E3118" i="1"/>
  <c r="C3118" i="1"/>
  <c r="B3126" i="1"/>
  <c r="F48" i="6"/>
  <c r="H48" i="6"/>
  <c r="I48" i="6" s="1"/>
  <c r="AD49" i="6"/>
  <c r="B52" i="6"/>
  <c r="C51" i="6"/>
  <c r="K51" i="6"/>
  <c r="D50" i="6"/>
  <c r="G50" i="6" s="1"/>
  <c r="L50" i="6"/>
  <c r="AA51" i="6"/>
  <c r="AB50" i="6"/>
  <c r="AC50" i="6" s="1"/>
  <c r="E49" i="6"/>
  <c r="M49" i="6"/>
  <c r="N49" i="6" s="1"/>
  <c r="E4238" i="1" l="1"/>
  <c r="C4238" i="1"/>
  <c r="B4242" i="1"/>
  <c r="E4243" i="1"/>
  <c r="C4243" i="1"/>
  <c r="B4247" i="1"/>
  <c r="E4241" i="1"/>
  <c r="C4241" i="1"/>
  <c r="B4245" i="1"/>
  <c r="C4244" i="1"/>
  <c r="E4244" i="1"/>
  <c r="B4248" i="1"/>
  <c r="E3098" i="1"/>
  <c r="C3098" i="1"/>
  <c r="B3106" i="1"/>
  <c r="C3125" i="1"/>
  <c r="E3125" i="1"/>
  <c r="B3133" i="1"/>
  <c r="C3132" i="1"/>
  <c r="E3132" i="1"/>
  <c r="B3140" i="1"/>
  <c r="C3112" i="1"/>
  <c r="E3112" i="1"/>
  <c r="B3120" i="1"/>
  <c r="E3119" i="1"/>
  <c r="B3127" i="1"/>
  <c r="C3119" i="1"/>
  <c r="E3147" i="1"/>
  <c r="B3155" i="1"/>
  <c r="C3147" i="1"/>
  <c r="E3126" i="1"/>
  <c r="C3126" i="1"/>
  <c r="B3134" i="1"/>
  <c r="C3105" i="1"/>
  <c r="E3105" i="1"/>
  <c r="B3113" i="1"/>
  <c r="AD50" i="6"/>
  <c r="F49" i="6"/>
  <c r="H49" i="6"/>
  <c r="I49" i="6" s="1"/>
  <c r="M50" i="6"/>
  <c r="N50" i="6" s="1"/>
  <c r="E50" i="6"/>
  <c r="AA52" i="6"/>
  <c r="AB51" i="6"/>
  <c r="AC51" i="6" s="1"/>
  <c r="D51" i="6"/>
  <c r="G51" i="6" s="1"/>
  <c r="L51" i="6"/>
  <c r="K52" i="6"/>
  <c r="B53" i="6"/>
  <c r="C52" i="6"/>
  <c r="C4248" i="1" l="1"/>
  <c r="E4248" i="1"/>
  <c r="B4252" i="1"/>
  <c r="E4242" i="1"/>
  <c r="C4242" i="1"/>
  <c r="B4246" i="1"/>
  <c r="E4247" i="1"/>
  <c r="C4247" i="1"/>
  <c r="B4251" i="1"/>
  <c r="E4245" i="1"/>
  <c r="C4245" i="1"/>
  <c r="B4249" i="1"/>
  <c r="E3127" i="1"/>
  <c r="C3127" i="1"/>
  <c r="B3135" i="1"/>
  <c r="C3133" i="1"/>
  <c r="E3133" i="1"/>
  <c r="B3141" i="1"/>
  <c r="E3134" i="1"/>
  <c r="C3134" i="1"/>
  <c r="B3142" i="1"/>
  <c r="C3120" i="1"/>
  <c r="E3120" i="1"/>
  <c r="B3128" i="1"/>
  <c r="E3106" i="1"/>
  <c r="C3106" i="1"/>
  <c r="B3114" i="1"/>
  <c r="C3113" i="1"/>
  <c r="E3113" i="1"/>
  <c r="B3121" i="1"/>
  <c r="E3155" i="1"/>
  <c r="B3163" i="1"/>
  <c r="C3155" i="1"/>
  <c r="C3140" i="1"/>
  <c r="E3140" i="1"/>
  <c r="B3148" i="1"/>
  <c r="AD51" i="6"/>
  <c r="F50" i="6"/>
  <c r="H50" i="6"/>
  <c r="I50" i="6" s="1"/>
  <c r="D52" i="6"/>
  <c r="G52" i="6" s="1"/>
  <c r="L52" i="6"/>
  <c r="C53" i="6"/>
  <c r="K53" i="6"/>
  <c r="B54" i="6"/>
  <c r="E51" i="6"/>
  <c r="M51" i="6"/>
  <c r="N51" i="6" s="1"/>
  <c r="AB52" i="6"/>
  <c r="AC52" i="6" s="1"/>
  <c r="AA53" i="6"/>
  <c r="E4249" i="1" l="1"/>
  <c r="C4249" i="1"/>
  <c r="B4253" i="1"/>
  <c r="C4252" i="1"/>
  <c r="E4252" i="1"/>
  <c r="B4256" i="1"/>
  <c r="E4246" i="1"/>
  <c r="B4250" i="1"/>
  <c r="C4246" i="1"/>
  <c r="E4251" i="1"/>
  <c r="C4251" i="1"/>
  <c r="B4255" i="1"/>
  <c r="C3148" i="1"/>
  <c r="E3148" i="1"/>
  <c r="B3156" i="1"/>
  <c r="E3114" i="1"/>
  <c r="C3114" i="1"/>
  <c r="B3122" i="1"/>
  <c r="C3141" i="1"/>
  <c r="E3141" i="1"/>
  <c r="B3149" i="1"/>
  <c r="E3163" i="1"/>
  <c r="B3171" i="1"/>
  <c r="C3163" i="1"/>
  <c r="C3128" i="1"/>
  <c r="E3128" i="1"/>
  <c r="B3136" i="1"/>
  <c r="E3135" i="1"/>
  <c r="C3135" i="1"/>
  <c r="B3143" i="1"/>
  <c r="C3121" i="1"/>
  <c r="E3121" i="1"/>
  <c r="B3129" i="1"/>
  <c r="E3142" i="1"/>
  <c r="C3142" i="1"/>
  <c r="B3150" i="1"/>
  <c r="AD52" i="6"/>
  <c r="F51" i="6"/>
  <c r="H51" i="6" s="1"/>
  <c r="I51" i="6" s="1"/>
  <c r="E52" i="6"/>
  <c r="M52" i="6"/>
  <c r="N52" i="6" s="1"/>
  <c r="C54" i="6"/>
  <c r="K54" i="6"/>
  <c r="B55" i="6"/>
  <c r="AB53" i="6"/>
  <c r="AC53" i="6" s="1"/>
  <c r="AA54" i="6"/>
  <c r="L53" i="6"/>
  <c r="D53" i="6"/>
  <c r="G53" i="6" s="1"/>
  <c r="E4253" i="1" l="1"/>
  <c r="C4253" i="1"/>
  <c r="B4257" i="1"/>
  <c r="E4255" i="1"/>
  <c r="C4255" i="1"/>
  <c r="B4259" i="1"/>
  <c r="C4256" i="1"/>
  <c r="B4260" i="1"/>
  <c r="E4256" i="1"/>
  <c r="E4250" i="1"/>
  <c r="C4250" i="1"/>
  <c r="B4254" i="1"/>
  <c r="E3122" i="1"/>
  <c r="C3122" i="1"/>
  <c r="B3130" i="1"/>
  <c r="C3129" i="1"/>
  <c r="E3129" i="1"/>
  <c r="B3137" i="1"/>
  <c r="E3150" i="1"/>
  <c r="C3150" i="1"/>
  <c r="B3158" i="1"/>
  <c r="E3171" i="1"/>
  <c r="B3179" i="1"/>
  <c r="C3171" i="1"/>
  <c r="C3156" i="1"/>
  <c r="E3156" i="1"/>
  <c r="B3164" i="1"/>
  <c r="E3143" i="1"/>
  <c r="C3143" i="1"/>
  <c r="B3151" i="1"/>
  <c r="C3136" i="1"/>
  <c r="E3136" i="1"/>
  <c r="B3144" i="1"/>
  <c r="C3149" i="1"/>
  <c r="E3149" i="1"/>
  <c r="B3157" i="1"/>
  <c r="AD53" i="6"/>
  <c r="F52" i="6"/>
  <c r="H52" i="6" s="1"/>
  <c r="I52" i="6" s="1"/>
  <c r="D54" i="6"/>
  <c r="G54" i="6" s="1"/>
  <c r="L54" i="6"/>
  <c r="AA55" i="6"/>
  <c r="AB54" i="6"/>
  <c r="AC54" i="6" s="1"/>
  <c r="E53" i="6"/>
  <c r="M53" i="6"/>
  <c r="N53" i="6" s="1"/>
  <c r="B56" i="6"/>
  <c r="C55" i="6"/>
  <c r="K55" i="6"/>
  <c r="E4254" i="1" l="1"/>
  <c r="C4254" i="1"/>
  <c r="B4258" i="1"/>
  <c r="E4257" i="1"/>
  <c r="C4257" i="1"/>
  <c r="B4261" i="1"/>
  <c r="E4259" i="1"/>
  <c r="C4259" i="1"/>
  <c r="B4263" i="1"/>
  <c r="C4260" i="1"/>
  <c r="E4260" i="1"/>
  <c r="B4264" i="1"/>
  <c r="C3137" i="1"/>
  <c r="E3137" i="1"/>
  <c r="B3145" i="1"/>
  <c r="C3144" i="1"/>
  <c r="E3144" i="1"/>
  <c r="B3152" i="1"/>
  <c r="C3164" i="1"/>
  <c r="E3164" i="1"/>
  <c r="B3172" i="1"/>
  <c r="C3157" i="1"/>
  <c r="B3165" i="1"/>
  <c r="E3157" i="1"/>
  <c r="E3179" i="1"/>
  <c r="B3187" i="1"/>
  <c r="C3179" i="1"/>
  <c r="E3151" i="1"/>
  <c r="C3151" i="1"/>
  <c r="B3159" i="1"/>
  <c r="E3130" i="1"/>
  <c r="C3130" i="1"/>
  <c r="B3138" i="1"/>
  <c r="E3158" i="1"/>
  <c r="C3158" i="1"/>
  <c r="B3166" i="1"/>
  <c r="AD54" i="6"/>
  <c r="F53" i="6"/>
  <c r="H53" i="6"/>
  <c r="I53" i="6" s="1"/>
  <c r="AA56" i="6"/>
  <c r="AB55" i="6"/>
  <c r="AC55" i="6" s="1"/>
  <c r="D55" i="6"/>
  <c r="G55" i="6" s="1"/>
  <c r="L55" i="6"/>
  <c r="K56" i="6"/>
  <c r="B57" i="6"/>
  <c r="C56" i="6"/>
  <c r="M54" i="6"/>
  <c r="N54" i="6" s="1"/>
  <c r="E54" i="6"/>
  <c r="E4258" i="1" l="1"/>
  <c r="B4262" i="1"/>
  <c r="C4258" i="1"/>
  <c r="E4261" i="1"/>
  <c r="C4261" i="1"/>
  <c r="B4265" i="1"/>
  <c r="C4264" i="1"/>
  <c r="E4264" i="1"/>
  <c r="B4268" i="1"/>
  <c r="E4263" i="1"/>
  <c r="C4263" i="1"/>
  <c r="B4267" i="1"/>
  <c r="E3187" i="1"/>
  <c r="B3195" i="1"/>
  <c r="C3187" i="1"/>
  <c r="C3152" i="1"/>
  <c r="E3152" i="1"/>
  <c r="B3160" i="1"/>
  <c r="E3166" i="1"/>
  <c r="C3166" i="1"/>
  <c r="B3174" i="1"/>
  <c r="E3138" i="1"/>
  <c r="C3138" i="1"/>
  <c r="B3146" i="1"/>
  <c r="C3165" i="1"/>
  <c r="E3165" i="1"/>
  <c r="B3173" i="1"/>
  <c r="C3145" i="1"/>
  <c r="E3145" i="1"/>
  <c r="B3153" i="1"/>
  <c r="E3159" i="1"/>
  <c r="C3159" i="1"/>
  <c r="B3167" i="1"/>
  <c r="C3172" i="1"/>
  <c r="E3172" i="1"/>
  <c r="B3180" i="1"/>
  <c r="F54" i="6"/>
  <c r="H54" i="6"/>
  <c r="I54" i="6" s="1"/>
  <c r="AD55" i="6"/>
  <c r="C57" i="6"/>
  <c r="K57" i="6"/>
  <c r="B58" i="6"/>
  <c r="E55" i="6"/>
  <c r="M55" i="6"/>
  <c r="N55" i="6" s="1"/>
  <c r="D56" i="6"/>
  <c r="G56" i="6" s="1"/>
  <c r="L56" i="6"/>
  <c r="AB56" i="6"/>
  <c r="AC56" i="6" s="1"/>
  <c r="AA57" i="6"/>
  <c r="E4267" i="1" l="1"/>
  <c r="C4267" i="1"/>
  <c r="B4271" i="1"/>
  <c r="E4265" i="1"/>
  <c r="C4265" i="1"/>
  <c r="B4269" i="1"/>
  <c r="E4262" i="1"/>
  <c r="C4262" i="1"/>
  <c r="B4266" i="1"/>
  <c r="C4268" i="1"/>
  <c r="E4268" i="1"/>
  <c r="B4272" i="1"/>
  <c r="C3180" i="1"/>
  <c r="B3188" i="1"/>
  <c r="E3180" i="1"/>
  <c r="C3173" i="1"/>
  <c r="E3173" i="1"/>
  <c r="B3181" i="1"/>
  <c r="C3160" i="1"/>
  <c r="E3160" i="1"/>
  <c r="B3168" i="1"/>
  <c r="E3167" i="1"/>
  <c r="B3175" i="1"/>
  <c r="C3167" i="1"/>
  <c r="E3146" i="1"/>
  <c r="C3146" i="1"/>
  <c r="B3154" i="1"/>
  <c r="C3153" i="1"/>
  <c r="E3153" i="1"/>
  <c r="B3161" i="1"/>
  <c r="E3195" i="1"/>
  <c r="B3203" i="1"/>
  <c r="C3195" i="1"/>
  <c r="E3174" i="1"/>
  <c r="B3182" i="1"/>
  <c r="C3174" i="1"/>
  <c r="F55" i="6"/>
  <c r="H55" i="6"/>
  <c r="I55" i="6" s="1"/>
  <c r="AD56" i="6"/>
  <c r="C58" i="6"/>
  <c r="K58" i="6"/>
  <c r="B59" i="6"/>
  <c r="E56" i="6"/>
  <c r="M56" i="6"/>
  <c r="N56" i="6" s="1"/>
  <c r="AB57" i="6"/>
  <c r="AC57" i="6" s="1"/>
  <c r="AA58" i="6"/>
  <c r="L57" i="6"/>
  <c r="D57" i="6"/>
  <c r="G57" i="6" s="1"/>
  <c r="C4272" i="1" l="1"/>
  <c r="E4272" i="1"/>
  <c r="B4276" i="1"/>
  <c r="E4271" i="1"/>
  <c r="C4271" i="1"/>
  <c r="B4275" i="1"/>
  <c r="E4269" i="1"/>
  <c r="C4269" i="1"/>
  <c r="B4273" i="1"/>
  <c r="E4266" i="1"/>
  <c r="B4270" i="1"/>
  <c r="C4266" i="1"/>
  <c r="C3181" i="1"/>
  <c r="E3181" i="1"/>
  <c r="B3189" i="1"/>
  <c r="E3182" i="1"/>
  <c r="C3182" i="1"/>
  <c r="B3190" i="1"/>
  <c r="E3154" i="1"/>
  <c r="C3154" i="1"/>
  <c r="B3162" i="1"/>
  <c r="E3203" i="1"/>
  <c r="B3211" i="1"/>
  <c r="C3203" i="1"/>
  <c r="C3161" i="1"/>
  <c r="E3161" i="1"/>
  <c r="B3169" i="1"/>
  <c r="C3188" i="1"/>
  <c r="E3188" i="1"/>
  <c r="B3196" i="1"/>
  <c r="E3175" i="1"/>
  <c r="C3175" i="1"/>
  <c r="B3183" i="1"/>
  <c r="C3168" i="1"/>
  <c r="E3168" i="1"/>
  <c r="B3176" i="1"/>
  <c r="AD57" i="6"/>
  <c r="F56" i="6"/>
  <c r="H56" i="6"/>
  <c r="I56" i="6" s="1"/>
  <c r="E57" i="6"/>
  <c r="M57" i="6"/>
  <c r="N57" i="6" s="1"/>
  <c r="D58" i="6"/>
  <c r="G58" i="6" s="1"/>
  <c r="L58" i="6"/>
  <c r="AA59" i="6"/>
  <c r="AB58" i="6"/>
  <c r="AC58" i="6" s="1"/>
  <c r="B60" i="6"/>
  <c r="C59" i="6"/>
  <c r="K59" i="6"/>
  <c r="E4270" i="1" l="1"/>
  <c r="C4270" i="1"/>
  <c r="B4274" i="1"/>
  <c r="C4276" i="1"/>
  <c r="E4276" i="1"/>
  <c r="B4280" i="1"/>
  <c r="E4275" i="1"/>
  <c r="C4275" i="1"/>
  <c r="B4279" i="1"/>
  <c r="E4273" i="1"/>
  <c r="C4273" i="1"/>
  <c r="B4277" i="1"/>
  <c r="C3176" i="1"/>
  <c r="E3176" i="1"/>
  <c r="B3184" i="1"/>
  <c r="E3190" i="1"/>
  <c r="C3190" i="1"/>
  <c r="B3198" i="1"/>
  <c r="E3183" i="1"/>
  <c r="C3183" i="1"/>
  <c r="B3191" i="1"/>
  <c r="C3169" i="1"/>
  <c r="E3169" i="1"/>
  <c r="B3177" i="1"/>
  <c r="E3211" i="1"/>
  <c r="B3219" i="1"/>
  <c r="C3211" i="1"/>
  <c r="C3189" i="1"/>
  <c r="E3189" i="1"/>
  <c r="B3197" i="1"/>
  <c r="C3196" i="1"/>
  <c r="E3196" i="1"/>
  <c r="B3204" i="1"/>
  <c r="E3162" i="1"/>
  <c r="B3170" i="1"/>
  <c r="C3162" i="1"/>
  <c r="AD58" i="6"/>
  <c r="F57" i="6"/>
  <c r="H57" i="6"/>
  <c r="I57" i="6" s="1"/>
  <c r="K60" i="6"/>
  <c r="B61" i="6"/>
  <c r="C60" i="6"/>
  <c r="D59" i="6"/>
  <c r="G59" i="6" s="1"/>
  <c r="L59" i="6"/>
  <c r="M58" i="6"/>
  <c r="N58" i="6" s="1"/>
  <c r="E58" i="6"/>
  <c r="AA60" i="6"/>
  <c r="AB59" i="6"/>
  <c r="AC59" i="6" s="1"/>
  <c r="E4274" i="1" l="1"/>
  <c r="C4274" i="1"/>
  <c r="B4278" i="1"/>
  <c r="E4277" i="1"/>
  <c r="C4277" i="1"/>
  <c r="B4281" i="1"/>
  <c r="C4280" i="1"/>
  <c r="E4280" i="1"/>
  <c r="B4284" i="1"/>
  <c r="E4279" i="1"/>
  <c r="C4279" i="1"/>
  <c r="B4283" i="1"/>
  <c r="C3197" i="1"/>
  <c r="E3197" i="1"/>
  <c r="B3205" i="1"/>
  <c r="E3219" i="1"/>
  <c r="C3219" i="1"/>
  <c r="B3227" i="1"/>
  <c r="E3198" i="1"/>
  <c r="C3198" i="1"/>
  <c r="B3206" i="1"/>
  <c r="C3204" i="1"/>
  <c r="E3204" i="1"/>
  <c r="B3212" i="1"/>
  <c r="C3177" i="1"/>
  <c r="E3177" i="1"/>
  <c r="B3185" i="1"/>
  <c r="C3184" i="1"/>
  <c r="E3184" i="1"/>
  <c r="B3192" i="1"/>
  <c r="E3170" i="1"/>
  <c r="C3170" i="1"/>
  <c r="B3178" i="1"/>
  <c r="E3191" i="1"/>
  <c r="C3191" i="1"/>
  <c r="B3199" i="1"/>
  <c r="F58" i="6"/>
  <c r="H58" i="6"/>
  <c r="I58" i="6" s="1"/>
  <c r="AD59" i="6"/>
  <c r="E59" i="6"/>
  <c r="M59" i="6"/>
  <c r="N59" i="6" s="1"/>
  <c r="D60" i="6"/>
  <c r="G60" i="6" s="1"/>
  <c r="L60" i="6"/>
  <c r="C61" i="6"/>
  <c r="K61" i="6"/>
  <c r="B62" i="6"/>
  <c r="AB60" i="6"/>
  <c r="AC60" i="6" s="1"/>
  <c r="AA61" i="6"/>
  <c r="E4278" i="1" l="1"/>
  <c r="B4282" i="1"/>
  <c r="C4278" i="1"/>
  <c r="E4283" i="1"/>
  <c r="C4283" i="1"/>
  <c r="B4287" i="1"/>
  <c r="E4281" i="1"/>
  <c r="C4281" i="1"/>
  <c r="B4285" i="1"/>
  <c r="C4284" i="1"/>
  <c r="B4288" i="1"/>
  <c r="E4284" i="1"/>
  <c r="E3199" i="1"/>
  <c r="C3199" i="1"/>
  <c r="B3207" i="1"/>
  <c r="B3235" i="1"/>
  <c r="E3227" i="1"/>
  <c r="C3227" i="1"/>
  <c r="E3178" i="1"/>
  <c r="C3178" i="1"/>
  <c r="B3186" i="1"/>
  <c r="C3185" i="1"/>
  <c r="B3193" i="1"/>
  <c r="E3185" i="1"/>
  <c r="C3205" i="1"/>
  <c r="E3205" i="1"/>
  <c r="B3213" i="1"/>
  <c r="C3212" i="1"/>
  <c r="E3212" i="1"/>
  <c r="B3220" i="1"/>
  <c r="C3192" i="1"/>
  <c r="E3192" i="1"/>
  <c r="B3200" i="1"/>
  <c r="E3206" i="1"/>
  <c r="C3206" i="1"/>
  <c r="B3214" i="1"/>
  <c r="F59" i="6"/>
  <c r="H59" i="6"/>
  <c r="I59" i="6" s="1"/>
  <c r="AD60" i="6"/>
  <c r="C62" i="6"/>
  <c r="K62" i="6"/>
  <c r="B63" i="6"/>
  <c r="E60" i="6"/>
  <c r="M60" i="6"/>
  <c r="N60" i="6" s="1"/>
  <c r="AB61" i="6"/>
  <c r="AC61" i="6" s="1"/>
  <c r="AA62" i="6"/>
  <c r="L61" i="6"/>
  <c r="D61" i="6"/>
  <c r="G61" i="6" s="1"/>
  <c r="C4288" i="1" l="1"/>
  <c r="E4288" i="1"/>
  <c r="B4292" i="1"/>
  <c r="E4287" i="1"/>
  <c r="C4287" i="1"/>
  <c r="B4291" i="1"/>
  <c r="E4282" i="1"/>
  <c r="C4282" i="1"/>
  <c r="B4286" i="1"/>
  <c r="E4285" i="1"/>
  <c r="C4285" i="1"/>
  <c r="B4289" i="1"/>
  <c r="E3214" i="1"/>
  <c r="C3214" i="1"/>
  <c r="B3222" i="1"/>
  <c r="C3213" i="1"/>
  <c r="E3213" i="1"/>
  <c r="B3221" i="1"/>
  <c r="E3235" i="1"/>
  <c r="C3235" i="1"/>
  <c r="B3243" i="1"/>
  <c r="C3200" i="1"/>
  <c r="E3200" i="1"/>
  <c r="B3208" i="1"/>
  <c r="C3193" i="1"/>
  <c r="B3201" i="1"/>
  <c r="E3193" i="1"/>
  <c r="E3207" i="1"/>
  <c r="B3215" i="1"/>
  <c r="C3207" i="1"/>
  <c r="C3220" i="1"/>
  <c r="E3220" i="1"/>
  <c r="B3228" i="1"/>
  <c r="E3186" i="1"/>
  <c r="C3186" i="1"/>
  <c r="B3194" i="1"/>
  <c r="AD61" i="6"/>
  <c r="F60" i="6"/>
  <c r="H60" i="6" s="1"/>
  <c r="I60" i="6" s="1"/>
  <c r="B64" i="6"/>
  <c r="C63" i="6"/>
  <c r="K63" i="6"/>
  <c r="E61" i="6"/>
  <c r="M61" i="6"/>
  <c r="N61" i="6" s="1"/>
  <c r="AA63" i="6"/>
  <c r="AB62" i="6"/>
  <c r="AC62" i="6" s="1"/>
  <c r="D62" i="6"/>
  <c r="G62" i="6" s="1"/>
  <c r="L62" i="6"/>
  <c r="C4292" i="1" l="1"/>
  <c r="E4292" i="1"/>
  <c r="B4296" i="1"/>
  <c r="E4289" i="1"/>
  <c r="C4289" i="1"/>
  <c r="B4293" i="1"/>
  <c r="E4291" i="1"/>
  <c r="C4291" i="1"/>
  <c r="B4295" i="1"/>
  <c r="E4286" i="1"/>
  <c r="C4286" i="1"/>
  <c r="B4290" i="1"/>
  <c r="C3201" i="1"/>
  <c r="B3209" i="1"/>
  <c r="E3201" i="1"/>
  <c r="C3221" i="1"/>
  <c r="E3221" i="1"/>
  <c r="B3229" i="1"/>
  <c r="E3228" i="1"/>
  <c r="C3228" i="1"/>
  <c r="B3236" i="1"/>
  <c r="E3222" i="1"/>
  <c r="C3222" i="1"/>
  <c r="B3230" i="1"/>
  <c r="C3208" i="1"/>
  <c r="E3208" i="1"/>
  <c r="B3216" i="1"/>
  <c r="E3194" i="1"/>
  <c r="C3194" i="1"/>
  <c r="B3202" i="1"/>
  <c r="E3215" i="1"/>
  <c r="C3215" i="1"/>
  <c r="B3223" i="1"/>
  <c r="E3243" i="1"/>
  <c r="C3243" i="1"/>
  <c r="B3251" i="1"/>
  <c r="F61" i="6"/>
  <c r="H61" i="6" s="1"/>
  <c r="I61" i="6" s="1"/>
  <c r="AD62" i="6"/>
  <c r="AA64" i="6"/>
  <c r="AB63" i="6"/>
  <c r="AC63" i="6" s="1"/>
  <c r="D63" i="6"/>
  <c r="G63" i="6" s="1"/>
  <c r="L63" i="6"/>
  <c r="M62" i="6"/>
  <c r="N62" i="6" s="1"/>
  <c r="E62" i="6"/>
  <c r="K64" i="6"/>
  <c r="B65" i="6"/>
  <c r="C64" i="6"/>
  <c r="E4290" i="1" l="1"/>
  <c r="B4294" i="1"/>
  <c r="C4290" i="1"/>
  <c r="E4293" i="1"/>
  <c r="C4293" i="1"/>
  <c r="B4297" i="1"/>
  <c r="C4296" i="1"/>
  <c r="E4296" i="1"/>
  <c r="B4300" i="1"/>
  <c r="E4295" i="1"/>
  <c r="C4295" i="1"/>
  <c r="B4299" i="1"/>
  <c r="C3229" i="1"/>
  <c r="E3229" i="1"/>
  <c r="B3237" i="1"/>
  <c r="E3251" i="1"/>
  <c r="C3251" i="1"/>
  <c r="B3259" i="1"/>
  <c r="C3223" i="1"/>
  <c r="E3223" i="1"/>
  <c r="B3231" i="1"/>
  <c r="E3230" i="1"/>
  <c r="C3230" i="1"/>
  <c r="B3238" i="1"/>
  <c r="C3216" i="1"/>
  <c r="E3216" i="1"/>
  <c r="B3224" i="1"/>
  <c r="C3209" i="1"/>
  <c r="E3209" i="1"/>
  <c r="B3217" i="1"/>
  <c r="E3202" i="1"/>
  <c r="C3202" i="1"/>
  <c r="B3210" i="1"/>
  <c r="E3236" i="1"/>
  <c r="B3244" i="1"/>
  <c r="C3236" i="1"/>
  <c r="F62" i="6"/>
  <c r="H62" i="6" s="1"/>
  <c r="I62" i="6" s="1"/>
  <c r="AD63" i="6"/>
  <c r="E63" i="6"/>
  <c r="M63" i="6"/>
  <c r="N63" i="6" s="1"/>
  <c r="D64" i="6"/>
  <c r="G64" i="6" s="1"/>
  <c r="L64" i="6"/>
  <c r="C65" i="6"/>
  <c r="K65" i="6"/>
  <c r="B66" i="6"/>
  <c r="AB64" i="6"/>
  <c r="AC64" i="6" s="1"/>
  <c r="AA65" i="6"/>
  <c r="E4297" i="1" l="1"/>
  <c r="C4297" i="1"/>
  <c r="B4301" i="1"/>
  <c r="E4294" i="1"/>
  <c r="C4294" i="1"/>
  <c r="B4298" i="1"/>
  <c r="E4299" i="1"/>
  <c r="C4299" i="1"/>
  <c r="B4303" i="1"/>
  <c r="C4300" i="1"/>
  <c r="E4300" i="1"/>
  <c r="B4304" i="1"/>
  <c r="E3244" i="1"/>
  <c r="C3244" i="1"/>
  <c r="B3252" i="1"/>
  <c r="E3224" i="1"/>
  <c r="C3224" i="1"/>
  <c r="B3232" i="1"/>
  <c r="E3259" i="1"/>
  <c r="B3267" i="1"/>
  <c r="C3259" i="1"/>
  <c r="E3210" i="1"/>
  <c r="B3218" i="1"/>
  <c r="C3210" i="1"/>
  <c r="E3238" i="1"/>
  <c r="C3238" i="1"/>
  <c r="B3246" i="1"/>
  <c r="C3237" i="1"/>
  <c r="E3237" i="1"/>
  <c r="B3245" i="1"/>
  <c r="C3217" i="1"/>
  <c r="B3225" i="1"/>
  <c r="E3217" i="1"/>
  <c r="E3231" i="1"/>
  <c r="B3239" i="1"/>
  <c r="C3231" i="1"/>
  <c r="AD64" i="6"/>
  <c r="F63" i="6"/>
  <c r="H63" i="6"/>
  <c r="I63" i="6" s="1"/>
  <c r="AB65" i="6"/>
  <c r="AC65" i="6" s="1"/>
  <c r="AA66" i="6"/>
  <c r="L65" i="6"/>
  <c r="D65" i="6"/>
  <c r="G65" i="6" s="1"/>
  <c r="C66" i="6"/>
  <c r="K66" i="6"/>
  <c r="B67" i="6"/>
  <c r="E64" i="6"/>
  <c r="M64" i="6"/>
  <c r="N64" i="6" s="1"/>
  <c r="C4304" i="1" l="1"/>
  <c r="B4308" i="1"/>
  <c r="E4304" i="1"/>
  <c r="E4301" i="1"/>
  <c r="C4301" i="1"/>
  <c r="B4305" i="1"/>
  <c r="E4298" i="1"/>
  <c r="B4302" i="1"/>
  <c r="C4298" i="1"/>
  <c r="E4303" i="1"/>
  <c r="C4303" i="1"/>
  <c r="B4307" i="1"/>
  <c r="E3246" i="1"/>
  <c r="C3246" i="1"/>
  <c r="B3254" i="1"/>
  <c r="C3245" i="1"/>
  <c r="E3245" i="1"/>
  <c r="B3253" i="1"/>
  <c r="E3267" i="1"/>
  <c r="C3267" i="1"/>
  <c r="B3275" i="1"/>
  <c r="E3232" i="1"/>
  <c r="C3232" i="1"/>
  <c r="B3240" i="1"/>
  <c r="E3239" i="1"/>
  <c r="C3239" i="1"/>
  <c r="B3247" i="1"/>
  <c r="C3225" i="1"/>
  <c r="B3233" i="1"/>
  <c r="E3225" i="1"/>
  <c r="E3218" i="1"/>
  <c r="C3218" i="1"/>
  <c r="B3226" i="1"/>
  <c r="E3252" i="1"/>
  <c r="C3252" i="1"/>
  <c r="B3260" i="1"/>
  <c r="AD65" i="6"/>
  <c r="F64" i="6"/>
  <c r="H64" i="6" s="1"/>
  <c r="I64" i="6" s="1"/>
  <c r="AA67" i="6"/>
  <c r="AB66" i="6"/>
  <c r="AC66" i="6" s="1"/>
  <c r="E65" i="6"/>
  <c r="M65" i="6"/>
  <c r="N65" i="6" s="1"/>
  <c r="D66" i="6"/>
  <c r="G66" i="6" s="1"/>
  <c r="L66" i="6"/>
  <c r="B68" i="6"/>
  <c r="C67" i="6"/>
  <c r="K67" i="6"/>
  <c r="E4307" i="1" l="1"/>
  <c r="C4307" i="1"/>
  <c r="B4311" i="1"/>
  <c r="E4305" i="1"/>
  <c r="C4305" i="1"/>
  <c r="B4309" i="1"/>
  <c r="C4308" i="1"/>
  <c r="E4308" i="1"/>
  <c r="B4312" i="1"/>
  <c r="E4302" i="1"/>
  <c r="B4306" i="1"/>
  <c r="C4302" i="1"/>
  <c r="C3233" i="1"/>
  <c r="E3233" i="1"/>
  <c r="B3241" i="1"/>
  <c r="E3260" i="1"/>
  <c r="B3268" i="1"/>
  <c r="C3260" i="1"/>
  <c r="E3253" i="1"/>
  <c r="B3261" i="1"/>
  <c r="C3253" i="1"/>
  <c r="E3247" i="1"/>
  <c r="B3255" i="1"/>
  <c r="C3247" i="1"/>
  <c r="E3226" i="1"/>
  <c r="B3234" i="1"/>
  <c r="C3226" i="1"/>
  <c r="E3240" i="1"/>
  <c r="C3240" i="1"/>
  <c r="B3248" i="1"/>
  <c r="E3254" i="1"/>
  <c r="C3254" i="1"/>
  <c r="B3262" i="1"/>
  <c r="E3275" i="1"/>
  <c r="C3275" i="1"/>
  <c r="B3283" i="1"/>
  <c r="F65" i="6"/>
  <c r="H65" i="6"/>
  <c r="I65" i="6" s="1"/>
  <c r="AD66" i="6"/>
  <c r="K68" i="6"/>
  <c r="B69" i="6"/>
  <c r="C68" i="6"/>
  <c r="D67" i="6"/>
  <c r="G67" i="6" s="1"/>
  <c r="L67" i="6"/>
  <c r="M66" i="6"/>
  <c r="N66" i="6" s="1"/>
  <c r="E66" i="6"/>
  <c r="AA68" i="6"/>
  <c r="AB67" i="6"/>
  <c r="AC67" i="6" s="1"/>
  <c r="E4306" i="1" l="1"/>
  <c r="B4310" i="1"/>
  <c r="C4306" i="1"/>
  <c r="E4311" i="1"/>
  <c r="C4311" i="1"/>
  <c r="B4315" i="1"/>
  <c r="E4309" i="1"/>
  <c r="C4309" i="1"/>
  <c r="B4313" i="1"/>
  <c r="C4312" i="1"/>
  <c r="E4312" i="1"/>
  <c r="B4316" i="1"/>
  <c r="E3261" i="1"/>
  <c r="C3261" i="1"/>
  <c r="B3269" i="1"/>
  <c r="E3234" i="1"/>
  <c r="B3242" i="1"/>
  <c r="C3234" i="1"/>
  <c r="E3262" i="1"/>
  <c r="C3262" i="1"/>
  <c r="B3270" i="1"/>
  <c r="E3268" i="1"/>
  <c r="C3268" i="1"/>
  <c r="B3276" i="1"/>
  <c r="E3255" i="1"/>
  <c r="C3255" i="1"/>
  <c r="B3263" i="1"/>
  <c r="C3241" i="1"/>
  <c r="E3241" i="1"/>
  <c r="B3249" i="1"/>
  <c r="E3248" i="1"/>
  <c r="C3248" i="1"/>
  <c r="B3256" i="1"/>
  <c r="E3283" i="1"/>
  <c r="C3283" i="1"/>
  <c r="B3291" i="1"/>
  <c r="F66" i="6"/>
  <c r="H66" i="6"/>
  <c r="I66" i="6" s="1"/>
  <c r="AD67" i="6"/>
  <c r="AD68" i="6"/>
  <c r="B70" i="6"/>
  <c r="C69" i="6"/>
  <c r="K69" i="6"/>
  <c r="AA69" i="6"/>
  <c r="AB68" i="6"/>
  <c r="AC68" i="6" s="1"/>
  <c r="E67" i="6"/>
  <c r="M67" i="6"/>
  <c r="N67" i="6" s="1"/>
  <c r="D68" i="6"/>
  <c r="G68" i="6" s="1"/>
  <c r="L68" i="6"/>
  <c r="E4315" i="1" l="1"/>
  <c r="C4315" i="1"/>
  <c r="B4319" i="1"/>
  <c r="E4310" i="1"/>
  <c r="B4314" i="1"/>
  <c r="C4310" i="1"/>
  <c r="C4316" i="1"/>
  <c r="E4316" i="1"/>
  <c r="B4320" i="1"/>
  <c r="E4313" i="1"/>
  <c r="C4313" i="1"/>
  <c r="B4317" i="1"/>
  <c r="E3291" i="1"/>
  <c r="B3299" i="1"/>
  <c r="C3291" i="1"/>
  <c r="E3263" i="1"/>
  <c r="C3263" i="1"/>
  <c r="B3271" i="1"/>
  <c r="E3256" i="1"/>
  <c r="C3256" i="1"/>
  <c r="B3264" i="1"/>
  <c r="E3242" i="1"/>
  <c r="C3242" i="1"/>
  <c r="B3250" i="1"/>
  <c r="E3276" i="1"/>
  <c r="C3276" i="1"/>
  <c r="B3284" i="1"/>
  <c r="E3269" i="1"/>
  <c r="C3269" i="1"/>
  <c r="B3277" i="1"/>
  <c r="C3249" i="1"/>
  <c r="B3257" i="1"/>
  <c r="E3249" i="1"/>
  <c r="E3270" i="1"/>
  <c r="C3270" i="1"/>
  <c r="B3278" i="1"/>
  <c r="F67" i="6"/>
  <c r="H67" i="6"/>
  <c r="I67" i="6" s="1"/>
  <c r="AD69" i="6"/>
  <c r="AA70" i="6"/>
  <c r="AB69" i="6"/>
  <c r="AC69" i="6" s="1"/>
  <c r="E68" i="6"/>
  <c r="M68" i="6"/>
  <c r="N68" i="6" s="1"/>
  <c r="D69" i="6"/>
  <c r="G69" i="6" s="1"/>
  <c r="L69" i="6"/>
  <c r="B71" i="6"/>
  <c r="K70" i="6"/>
  <c r="C70" i="6"/>
  <c r="E4319" i="1" l="1"/>
  <c r="C4319" i="1"/>
  <c r="B4323" i="1"/>
  <c r="E4317" i="1"/>
  <c r="C4317" i="1"/>
  <c r="B4321" i="1"/>
  <c r="C4320" i="1"/>
  <c r="B4324" i="1"/>
  <c r="E4320" i="1"/>
  <c r="E4314" i="1"/>
  <c r="C4314" i="1"/>
  <c r="B4318" i="1"/>
  <c r="E3271" i="1"/>
  <c r="B3279" i="1"/>
  <c r="C3271" i="1"/>
  <c r="C3257" i="1"/>
  <c r="B3265" i="1"/>
  <c r="E3257" i="1"/>
  <c r="E3250" i="1"/>
  <c r="C3250" i="1"/>
  <c r="B3258" i="1"/>
  <c r="E3284" i="1"/>
  <c r="C3284" i="1"/>
  <c r="B3292" i="1"/>
  <c r="E3277" i="1"/>
  <c r="C3277" i="1"/>
  <c r="B3285" i="1"/>
  <c r="E3299" i="1"/>
  <c r="B3307" i="1"/>
  <c r="C3299" i="1"/>
  <c r="E3278" i="1"/>
  <c r="C3278" i="1"/>
  <c r="B3286" i="1"/>
  <c r="E3264" i="1"/>
  <c r="C3264" i="1"/>
  <c r="B3272" i="1"/>
  <c r="F68" i="6"/>
  <c r="H68" i="6" s="1"/>
  <c r="I68" i="6" s="1"/>
  <c r="L70" i="6"/>
  <c r="D70" i="6"/>
  <c r="G70" i="6" s="1"/>
  <c r="AB70" i="6"/>
  <c r="AC70" i="6" s="1"/>
  <c r="AA71" i="6"/>
  <c r="M69" i="6"/>
  <c r="N69" i="6" s="1"/>
  <c r="E69" i="6"/>
  <c r="K71" i="6"/>
  <c r="B72" i="6"/>
  <c r="C71" i="6"/>
  <c r="E4318" i="1" l="1"/>
  <c r="B4322" i="1"/>
  <c r="C4318" i="1"/>
  <c r="C4324" i="1"/>
  <c r="E4324" i="1"/>
  <c r="B4328" i="1"/>
  <c r="E4323" i="1"/>
  <c r="C4323" i="1"/>
  <c r="B4327" i="1"/>
  <c r="E4321" i="1"/>
  <c r="C4321" i="1"/>
  <c r="B4325" i="1"/>
  <c r="E3285" i="1"/>
  <c r="B3293" i="1"/>
  <c r="C3285" i="1"/>
  <c r="C3265" i="1"/>
  <c r="B3273" i="1"/>
  <c r="E3265" i="1"/>
  <c r="E3286" i="1"/>
  <c r="B3294" i="1"/>
  <c r="C3286" i="1"/>
  <c r="E3292" i="1"/>
  <c r="C3292" i="1"/>
  <c r="B3300" i="1"/>
  <c r="E3272" i="1"/>
  <c r="C3272" i="1"/>
  <c r="B3280" i="1"/>
  <c r="E3279" i="1"/>
  <c r="C3279" i="1"/>
  <c r="B3287" i="1"/>
  <c r="E3307" i="1"/>
  <c r="B3315" i="1"/>
  <c r="C3307" i="1"/>
  <c r="E3258" i="1"/>
  <c r="C3258" i="1"/>
  <c r="B3266" i="1"/>
  <c r="AD70" i="6"/>
  <c r="F69" i="6"/>
  <c r="H69" i="6" s="1"/>
  <c r="I69" i="6" s="1"/>
  <c r="C72" i="6"/>
  <c r="B73" i="6"/>
  <c r="K72" i="6"/>
  <c r="AB71" i="6"/>
  <c r="AC71" i="6" s="1"/>
  <c r="AA72" i="6"/>
  <c r="E70" i="6"/>
  <c r="M70" i="6"/>
  <c r="N70" i="6" s="1"/>
  <c r="L71" i="6"/>
  <c r="D71" i="6"/>
  <c r="G71" i="6" s="1"/>
  <c r="C4328" i="1" l="1"/>
  <c r="E4328" i="1"/>
  <c r="B4332" i="1"/>
  <c r="E4322" i="1"/>
  <c r="C4322" i="1"/>
  <c r="B4326" i="1"/>
  <c r="E4325" i="1"/>
  <c r="C4325" i="1"/>
  <c r="B4329" i="1"/>
  <c r="E4327" i="1"/>
  <c r="C4327" i="1"/>
  <c r="B4331" i="1"/>
  <c r="E3294" i="1"/>
  <c r="B3302" i="1"/>
  <c r="C3294" i="1"/>
  <c r="E3280" i="1"/>
  <c r="C3280" i="1"/>
  <c r="B3288" i="1"/>
  <c r="E3273" i="1"/>
  <c r="B3281" i="1"/>
  <c r="C3273" i="1"/>
  <c r="E3315" i="1"/>
  <c r="B3323" i="1"/>
  <c r="C3315" i="1"/>
  <c r="E3300" i="1"/>
  <c r="B3308" i="1"/>
  <c r="C3300" i="1"/>
  <c r="E3287" i="1"/>
  <c r="B3295" i="1"/>
  <c r="C3287" i="1"/>
  <c r="E3293" i="1"/>
  <c r="C3293" i="1"/>
  <c r="B3301" i="1"/>
  <c r="E3266" i="1"/>
  <c r="C3266" i="1"/>
  <c r="B3274" i="1"/>
  <c r="AD71" i="6"/>
  <c r="F70" i="6"/>
  <c r="H70" i="6" s="1"/>
  <c r="I70" i="6" s="1"/>
  <c r="M71" i="6"/>
  <c r="N71" i="6" s="1"/>
  <c r="E71" i="6"/>
  <c r="B74" i="6"/>
  <c r="C73" i="6"/>
  <c r="K73" i="6"/>
  <c r="AA73" i="6"/>
  <c r="AB72" i="6"/>
  <c r="AC72" i="6" s="1"/>
  <c r="L72" i="6"/>
  <c r="D72" i="6"/>
  <c r="G72" i="6" s="1"/>
  <c r="C4332" i="1" l="1"/>
  <c r="E4332" i="1"/>
  <c r="B4336" i="1"/>
  <c r="E4331" i="1"/>
  <c r="B4335" i="1"/>
  <c r="C4331" i="1"/>
  <c r="E4326" i="1"/>
  <c r="C4326" i="1"/>
  <c r="B4330" i="1"/>
  <c r="E4329" i="1"/>
  <c r="C4329" i="1"/>
  <c r="B4333" i="1"/>
  <c r="E3281" i="1"/>
  <c r="B3289" i="1"/>
  <c r="C3281" i="1"/>
  <c r="E3308" i="1"/>
  <c r="C3308" i="1"/>
  <c r="B3316" i="1"/>
  <c r="E3288" i="1"/>
  <c r="B3296" i="1"/>
  <c r="C3288" i="1"/>
  <c r="E3301" i="1"/>
  <c r="B3309" i="1"/>
  <c r="C3301" i="1"/>
  <c r="E3323" i="1"/>
  <c r="B3331" i="1"/>
  <c r="C3323" i="1"/>
  <c r="E3274" i="1"/>
  <c r="C3274" i="1"/>
  <c r="B3282" i="1"/>
  <c r="E3302" i="1"/>
  <c r="C3302" i="1"/>
  <c r="B3310" i="1"/>
  <c r="E3295" i="1"/>
  <c r="C3295" i="1"/>
  <c r="B3303" i="1"/>
  <c r="AD72" i="6"/>
  <c r="F71" i="6"/>
  <c r="H71" i="6" s="1"/>
  <c r="I71" i="6" s="1"/>
  <c r="AA74" i="6"/>
  <c r="AB73" i="6"/>
  <c r="AC73" i="6" s="1"/>
  <c r="D73" i="6"/>
  <c r="G73" i="6" s="1"/>
  <c r="L73" i="6"/>
  <c r="M72" i="6"/>
  <c r="N72" i="6" s="1"/>
  <c r="E72" i="6"/>
  <c r="B75" i="6"/>
  <c r="K74" i="6"/>
  <c r="C74" i="6"/>
  <c r="C4336" i="1" l="1"/>
  <c r="E4336" i="1"/>
  <c r="B4340" i="1"/>
  <c r="E4333" i="1"/>
  <c r="C4333" i="1"/>
  <c r="B4337" i="1"/>
  <c r="E4330" i="1"/>
  <c r="B4334" i="1"/>
  <c r="C4330" i="1"/>
  <c r="E4335" i="1"/>
  <c r="B4339" i="1"/>
  <c r="C4335" i="1"/>
  <c r="E3296" i="1"/>
  <c r="B3304" i="1"/>
  <c r="C3296" i="1"/>
  <c r="E3331" i="1"/>
  <c r="B3339" i="1"/>
  <c r="C3331" i="1"/>
  <c r="E3316" i="1"/>
  <c r="B3324" i="1"/>
  <c r="C3316" i="1"/>
  <c r="E3303" i="1"/>
  <c r="C3303" i="1"/>
  <c r="B3311" i="1"/>
  <c r="E3310" i="1"/>
  <c r="C3310" i="1"/>
  <c r="B3318" i="1"/>
  <c r="E3309" i="1"/>
  <c r="C3309" i="1"/>
  <c r="B3317" i="1"/>
  <c r="E3289" i="1"/>
  <c r="B3297" i="1"/>
  <c r="C3289" i="1"/>
  <c r="E3282" i="1"/>
  <c r="C3282" i="1"/>
  <c r="B3290" i="1"/>
  <c r="AD73" i="6"/>
  <c r="F72" i="6"/>
  <c r="H72" i="6"/>
  <c r="I72" i="6" s="1"/>
  <c r="AB74" i="6"/>
  <c r="AC74" i="6" s="1"/>
  <c r="AA75" i="6"/>
  <c r="L74" i="6"/>
  <c r="D74" i="6"/>
  <c r="G74" i="6" s="1"/>
  <c r="K75" i="6"/>
  <c r="B76" i="6"/>
  <c r="C75" i="6"/>
  <c r="M73" i="6"/>
  <c r="N73" i="6" s="1"/>
  <c r="E73" i="6"/>
  <c r="E4339" i="1" l="1"/>
  <c r="B4343" i="1"/>
  <c r="C4339" i="1"/>
  <c r="C4340" i="1"/>
  <c r="E4340" i="1"/>
  <c r="B4344" i="1"/>
  <c r="E4334" i="1"/>
  <c r="B4338" i="1"/>
  <c r="C4334" i="1"/>
  <c r="E4337" i="1"/>
  <c r="C4337" i="1"/>
  <c r="B4341" i="1"/>
  <c r="E3324" i="1"/>
  <c r="C3324" i="1"/>
  <c r="B3332" i="1"/>
  <c r="E3318" i="1"/>
  <c r="C3318" i="1"/>
  <c r="B3326" i="1"/>
  <c r="E3339" i="1"/>
  <c r="C3339" i="1"/>
  <c r="B3347" i="1"/>
  <c r="E3311" i="1"/>
  <c r="B3319" i="1"/>
  <c r="C3311" i="1"/>
  <c r="E3290" i="1"/>
  <c r="C3290" i="1"/>
  <c r="B3298" i="1"/>
  <c r="E3304" i="1"/>
  <c r="B3312" i="1"/>
  <c r="C3304" i="1"/>
  <c r="E3297" i="1"/>
  <c r="B3305" i="1"/>
  <c r="C3297" i="1"/>
  <c r="E3317" i="1"/>
  <c r="B3325" i="1"/>
  <c r="C3317" i="1"/>
  <c r="AD74" i="6"/>
  <c r="F73" i="6"/>
  <c r="H73" i="6"/>
  <c r="I73" i="6" s="1"/>
  <c r="E74" i="6"/>
  <c r="M74" i="6"/>
  <c r="N74" i="6" s="1"/>
  <c r="L75" i="6"/>
  <c r="D75" i="6"/>
  <c r="G75" i="6" s="1"/>
  <c r="AB75" i="6"/>
  <c r="AC75" i="6" s="1"/>
  <c r="AA76" i="6"/>
  <c r="C76" i="6"/>
  <c r="B77" i="6"/>
  <c r="K76" i="6"/>
  <c r="C4344" i="1" l="1"/>
  <c r="E4344" i="1"/>
  <c r="B4348" i="1"/>
  <c r="E4343" i="1"/>
  <c r="B4347" i="1"/>
  <c r="C4343" i="1"/>
  <c r="E4341" i="1"/>
  <c r="C4341" i="1"/>
  <c r="B4345" i="1"/>
  <c r="E4338" i="1"/>
  <c r="C4338" i="1"/>
  <c r="B4342" i="1"/>
  <c r="E3326" i="1"/>
  <c r="C3326" i="1"/>
  <c r="B3334" i="1"/>
  <c r="E3325" i="1"/>
  <c r="C3325" i="1"/>
  <c r="B3333" i="1"/>
  <c r="E3298" i="1"/>
  <c r="C3298" i="1"/>
  <c r="B3306" i="1"/>
  <c r="E3332" i="1"/>
  <c r="C3332" i="1"/>
  <c r="B3340" i="1"/>
  <c r="E3305" i="1"/>
  <c r="C3305" i="1"/>
  <c r="B3313" i="1"/>
  <c r="E3319" i="1"/>
  <c r="B3327" i="1"/>
  <c r="C3319" i="1"/>
  <c r="E3312" i="1"/>
  <c r="C3312" i="1"/>
  <c r="B3320" i="1"/>
  <c r="E3347" i="1"/>
  <c r="C3347" i="1"/>
  <c r="B3355" i="1"/>
  <c r="AD75" i="6"/>
  <c r="F74" i="6"/>
  <c r="H74" i="6" s="1"/>
  <c r="I74" i="6" s="1"/>
  <c r="AA77" i="6"/>
  <c r="AB76" i="6"/>
  <c r="AC76" i="6" s="1"/>
  <c r="B78" i="6"/>
  <c r="C77" i="6"/>
  <c r="K77" i="6"/>
  <c r="M75" i="6"/>
  <c r="N75" i="6" s="1"/>
  <c r="E75" i="6"/>
  <c r="L76" i="6"/>
  <c r="D76" i="6"/>
  <c r="G76" i="6" s="1"/>
  <c r="E4342" i="1" l="1"/>
  <c r="B4346" i="1"/>
  <c r="C4342" i="1"/>
  <c r="C4348" i="1"/>
  <c r="B4352" i="1"/>
  <c r="E4348" i="1"/>
  <c r="E4345" i="1"/>
  <c r="C4345" i="1"/>
  <c r="B4349" i="1"/>
  <c r="E4347" i="1"/>
  <c r="B4351" i="1"/>
  <c r="C4347" i="1"/>
  <c r="E3333" i="1"/>
  <c r="B3341" i="1"/>
  <c r="C3333" i="1"/>
  <c r="E3355" i="1"/>
  <c r="B3363" i="1"/>
  <c r="C3355" i="1"/>
  <c r="E3313" i="1"/>
  <c r="C3313" i="1"/>
  <c r="B3321" i="1"/>
  <c r="E3320" i="1"/>
  <c r="B3328" i="1"/>
  <c r="C3320" i="1"/>
  <c r="E3340" i="1"/>
  <c r="B3348" i="1"/>
  <c r="C3340" i="1"/>
  <c r="E3334" i="1"/>
  <c r="B3342" i="1"/>
  <c r="C3334" i="1"/>
  <c r="E3327" i="1"/>
  <c r="C3327" i="1"/>
  <c r="B3335" i="1"/>
  <c r="E3306" i="1"/>
  <c r="C3306" i="1"/>
  <c r="B3314" i="1"/>
  <c r="F75" i="6"/>
  <c r="H75" i="6" s="1"/>
  <c r="I75" i="6" s="1"/>
  <c r="AD76" i="6"/>
  <c r="M76" i="6"/>
  <c r="N76" i="6" s="1"/>
  <c r="E76" i="6"/>
  <c r="D77" i="6"/>
  <c r="G77" i="6" s="1"/>
  <c r="L77" i="6"/>
  <c r="B79" i="6"/>
  <c r="K78" i="6"/>
  <c r="C78" i="6"/>
  <c r="AA78" i="6"/>
  <c r="AB77" i="6"/>
  <c r="AC77" i="6" s="1"/>
  <c r="E4351" i="1" l="1"/>
  <c r="B4355" i="1"/>
  <c r="C4351" i="1"/>
  <c r="E4346" i="1"/>
  <c r="B4350" i="1"/>
  <c r="C4346" i="1"/>
  <c r="E4349" i="1"/>
  <c r="C4349" i="1"/>
  <c r="B4353" i="1"/>
  <c r="C4352" i="1"/>
  <c r="E4352" i="1"/>
  <c r="B4356" i="1"/>
  <c r="E3348" i="1"/>
  <c r="B3356" i="1"/>
  <c r="C3348" i="1"/>
  <c r="E3314" i="1"/>
  <c r="B3322" i="1"/>
  <c r="C3314" i="1"/>
  <c r="E3363" i="1"/>
  <c r="B3371" i="1"/>
  <c r="C3363" i="1"/>
  <c r="E3341" i="1"/>
  <c r="B3349" i="1"/>
  <c r="C3341" i="1"/>
  <c r="E3335" i="1"/>
  <c r="C3335" i="1"/>
  <c r="B3343" i="1"/>
  <c r="E3328" i="1"/>
  <c r="C3328" i="1"/>
  <c r="B3336" i="1"/>
  <c r="E3342" i="1"/>
  <c r="C3342" i="1"/>
  <c r="B3350" i="1"/>
  <c r="E3321" i="1"/>
  <c r="B3329" i="1"/>
  <c r="C3321" i="1"/>
  <c r="F76" i="6"/>
  <c r="H76" i="6"/>
  <c r="I76" i="6" s="1"/>
  <c r="AD77" i="6"/>
  <c r="K79" i="6"/>
  <c r="B80" i="6"/>
  <c r="C79" i="6"/>
  <c r="AB78" i="6"/>
  <c r="AC78" i="6" s="1"/>
  <c r="AA79" i="6"/>
  <c r="L78" i="6"/>
  <c r="D78" i="6"/>
  <c r="G78" i="6" s="1"/>
  <c r="M77" i="6"/>
  <c r="N77" i="6" s="1"/>
  <c r="E77" i="6"/>
  <c r="E4355" i="1" l="1"/>
  <c r="B4359" i="1"/>
  <c r="C4355" i="1"/>
  <c r="C4356" i="1"/>
  <c r="E4356" i="1"/>
  <c r="B4360" i="1"/>
  <c r="E4353" i="1"/>
  <c r="C4353" i="1"/>
  <c r="B4357" i="1"/>
  <c r="E4350" i="1"/>
  <c r="B4354" i="1"/>
  <c r="C4350" i="1"/>
  <c r="E3371" i="1"/>
  <c r="B3379" i="1"/>
  <c r="C3371" i="1"/>
  <c r="E3322" i="1"/>
  <c r="C3322" i="1"/>
  <c r="B3330" i="1"/>
  <c r="E3343" i="1"/>
  <c r="C3343" i="1"/>
  <c r="B3351" i="1"/>
  <c r="E3349" i="1"/>
  <c r="B3357" i="1"/>
  <c r="C3349" i="1"/>
  <c r="E3329" i="1"/>
  <c r="B3337" i="1"/>
  <c r="C3329" i="1"/>
  <c r="E3350" i="1"/>
  <c r="C3350" i="1"/>
  <c r="B3358" i="1"/>
  <c r="E3336" i="1"/>
  <c r="C3336" i="1"/>
  <c r="B3344" i="1"/>
  <c r="E3356" i="1"/>
  <c r="B3364" i="1"/>
  <c r="C3356" i="1"/>
  <c r="AD78" i="6"/>
  <c r="F77" i="6"/>
  <c r="H77" i="6" s="1"/>
  <c r="I77" i="6" s="1"/>
  <c r="L79" i="6"/>
  <c r="D79" i="6"/>
  <c r="G79" i="6" s="1"/>
  <c r="B81" i="6"/>
  <c r="C80" i="6"/>
  <c r="K80" i="6"/>
  <c r="E78" i="6"/>
  <c r="M78" i="6"/>
  <c r="N78" i="6" s="1"/>
  <c r="AA80" i="6"/>
  <c r="AB79" i="6"/>
  <c r="AC79" i="6" s="1"/>
  <c r="E4354" i="1" l="1"/>
  <c r="C4354" i="1"/>
  <c r="B4358" i="1"/>
  <c r="C4360" i="1"/>
  <c r="E4360" i="1"/>
  <c r="B4364" i="1"/>
  <c r="E4359" i="1"/>
  <c r="C4359" i="1"/>
  <c r="B4363" i="1"/>
  <c r="E4357" i="1"/>
  <c r="C4357" i="1"/>
  <c r="B4361" i="1"/>
  <c r="E3337" i="1"/>
  <c r="C3337" i="1"/>
  <c r="B3345" i="1"/>
  <c r="E3330" i="1"/>
  <c r="C3330" i="1"/>
  <c r="B3338" i="1"/>
  <c r="E3344" i="1"/>
  <c r="C3344" i="1"/>
  <c r="B3352" i="1"/>
  <c r="E3364" i="1"/>
  <c r="C3364" i="1"/>
  <c r="B3372" i="1"/>
  <c r="E3357" i="1"/>
  <c r="C3357" i="1"/>
  <c r="B3365" i="1"/>
  <c r="E3358" i="1"/>
  <c r="B3366" i="1"/>
  <c r="C3358" i="1"/>
  <c r="E3379" i="1"/>
  <c r="B3387" i="1"/>
  <c r="C3379" i="1"/>
  <c r="E3351" i="1"/>
  <c r="B3359" i="1"/>
  <c r="C3351" i="1"/>
  <c r="F78" i="6"/>
  <c r="H78" i="6"/>
  <c r="I78" i="6" s="1"/>
  <c r="AD79" i="6"/>
  <c r="D80" i="6"/>
  <c r="G80" i="6" s="1"/>
  <c r="L80" i="6"/>
  <c r="K81" i="6"/>
  <c r="B82" i="6"/>
  <c r="C81" i="6"/>
  <c r="M79" i="6"/>
  <c r="N79" i="6" s="1"/>
  <c r="E79" i="6"/>
  <c r="AA81" i="6"/>
  <c r="AB80" i="6"/>
  <c r="AC80" i="6" s="1"/>
  <c r="E4358" i="1" l="1"/>
  <c r="B4362" i="1"/>
  <c r="C4358" i="1"/>
  <c r="E4361" i="1"/>
  <c r="C4361" i="1"/>
  <c r="B4365" i="1"/>
  <c r="C4364" i="1"/>
  <c r="E4364" i="1"/>
  <c r="B4368" i="1"/>
  <c r="E4363" i="1"/>
  <c r="B4367" i="1"/>
  <c r="C4363" i="1"/>
  <c r="E3338" i="1"/>
  <c r="C3338" i="1"/>
  <c r="B3346" i="1"/>
  <c r="E3359" i="1"/>
  <c r="B3367" i="1"/>
  <c r="C3359" i="1"/>
  <c r="E3345" i="1"/>
  <c r="C3345" i="1"/>
  <c r="B3353" i="1"/>
  <c r="E3387" i="1"/>
  <c r="B3395" i="1"/>
  <c r="C3387" i="1"/>
  <c r="E3365" i="1"/>
  <c r="B3373" i="1"/>
  <c r="C3365" i="1"/>
  <c r="E3372" i="1"/>
  <c r="B3380" i="1"/>
  <c r="C3372" i="1"/>
  <c r="E3366" i="1"/>
  <c r="B3374" i="1"/>
  <c r="C3366" i="1"/>
  <c r="E3352" i="1"/>
  <c r="C3352" i="1"/>
  <c r="B3360" i="1"/>
  <c r="AD80" i="6"/>
  <c r="F79" i="6"/>
  <c r="H79" i="6" s="1"/>
  <c r="I79" i="6" s="1"/>
  <c r="AD81" i="6"/>
  <c r="C82" i="6"/>
  <c r="K82" i="6"/>
  <c r="B83" i="6"/>
  <c r="AB81" i="6"/>
  <c r="AC81" i="6" s="1"/>
  <c r="AA82" i="6"/>
  <c r="D81" i="6"/>
  <c r="G81" i="6" s="1"/>
  <c r="L81" i="6"/>
  <c r="M80" i="6"/>
  <c r="N80" i="6" s="1"/>
  <c r="E80" i="6"/>
  <c r="E4367" i="1" l="1"/>
  <c r="B4371" i="1"/>
  <c r="C4367" i="1"/>
  <c r="E4365" i="1"/>
  <c r="C4365" i="1"/>
  <c r="B4369" i="1"/>
  <c r="E4362" i="1"/>
  <c r="B4366" i="1"/>
  <c r="C4362" i="1"/>
  <c r="C4368" i="1"/>
  <c r="E4368" i="1"/>
  <c r="B4372" i="1"/>
  <c r="E3373" i="1"/>
  <c r="B3381" i="1"/>
  <c r="C3373" i="1"/>
  <c r="E3367" i="1"/>
  <c r="B3375" i="1"/>
  <c r="C3367" i="1"/>
  <c r="E3395" i="1"/>
  <c r="B3403" i="1"/>
  <c r="C3395" i="1"/>
  <c r="E3346" i="1"/>
  <c r="B3354" i="1"/>
  <c r="C3346" i="1"/>
  <c r="E3360" i="1"/>
  <c r="C3360" i="1"/>
  <c r="B3368" i="1"/>
  <c r="E3374" i="1"/>
  <c r="C3374" i="1"/>
  <c r="B3382" i="1"/>
  <c r="E3380" i="1"/>
  <c r="C3380" i="1"/>
  <c r="B3388" i="1"/>
  <c r="E3353" i="1"/>
  <c r="B3361" i="1"/>
  <c r="C3353" i="1"/>
  <c r="F80" i="6"/>
  <c r="H80" i="6" s="1"/>
  <c r="I80" i="6" s="1"/>
  <c r="E81" i="6"/>
  <c r="M81" i="6"/>
  <c r="N81" i="6" s="1"/>
  <c r="AB82" i="6"/>
  <c r="AC82" i="6" s="1"/>
  <c r="AA83" i="6"/>
  <c r="L82" i="6"/>
  <c r="D82" i="6"/>
  <c r="G82" i="6" s="1"/>
  <c r="C83" i="6"/>
  <c r="K83" i="6"/>
  <c r="B84" i="6"/>
  <c r="E4366" i="1" l="1"/>
  <c r="B4370" i="1"/>
  <c r="C4366" i="1"/>
  <c r="E4369" i="1"/>
  <c r="C4369" i="1"/>
  <c r="B4373" i="1"/>
  <c r="E4371" i="1"/>
  <c r="B4375" i="1"/>
  <c r="C4371" i="1"/>
  <c r="E4372" i="1"/>
  <c r="C4372" i="1"/>
  <c r="B4376" i="1"/>
  <c r="E3403" i="1"/>
  <c r="B3411" i="1"/>
  <c r="C3403" i="1"/>
  <c r="E3361" i="1"/>
  <c r="B3369" i="1"/>
  <c r="C3361" i="1"/>
  <c r="E3388" i="1"/>
  <c r="B3396" i="1"/>
  <c r="C3388" i="1"/>
  <c r="E3375" i="1"/>
  <c r="B3383" i="1"/>
  <c r="C3375" i="1"/>
  <c r="E3354" i="1"/>
  <c r="C3354" i="1"/>
  <c r="B3362" i="1"/>
  <c r="E3368" i="1"/>
  <c r="C3368" i="1"/>
  <c r="B3376" i="1"/>
  <c r="E3382" i="1"/>
  <c r="C3382" i="1"/>
  <c r="B3390" i="1"/>
  <c r="E3381" i="1"/>
  <c r="B3389" i="1"/>
  <c r="C3381" i="1"/>
  <c r="AD82" i="6"/>
  <c r="F81" i="6"/>
  <c r="H81" i="6"/>
  <c r="I81" i="6" s="1"/>
  <c r="AA84" i="6"/>
  <c r="AB83" i="6"/>
  <c r="AC83" i="6" s="1"/>
  <c r="D83" i="6"/>
  <c r="G83" i="6" s="1"/>
  <c r="L83" i="6"/>
  <c r="E82" i="6"/>
  <c r="M82" i="6"/>
  <c r="N82" i="6" s="1"/>
  <c r="B85" i="6"/>
  <c r="C84" i="6"/>
  <c r="K84" i="6"/>
  <c r="E4376" i="1" l="1"/>
  <c r="C4376" i="1"/>
  <c r="B4380" i="1"/>
  <c r="E4375" i="1"/>
  <c r="C4375" i="1"/>
  <c r="B4379" i="1"/>
  <c r="E4373" i="1"/>
  <c r="C4373" i="1"/>
  <c r="B4377" i="1"/>
  <c r="E4370" i="1"/>
  <c r="C4370" i="1"/>
  <c r="B4374" i="1"/>
  <c r="E3396" i="1"/>
  <c r="C3396" i="1"/>
  <c r="B3404" i="1"/>
  <c r="E3390" i="1"/>
  <c r="C3390" i="1"/>
  <c r="B3398" i="1"/>
  <c r="E3369" i="1"/>
  <c r="B3377" i="1"/>
  <c r="C3369" i="1"/>
  <c r="E3389" i="1"/>
  <c r="C3389" i="1"/>
  <c r="B3397" i="1"/>
  <c r="E3383" i="1"/>
  <c r="B3391" i="1"/>
  <c r="C3383" i="1"/>
  <c r="E3362" i="1"/>
  <c r="C3362" i="1"/>
  <c r="B3370" i="1"/>
  <c r="E3376" i="1"/>
  <c r="C3376" i="1"/>
  <c r="B3384" i="1"/>
  <c r="E3411" i="1"/>
  <c r="B3419" i="1"/>
  <c r="C3411" i="1"/>
  <c r="AD83" i="6"/>
  <c r="F82" i="6"/>
  <c r="H82" i="6" s="1"/>
  <c r="I82" i="6" s="1"/>
  <c r="D84" i="6"/>
  <c r="G84" i="6" s="1"/>
  <c r="L84" i="6"/>
  <c r="K85" i="6"/>
  <c r="B86" i="6"/>
  <c r="C85" i="6"/>
  <c r="M83" i="6"/>
  <c r="N83" i="6" s="1"/>
  <c r="E83" i="6"/>
  <c r="AA85" i="6"/>
  <c r="AB84" i="6"/>
  <c r="AC84" i="6" s="1"/>
  <c r="E4374" i="1" l="1"/>
  <c r="B4378" i="1"/>
  <c r="C4374" i="1"/>
  <c r="E4380" i="1"/>
  <c r="C4380" i="1"/>
  <c r="B4384" i="1"/>
  <c r="E4379" i="1"/>
  <c r="B4383" i="1"/>
  <c r="C4379" i="1"/>
  <c r="E4377" i="1"/>
  <c r="C4377" i="1"/>
  <c r="B4381" i="1"/>
  <c r="E3377" i="1"/>
  <c r="C3377" i="1"/>
  <c r="B3385" i="1"/>
  <c r="E3391" i="1"/>
  <c r="B3399" i="1"/>
  <c r="C3391" i="1"/>
  <c r="E3398" i="1"/>
  <c r="C3398" i="1"/>
  <c r="B3406" i="1"/>
  <c r="E3384" i="1"/>
  <c r="C3384" i="1"/>
  <c r="B3392" i="1"/>
  <c r="E3397" i="1"/>
  <c r="C3397" i="1"/>
  <c r="B3405" i="1"/>
  <c r="E3419" i="1"/>
  <c r="B3427" i="1"/>
  <c r="C3419" i="1"/>
  <c r="E3404" i="1"/>
  <c r="B3412" i="1"/>
  <c r="C3404" i="1"/>
  <c r="E3370" i="1"/>
  <c r="C3370" i="1"/>
  <c r="B3378" i="1"/>
  <c r="AD84" i="6"/>
  <c r="F83" i="6"/>
  <c r="H83" i="6"/>
  <c r="I83" i="6" s="1"/>
  <c r="E84" i="6"/>
  <c r="M84" i="6"/>
  <c r="N84" i="6" s="1"/>
  <c r="D85" i="6"/>
  <c r="G85" i="6" s="1"/>
  <c r="L85" i="6"/>
  <c r="AB85" i="6"/>
  <c r="AC85" i="6" s="1"/>
  <c r="AA86" i="6"/>
  <c r="C86" i="6"/>
  <c r="K86" i="6"/>
  <c r="B87" i="6"/>
  <c r="E4383" i="1" l="1"/>
  <c r="B4387" i="1"/>
  <c r="C4383" i="1"/>
  <c r="E4381" i="1"/>
  <c r="C4381" i="1"/>
  <c r="B4385" i="1"/>
  <c r="E4384" i="1"/>
  <c r="C4384" i="1"/>
  <c r="B4388" i="1"/>
  <c r="E4378" i="1"/>
  <c r="B4382" i="1"/>
  <c r="C4378" i="1"/>
  <c r="E3378" i="1"/>
  <c r="C3378" i="1"/>
  <c r="B3386" i="1"/>
  <c r="E3399" i="1"/>
  <c r="B3407" i="1"/>
  <c r="C3399" i="1"/>
  <c r="E3392" i="1"/>
  <c r="C3392" i="1"/>
  <c r="B3400" i="1"/>
  <c r="E3385" i="1"/>
  <c r="B3393" i="1"/>
  <c r="C3385" i="1"/>
  <c r="E3405" i="1"/>
  <c r="B3413" i="1"/>
  <c r="C3405" i="1"/>
  <c r="E3412" i="1"/>
  <c r="C3412" i="1"/>
  <c r="B3420" i="1"/>
  <c r="E3427" i="1"/>
  <c r="B3435" i="1"/>
  <c r="C3427" i="1"/>
  <c r="E3406" i="1"/>
  <c r="C3406" i="1"/>
  <c r="B3414" i="1"/>
  <c r="AD85" i="6"/>
  <c r="F84" i="6"/>
  <c r="H84" i="6"/>
  <c r="I84" i="6" s="1"/>
  <c r="E85" i="6"/>
  <c r="M85" i="6"/>
  <c r="N85" i="6" s="1"/>
  <c r="AB86" i="6"/>
  <c r="AC86" i="6" s="1"/>
  <c r="AA87" i="6"/>
  <c r="L86" i="6"/>
  <c r="D86" i="6"/>
  <c r="G86" i="6" s="1"/>
  <c r="C87" i="6"/>
  <c r="K87" i="6"/>
  <c r="B88" i="6"/>
  <c r="E4382" i="1" l="1"/>
  <c r="B4386" i="1"/>
  <c r="C4382" i="1"/>
  <c r="E4385" i="1"/>
  <c r="C4385" i="1"/>
  <c r="B4389" i="1"/>
  <c r="E4387" i="1"/>
  <c r="B4391" i="1"/>
  <c r="C4387" i="1"/>
  <c r="E4388" i="1"/>
  <c r="C4388" i="1"/>
  <c r="B4392" i="1"/>
  <c r="E3413" i="1"/>
  <c r="B3421" i="1"/>
  <c r="C3413" i="1"/>
  <c r="E3407" i="1"/>
  <c r="B3415" i="1"/>
  <c r="C3407" i="1"/>
  <c r="E3414" i="1"/>
  <c r="C3414" i="1"/>
  <c r="B3422" i="1"/>
  <c r="E3435" i="1"/>
  <c r="B3443" i="1"/>
  <c r="C3435" i="1"/>
  <c r="E3393" i="1"/>
  <c r="C3393" i="1"/>
  <c r="B3401" i="1"/>
  <c r="E3386" i="1"/>
  <c r="C3386" i="1"/>
  <c r="B3394" i="1"/>
  <c r="E3420" i="1"/>
  <c r="B3428" i="1"/>
  <c r="C3420" i="1"/>
  <c r="E3400" i="1"/>
  <c r="C3400" i="1"/>
  <c r="B3408" i="1"/>
  <c r="F85" i="6"/>
  <c r="H85" i="6"/>
  <c r="I85" i="6" s="1"/>
  <c r="AD86" i="6"/>
  <c r="E86" i="6"/>
  <c r="M86" i="6"/>
  <c r="N86" i="6" s="1"/>
  <c r="B89" i="6"/>
  <c r="C88" i="6"/>
  <c r="K88" i="6"/>
  <c r="AA88" i="6"/>
  <c r="AB87" i="6"/>
  <c r="AC87" i="6" s="1"/>
  <c r="D87" i="6"/>
  <c r="G87" i="6" s="1"/>
  <c r="L87" i="6"/>
  <c r="E4391" i="1" l="1"/>
  <c r="C4391" i="1"/>
  <c r="B4395" i="1"/>
  <c r="E4389" i="1"/>
  <c r="C4389" i="1"/>
  <c r="B4393" i="1"/>
  <c r="E4386" i="1"/>
  <c r="C4386" i="1"/>
  <c r="B4390" i="1"/>
  <c r="E4392" i="1"/>
  <c r="C4392" i="1"/>
  <c r="B4396" i="1"/>
  <c r="E3408" i="1"/>
  <c r="C3408" i="1"/>
  <c r="B3416" i="1"/>
  <c r="E3401" i="1"/>
  <c r="C3401" i="1"/>
  <c r="B3409" i="1"/>
  <c r="E3415" i="1"/>
  <c r="B3423" i="1"/>
  <c r="C3415" i="1"/>
  <c r="E3428" i="1"/>
  <c r="B3436" i="1"/>
  <c r="C3428" i="1"/>
  <c r="E3443" i="1"/>
  <c r="B3451" i="1"/>
  <c r="C3443" i="1"/>
  <c r="E3394" i="1"/>
  <c r="B3402" i="1"/>
  <c r="C3394" i="1"/>
  <c r="E3421" i="1"/>
  <c r="C3421" i="1"/>
  <c r="B3429" i="1"/>
  <c r="E3422" i="1"/>
  <c r="C3422" i="1"/>
  <c r="B3430" i="1"/>
  <c r="F86" i="6"/>
  <c r="H86" i="6"/>
  <c r="I86" i="6" s="1"/>
  <c r="AD87" i="6"/>
  <c r="M87" i="6"/>
  <c r="N87" i="6" s="1"/>
  <c r="E87" i="6"/>
  <c r="D88" i="6"/>
  <c r="G88" i="6" s="1"/>
  <c r="L88" i="6"/>
  <c r="AA89" i="6"/>
  <c r="AB88" i="6"/>
  <c r="AC88" i="6" s="1"/>
  <c r="K89" i="6"/>
  <c r="B90" i="6"/>
  <c r="C89" i="6"/>
  <c r="E4395" i="1" l="1"/>
  <c r="B4399" i="1"/>
  <c r="C4395" i="1"/>
  <c r="E4396" i="1"/>
  <c r="C4396" i="1"/>
  <c r="B4400" i="1"/>
  <c r="E4393" i="1"/>
  <c r="C4393" i="1"/>
  <c r="B4397" i="1"/>
  <c r="E4390" i="1"/>
  <c r="B4394" i="1"/>
  <c r="C4390" i="1"/>
  <c r="E3423" i="1"/>
  <c r="C3423" i="1"/>
  <c r="B3431" i="1"/>
  <c r="E3451" i="1"/>
  <c r="B3459" i="1"/>
  <c r="C3451" i="1"/>
  <c r="E3409" i="1"/>
  <c r="C3409" i="1"/>
  <c r="B3417" i="1"/>
  <c r="E3429" i="1"/>
  <c r="B3437" i="1"/>
  <c r="C3429" i="1"/>
  <c r="E3436" i="1"/>
  <c r="C3436" i="1"/>
  <c r="B3444" i="1"/>
  <c r="E3416" i="1"/>
  <c r="B3424" i="1"/>
  <c r="C3416" i="1"/>
  <c r="E3430" i="1"/>
  <c r="C3430" i="1"/>
  <c r="B3438" i="1"/>
  <c r="E3402" i="1"/>
  <c r="B3410" i="1"/>
  <c r="C3402" i="1"/>
  <c r="AD88" i="6"/>
  <c r="F87" i="6"/>
  <c r="H87" i="6"/>
  <c r="I87" i="6" s="1"/>
  <c r="D89" i="6"/>
  <c r="G89" i="6" s="1"/>
  <c r="L89" i="6"/>
  <c r="AB89" i="6"/>
  <c r="AC89" i="6" s="1"/>
  <c r="AA90" i="6"/>
  <c r="C90" i="6"/>
  <c r="K90" i="6"/>
  <c r="B91" i="6"/>
  <c r="E88" i="6"/>
  <c r="M88" i="6"/>
  <c r="N88" i="6" s="1"/>
  <c r="E4394" i="1" l="1"/>
  <c r="B4398" i="1"/>
  <c r="C4394" i="1"/>
  <c r="E4400" i="1"/>
  <c r="C4400" i="1"/>
  <c r="B4404" i="1"/>
  <c r="E4399" i="1"/>
  <c r="B4403" i="1"/>
  <c r="C4399" i="1"/>
  <c r="E4397" i="1"/>
  <c r="C4397" i="1"/>
  <c r="B4401" i="1"/>
  <c r="E3444" i="1"/>
  <c r="B3452" i="1"/>
  <c r="C3444" i="1"/>
  <c r="E3438" i="1"/>
  <c r="C3438" i="1"/>
  <c r="B3446" i="1"/>
  <c r="E3459" i="1"/>
  <c r="B3467" i="1"/>
  <c r="C3459" i="1"/>
  <c r="E3437" i="1"/>
  <c r="C3437" i="1"/>
  <c r="B3445" i="1"/>
  <c r="E3431" i="1"/>
  <c r="B3439" i="1"/>
  <c r="C3431" i="1"/>
  <c r="E3410" i="1"/>
  <c r="C3410" i="1"/>
  <c r="B3418" i="1"/>
  <c r="E3424" i="1"/>
  <c r="C3424" i="1"/>
  <c r="B3432" i="1"/>
  <c r="E3417" i="1"/>
  <c r="B3425" i="1"/>
  <c r="C3417" i="1"/>
  <c r="F88" i="6"/>
  <c r="H88" i="6"/>
  <c r="I88" i="6" s="1"/>
  <c r="AD89" i="6"/>
  <c r="AB90" i="6"/>
  <c r="AC90" i="6" s="1"/>
  <c r="AA91" i="6"/>
  <c r="C91" i="6"/>
  <c r="K91" i="6"/>
  <c r="B92" i="6"/>
  <c r="L90" i="6"/>
  <c r="D90" i="6"/>
  <c r="G90" i="6" s="1"/>
  <c r="E89" i="6"/>
  <c r="M89" i="6"/>
  <c r="N89" i="6" s="1"/>
  <c r="E4403" i="1" l="1"/>
  <c r="B4407" i="1"/>
  <c r="C4403" i="1"/>
  <c r="E4401" i="1"/>
  <c r="C4401" i="1"/>
  <c r="B4405" i="1"/>
  <c r="E4404" i="1"/>
  <c r="C4404" i="1"/>
  <c r="B4408" i="1"/>
  <c r="E4398" i="1"/>
  <c r="B4402" i="1"/>
  <c r="C4398" i="1"/>
  <c r="E3467" i="1"/>
  <c r="B3475" i="1"/>
  <c r="C3467" i="1"/>
  <c r="E3439" i="1"/>
  <c r="B3447" i="1"/>
  <c r="C3439" i="1"/>
  <c r="E3446" i="1"/>
  <c r="C3446" i="1"/>
  <c r="B3454" i="1"/>
  <c r="E3432" i="1"/>
  <c r="B3440" i="1"/>
  <c r="C3432" i="1"/>
  <c r="E3445" i="1"/>
  <c r="C3445" i="1"/>
  <c r="B3453" i="1"/>
  <c r="E3425" i="1"/>
  <c r="B3433" i="1"/>
  <c r="C3425" i="1"/>
  <c r="E3418" i="1"/>
  <c r="B3426" i="1"/>
  <c r="C3418" i="1"/>
  <c r="E3452" i="1"/>
  <c r="B3460" i="1"/>
  <c r="C3452" i="1"/>
  <c r="AD90" i="6"/>
  <c r="F89" i="6"/>
  <c r="H89" i="6"/>
  <c r="I89" i="6" s="1"/>
  <c r="AD91" i="6"/>
  <c r="B93" i="6"/>
  <c r="C92" i="6"/>
  <c r="K92" i="6"/>
  <c r="AA92" i="6"/>
  <c r="AB91" i="6"/>
  <c r="AC91" i="6" s="1"/>
  <c r="E90" i="6"/>
  <c r="M90" i="6"/>
  <c r="N90" i="6" s="1"/>
  <c r="D91" i="6"/>
  <c r="G91" i="6" s="1"/>
  <c r="L91" i="6"/>
  <c r="E4402" i="1" l="1"/>
  <c r="C4402" i="1"/>
  <c r="B4406" i="1"/>
  <c r="E4405" i="1"/>
  <c r="C4405" i="1"/>
  <c r="B4409" i="1"/>
  <c r="E4407" i="1"/>
  <c r="C4407" i="1"/>
  <c r="B4411" i="1"/>
  <c r="E4408" i="1"/>
  <c r="C4408" i="1"/>
  <c r="B4412" i="1"/>
  <c r="E3453" i="1"/>
  <c r="B3461" i="1"/>
  <c r="C3453" i="1"/>
  <c r="E3447" i="1"/>
  <c r="B3455" i="1"/>
  <c r="C3447" i="1"/>
  <c r="E3460" i="1"/>
  <c r="B3468" i="1"/>
  <c r="C3460" i="1"/>
  <c r="E3440" i="1"/>
  <c r="B3448" i="1"/>
  <c r="C3440" i="1"/>
  <c r="E3475" i="1"/>
  <c r="B3483" i="1"/>
  <c r="C3475" i="1"/>
  <c r="E3426" i="1"/>
  <c r="C3426" i="1"/>
  <c r="B3434" i="1"/>
  <c r="E3433" i="1"/>
  <c r="B3441" i="1"/>
  <c r="C3433" i="1"/>
  <c r="E3454" i="1"/>
  <c r="C3454" i="1"/>
  <c r="B3462" i="1"/>
  <c r="F90" i="6"/>
  <c r="H90" i="6" s="1"/>
  <c r="I90" i="6" s="1"/>
  <c r="D92" i="6"/>
  <c r="G92" i="6" s="1"/>
  <c r="L92" i="6"/>
  <c r="K93" i="6"/>
  <c r="B94" i="6"/>
  <c r="C93" i="6"/>
  <c r="M91" i="6"/>
  <c r="N91" i="6" s="1"/>
  <c r="E91" i="6"/>
  <c r="AA93" i="6"/>
  <c r="AB92" i="6"/>
  <c r="AC92" i="6" s="1"/>
  <c r="E4412" i="1" l="1"/>
  <c r="C4412" i="1"/>
  <c r="B4416" i="1"/>
  <c r="E4406" i="1"/>
  <c r="B4410" i="1"/>
  <c r="C4406" i="1"/>
  <c r="E4409" i="1"/>
  <c r="C4409" i="1"/>
  <c r="B4413" i="1"/>
  <c r="E4411" i="1"/>
  <c r="B4415" i="1"/>
  <c r="C4411" i="1"/>
  <c r="E3468" i="1"/>
  <c r="C3468" i="1"/>
  <c r="B3476" i="1"/>
  <c r="E3483" i="1"/>
  <c r="B3491" i="1"/>
  <c r="C3483" i="1"/>
  <c r="E3455" i="1"/>
  <c r="C3455" i="1"/>
  <c r="B3463" i="1"/>
  <c r="E3448" i="1"/>
  <c r="B3456" i="1"/>
  <c r="C3448" i="1"/>
  <c r="E3462" i="1"/>
  <c r="C3462" i="1"/>
  <c r="B3470" i="1"/>
  <c r="E3434" i="1"/>
  <c r="B3442" i="1"/>
  <c r="C3434" i="1"/>
  <c r="E3461" i="1"/>
  <c r="B3469" i="1"/>
  <c r="C3461" i="1"/>
  <c r="E3441" i="1"/>
  <c r="C3441" i="1"/>
  <c r="B3449" i="1"/>
  <c r="AD92" i="6"/>
  <c r="F91" i="6"/>
  <c r="H91" i="6" s="1"/>
  <c r="I91" i="6" s="1"/>
  <c r="C94" i="6"/>
  <c r="K94" i="6"/>
  <c r="B95" i="6"/>
  <c r="AB93" i="6"/>
  <c r="AC93" i="6" s="1"/>
  <c r="AA94" i="6"/>
  <c r="D93" i="6"/>
  <c r="G93" i="6" s="1"/>
  <c r="L93" i="6"/>
  <c r="E92" i="6"/>
  <c r="M92" i="6"/>
  <c r="N92" i="6" s="1"/>
  <c r="E4415" i="1" l="1"/>
  <c r="B4419" i="1"/>
  <c r="C4415" i="1"/>
  <c r="E4416" i="1"/>
  <c r="C4416" i="1"/>
  <c r="B4420" i="1"/>
  <c r="E4413" i="1"/>
  <c r="C4413" i="1"/>
  <c r="B4417" i="1"/>
  <c r="E4410" i="1"/>
  <c r="B4414" i="1"/>
  <c r="C4410" i="1"/>
  <c r="E3470" i="1"/>
  <c r="C3470" i="1"/>
  <c r="B3478" i="1"/>
  <c r="E3491" i="1"/>
  <c r="B3499" i="1"/>
  <c r="C3491" i="1"/>
  <c r="E3449" i="1"/>
  <c r="C3449" i="1"/>
  <c r="B3457" i="1"/>
  <c r="E3456" i="1"/>
  <c r="B3464" i="1"/>
  <c r="C3456" i="1"/>
  <c r="E3476" i="1"/>
  <c r="B3484" i="1"/>
  <c r="C3476" i="1"/>
  <c r="E3469" i="1"/>
  <c r="C3469" i="1"/>
  <c r="B3477" i="1"/>
  <c r="E3442" i="1"/>
  <c r="C3442" i="1"/>
  <c r="B3450" i="1"/>
  <c r="E3463" i="1"/>
  <c r="B3471" i="1"/>
  <c r="C3463" i="1"/>
  <c r="AD93" i="6"/>
  <c r="F92" i="6"/>
  <c r="H92" i="6"/>
  <c r="I92" i="6" s="1"/>
  <c r="E93" i="6"/>
  <c r="M93" i="6"/>
  <c r="N93" i="6" s="1"/>
  <c r="L94" i="6"/>
  <c r="D94" i="6"/>
  <c r="G94" i="6" s="1"/>
  <c r="AB94" i="6"/>
  <c r="AC94" i="6" s="1"/>
  <c r="AA95" i="6"/>
  <c r="C95" i="6"/>
  <c r="K95" i="6"/>
  <c r="B96" i="6"/>
  <c r="E4414" i="1" l="1"/>
  <c r="B4418" i="1"/>
  <c r="C4414" i="1"/>
  <c r="E4420" i="1"/>
  <c r="C4420" i="1"/>
  <c r="B4424" i="1"/>
  <c r="E4419" i="1"/>
  <c r="B4423" i="1"/>
  <c r="C4419" i="1"/>
  <c r="E4417" i="1"/>
  <c r="C4417" i="1"/>
  <c r="B4421" i="1"/>
  <c r="E3484" i="1"/>
  <c r="C3484" i="1"/>
  <c r="B3492" i="1"/>
  <c r="E3450" i="1"/>
  <c r="C3450" i="1"/>
  <c r="B3458" i="1"/>
  <c r="E3499" i="1"/>
  <c r="C3499" i="1"/>
  <c r="B3507" i="1"/>
  <c r="E3471" i="1"/>
  <c r="B3479" i="1"/>
  <c r="C3471" i="1"/>
  <c r="E3464" i="1"/>
  <c r="B3472" i="1"/>
  <c r="C3464" i="1"/>
  <c r="E3478" i="1"/>
  <c r="C3478" i="1"/>
  <c r="B3486" i="1"/>
  <c r="E3477" i="1"/>
  <c r="C3477" i="1"/>
  <c r="B3485" i="1"/>
  <c r="E3457" i="1"/>
  <c r="B3465" i="1"/>
  <c r="C3457" i="1"/>
  <c r="F93" i="6"/>
  <c r="H93" i="6" s="1"/>
  <c r="I93" i="6" s="1"/>
  <c r="AD94" i="6"/>
  <c r="E94" i="6"/>
  <c r="M94" i="6"/>
  <c r="N94" i="6" s="1"/>
  <c r="D95" i="6"/>
  <c r="G95" i="6" s="1"/>
  <c r="L95" i="6"/>
  <c r="AA96" i="6"/>
  <c r="AB95" i="6"/>
  <c r="AC95" i="6" s="1"/>
  <c r="B97" i="6"/>
  <c r="C96" i="6"/>
  <c r="K96" i="6"/>
  <c r="E4421" i="1" l="1"/>
  <c r="C4421" i="1"/>
  <c r="B4425" i="1"/>
  <c r="E4423" i="1"/>
  <c r="C4423" i="1"/>
  <c r="B4427" i="1"/>
  <c r="E4424" i="1"/>
  <c r="C4424" i="1"/>
  <c r="B4428" i="1"/>
  <c r="E4418" i="1"/>
  <c r="B4422" i="1"/>
  <c r="C4418" i="1"/>
  <c r="E3472" i="1"/>
  <c r="B3480" i="1"/>
  <c r="C3472" i="1"/>
  <c r="E3458" i="1"/>
  <c r="C3458" i="1"/>
  <c r="B3466" i="1"/>
  <c r="E3485" i="1"/>
  <c r="C3485" i="1"/>
  <c r="B3493" i="1"/>
  <c r="E3465" i="1"/>
  <c r="C3465" i="1"/>
  <c r="B3473" i="1"/>
  <c r="E3479" i="1"/>
  <c r="B3487" i="1"/>
  <c r="C3479" i="1"/>
  <c r="E3486" i="1"/>
  <c r="C3486" i="1"/>
  <c r="B3494" i="1"/>
  <c r="E3492" i="1"/>
  <c r="C3492" i="1"/>
  <c r="B3500" i="1"/>
  <c r="C3507" i="1"/>
  <c r="E3507" i="1"/>
  <c r="B3515" i="1"/>
  <c r="AD95" i="6"/>
  <c r="F94" i="6"/>
  <c r="H94" i="6"/>
  <c r="I94" i="6" s="1"/>
  <c r="M95" i="6"/>
  <c r="N95" i="6" s="1"/>
  <c r="E95" i="6"/>
  <c r="AA97" i="6"/>
  <c r="AB96" i="6"/>
  <c r="AC96" i="6" s="1"/>
  <c r="D96" i="6"/>
  <c r="G96" i="6" s="1"/>
  <c r="L96" i="6"/>
  <c r="K97" i="6"/>
  <c r="B98" i="6"/>
  <c r="C97" i="6"/>
  <c r="E4422" i="1" l="1"/>
  <c r="B4426" i="1"/>
  <c r="C4422" i="1"/>
  <c r="E4425" i="1"/>
  <c r="C4425" i="1"/>
  <c r="B4429" i="1"/>
  <c r="E4427" i="1"/>
  <c r="B4431" i="1"/>
  <c r="C4427" i="1"/>
  <c r="E4428" i="1"/>
  <c r="C4428" i="1"/>
  <c r="B4432" i="1"/>
  <c r="E3487" i="1"/>
  <c r="C3487" i="1"/>
  <c r="B3495" i="1"/>
  <c r="E3466" i="1"/>
  <c r="C3466" i="1"/>
  <c r="B3474" i="1"/>
  <c r="C3515" i="1"/>
  <c r="E3515" i="1"/>
  <c r="B3523" i="1"/>
  <c r="E3500" i="1"/>
  <c r="B3508" i="1"/>
  <c r="C3500" i="1"/>
  <c r="E3473" i="1"/>
  <c r="C3473" i="1"/>
  <c r="B3481" i="1"/>
  <c r="E3494" i="1"/>
  <c r="B3502" i="1"/>
  <c r="C3494" i="1"/>
  <c r="E3480" i="1"/>
  <c r="B3488" i="1"/>
  <c r="C3480" i="1"/>
  <c r="E3493" i="1"/>
  <c r="C3493" i="1"/>
  <c r="B3501" i="1"/>
  <c r="F95" i="6"/>
  <c r="H95" i="6" s="1"/>
  <c r="I95" i="6" s="1"/>
  <c r="AD96" i="6"/>
  <c r="C98" i="6"/>
  <c r="K98" i="6"/>
  <c r="B99" i="6"/>
  <c r="AB97" i="6"/>
  <c r="AC97" i="6" s="1"/>
  <c r="AA98" i="6"/>
  <c r="D97" i="6"/>
  <c r="G97" i="6" s="1"/>
  <c r="L97" i="6"/>
  <c r="E96" i="6"/>
  <c r="M96" i="6"/>
  <c r="N96" i="6" s="1"/>
  <c r="E4432" i="1" l="1"/>
  <c r="C4432" i="1"/>
  <c r="B4436" i="1"/>
  <c r="E4429" i="1"/>
  <c r="C4429" i="1"/>
  <c r="B4433" i="1"/>
  <c r="E4426" i="1"/>
  <c r="B4430" i="1"/>
  <c r="C4426" i="1"/>
  <c r="E4431" i="1"/>
  <c r="B4435" i="1"/>
  <c r="C4431" i="1"/>
  <c r="E3481" i="1"/>
  <c r="C3481" i="1"/>
  <c r="B3489" i="1"/>
  <c r="E3474" i="1"/>
  <c r="C3474" i="1"/>
  <c r="B3482" i="1"/>
  <c r="E3501" i="1"/>
  <c r="C3501" i="1"/>
  <c r="B3509" i="1"/>
  <c r="C3508" i="1"/>
  <c r="B3516" i="1"/>
  <c r="E3508" i="1"/>
  <c r="E3495" i="1"/>
  <c r="B3503" i="1"/>
  <c r="C3495" i="1"/>
  <c r="E3488" i="1"/>
  <c r="B3496" i="1"/>
  <c r="C3488" i="1"/>
  <c r="E3502" i="1"/>
  <c r="C3502" i="1"/>
  <c r="B3510" i="1"/>
  <c r="B3531" i="1"/>
  <c r="C3523" i="1"/>
  <c r="E3523" i="1"/>
  <c r="AD97" i="6"/>
  <c r="F96" i="6"/>
  <c r="H96" i="6" s="1"/>
  <c r="I96" i="6" s="1"/>
  <c r="C99" i="6"/>
  <c r="K99" i="6"/>
  <c r="B100" i="6"/>
  <c r="E97" i="6"/>
  <c r="M97" i="6"/>
  <c r="N97" i="6" s="1"/>
  <c r="AB98" i="6"/>
  <c r="AC98" i="6" s="1"/>
  <c r="AA99" i="6"/>
  <c r="L98" i="6"/>
  <c r="D98" i="6"/>
  <c r="G98" i="6" s="1"/>
  <c r="E4435" i="1" l="1"/>
  <c r="B4439" i="1"/>
  <c r="C4435" i="1"/>
  <c r="E4436" i="1"/>
  <c r="C4436" i="1"/>
  <c r="B4440" i="1"/>
  <c r="E4433" i="1"/>
  <c r="C4433" i="1"/>
  <c r="B4437" i="1"/>
  <c r="E4430" i="1"/>
  <c r="B4434" i="1"/>
  <c r="C4430" i="1"/>
  <c r="C3531" i="1"/>
  <c r="B3539" i="1"/>
  <c r="E3531" i="1"/>
  <c r="C3503" i="1"/>
  <c r="B3511" i="1"/>
  <c r="E3503" i="1"/>
  <c r="E3482" i="1"/>
  <c r="C3482" i="1"/>
  <c r="B3490" i="1"/>
  <c r="C3510" i="1"/>
  <c r="B3518" i="1"/>
  <c r="E3510" i="1"/>
  <c r="C3516" i="1"/>
  <c r="B3524" i="1"/>
  <c r="E3516" i="1"/>
  <c r="E3489" i="1"/>
  <c r="C3489" i="1"/>
  <c r="B3497" i="1"/>
  <c r="E3496" i="1"/>
  <c r="C3496" i="1"/>
  <c r="B3504" i="1"/>
  <c r="C3509" i="1"/>
  <c r="B3517" i="1"/>
  <c r="E3509" i="1"/>
  <c r="AD98" i="6"/>
  <c r="F97" i="6"/>
  <c r="H97" i="6"/>
  <c r="I97" i="6" s="1"/>
  <c r="D99" i="6"/>
  <c r="G99" i="6" s="1"/>
  <c r="L99" i="6"/>
  <c r="E98" i="6"/>
  <c r="M98" i="6"/>
  <c r="N98" i="6" s="1"/>
  <c r="AA100" i="6"/>
  <c r="AB99" i="6"/>
  <c r="AC99" i="6" s="1"/>
  <c r="B101" i="6"/>
  <c r="C100" i="6"/>
  <c r="K100" i="6"/>
  <c r="E4434" i="1" l="1"/>
  <c r="C4434" i="1"/>
  <c r="B4438" i="1"/>
  <c r="E4440" i="1"/>
  <c r="C4440" i="1"/>
  <c r="B4444" i="1"/>
  <c r="E4439" i="1"/>
  <c r="C4439" i="1"/>
  <c r="B4443" i="1"/>
  <c r="E4437" i="1"/>
  <c r="C4437" i="1"/>
  <c r="B4441" i="1"/>
  <c r="C3524" i="1"/>
  <c r="B3532" i="1"/>
  <c r="E3524" i="1"/>
  <c r="C3504" i="1"/>
  <c r="B3512" i="1"/>
  <c r="E3504" i="1"/>
  <c r="C3511" i="1"/>
  <c r="E3511" i="1"/>
  <c r="B3519" i="1"/>
  <c r="E3517" i="1"/>
  <c r="B3525" i="1"/>
  <c r="C3517" i="1"/>
  <c r="C3518" i="1"/>
  <c r="B3526" i="1"/>
  <c r="E3518" i="1"/>
  <c r="E3497" i="1"/>
  <c r="C3497" i="1"/>
  <c r="B3505" i="1"/>
  <c r="B3547" i="1"/>
  <c r="E3539" i="1"/>
  <c r="C3539" i="1"/>
  <c r="E3490" i="1"/>
  <c r="C3490" i="1"/>
  <c r="B3498" i="1"/>
  <c r="F98" i="6"/>
  <c r="H98" i="6"/>
  <c r="I98" i="6" s="1"/>
  <c r="AD99" i="6"/>
  <c r="AA101" i="6"/>
  <c r="AB100" i="6"/>
  <c r="AC100" i="6" s="1"/>
  <c r="D100" i="6"/>
  <c r="G100" i="6" s="1"/>
  <c r="L100" i="6"/>
  <c r="K101" i="6"/>
  <c r="B102" i="6"/>
  <c r="C101" i="6"/>
  <c r="M99" i="6"/>
  <c r="N99" i="6" s="1"/>
  <c r="E99" i="6"/>
  <c r="E4438" i="1" l="1"/>
  <c r="B4442" i="1"/>
  <c r="C4438" i="1"/>
  <c r="E4444" i="1"/>
  <c r="C4444" i="1"/>
  <c r="B4448" i="1"/>
  <c r="E4441" i="1"/>
  <c r="C4441" i="1"/>
  <c r="B4445" i="1"/>
  <c r="E4443" i="1"/>
  <c r="B4447" i="1"/>
  <c r="C4443" i="1"/>
  <c r="C3526" i="1"/>
  <c r="B3534" i="1"/>
  <c r="E3526" i="1"/>
  <c r="E3512" i="1"/>
  <c r="B3520" i="1"/>
  <c r="C3512" i="1"/>
  <c r="E3498" i="1"/>
  <c r="C3498" i="1"/>
  <c r="B3506" i="1"/>
  <c r="B3555" i="1"/>
  <c r="C3547" i="1"/>
  <c r="E3547" i="1"/>
  <c r="B3533" i="1"/>
  <c r="C3525" i="1"/>
  <c r="E3525" i="1"/>
  <c r="E3532" i="1"/>
  <c r="B3540" i="1"/>
  <c r="C3532" i="1"/>
  <c r="C3505" i="1"/>
  <c r="B3513" i="1"/>
  <c r="E3505" i="1"/>
  <c r="B3527" i="1"/>
  <c r="C3519" i="1"/>
  <c r="E3519" i="1"/>
  <c r="F99" i="6"/>
  <c r="H99" i="6"/>
  <c r="I99" i="6" s="1"/>
  <c r="AD101" i="6"/>
  <c r="AD100" i="6"/>
  <c r="C102" i="6"/>
  <c r="K102" i="6"/>
  <c r="B103" i="6"/>
  <c r="E100" i="6"/>
  <c r="M100" i="6"/>
  <c r="N100" i="6" s="1"/>
  <c r="D101" i="6"/>
  <c r="G101" i="6" s="1"/>
  <c r="L101" i="6"/>
  <c r="AB101" i="6"/>
  <c r="AC101" i="6" s="1"/>
  <c r="AA102" i="6"/>
  <c r="E4447" i="1" l="1"/>
  <c r="B4451" i="1"/>
  <c r="C4447" i="1"/>
  <c r="E4448" i="1"/>
  <c r="C4448" i="1"/>
  <c r="B4452" i="1"/>
  <c r="E4442" i="1"/>
  <c r="B4446" i="1"/>
  <c r="C4442" i="1"/>
  <c r="E4445" i="1"/>
  <c r="C4445" i="1"/>
  <c r="B4449" i="1"/>
  <c r="C3527" i="1"/>
  <c r="B3535" i="1"/>
  <c r="E3527" i="1"/>
  <c r="E3533" i="1"/>
  <c r="B3541" i="1"/>
  <c r="C3533" i="1"/>
  <c r="C3520" i="1"/>
  <c r="E3520" i="1"/>
  <c r="B3528" i="1"/>
  <c r="E3513" i="1"/>
  <c r="B3521" i="1"/>
  <c r="C3513" i="1"/>
  <c r="B3563" i="1"/>
  <c r="C3555" i="1"/>
  <c r="E3555" i="1"/>
  <c r="E3534" i="1"/>
  <c r="B3542" i="1"/>
  <c r="C3534" i="1"/>
  <c r="C3540" i="1"/>
  <c r="B3548" i="1"/>
  <c r="E3540" i="1"/>
  <c r="C3506" i="1"/>
  <c r="B3514" i="1"/>
  <c r="E3506" i="1"/>
  <c r="F100" i="6"/>
  <c r="H100" i="6"/>
  <c r="I100" i="6" s="1"/>
  <c r="AD102" i="6"/>
  <c r="C103" i="6"/>
  <c r="K103" i="6"/>
  <c r="B104" i="6"/>
  <c r="E101" i="6"/>
  <c r="M101" i="6"/>
  <c r="N101" i="6" s="1"/>
  <c r="AB102" i="6"/>
  <c r="AC102" i="6" s="1"/>
  <c r="AA103" i="6"/>
  <c r="L102" i="6"/>
  <c r="D102" i="6"/>
  <c r="G102" i="6" s="1"/>
  <c r="E4449" i="1" l="1"/>
  <c r="C4449" i="1"/>
  <c r="B4453" i="1"/>
  <c r="E4452" i="1"/>
  <c r="C4452" i="1"/>
  <c r="B4456" i="1"/>
  <c r="E4451" i="1"/>
  <c r="B4455" i="1"/>
  <c r="C4451" i="1"/>
  <c r="E4446" i="1"/>
  <c r="B4450" i="1"/>
  <c r="C4446" i="1"/>
  <c r="C3514" i="1"/>
  <c r="E3514" i="1"/>
  <c r="B3522" i="1"/>
  <c r="E3563" i="1"/>
  <c r="C3563" i="1"/>
  <c r="B3571" i="1"/>
  <c r="C3541" i="1"/>
  <c r="B3549" i="1"/>
  <c r="E3541" i="1"/>
  <c r="C3548" i="1"/>
  <c r="E3548" i="1"/>
  <c r="B3556" i="1"/>
  <c r="E3521" i="1"/>
  <c r="B3529" i="1"/>
  <c r="C3521" i="1"/>
  <c r="C3535" i="1"/>
  <c r="B3543" i="1"/>
  <c r="E3535" i="1"/>
  <c r="C3542" i="1"/>
  <c r="B3550" i="1"/>
  <c r="E3542" i="1"/>
  <c r="E3528" i="1"/>
  <c r="C3528" i="1"/>
  <c r="B3536" i="1"/>
  <c r="F101" i="6"/>
  <c r="H101" i="6" s="1"/>
  <c r="I101" i="6" s="1"/>
  <c r="B105" i="6"/>
  <c r="C104" i="6"/>
  <c r="K104" i="6"/>
  <c r="E102" i="6"/>
  <c r="M102" i="6"/>
  <c r="N102" i="6" s="1"/>
  <c r="D103" i="6"/>
  <c r="G103" i="6" s="1"/>
  <c r="L103" i="6"/>
  <c r="AA104" i="6"/>
  <c r="AB103" i="6"/>
  <c r="AC103" i="6" s="1"/>
  <c r="E4455" i="1" l="1"/>
  <c r="C4455" i="1"/>
  <c r="B4459" i="1"/>
  <c r="E4456" i="1"/>
  <c r="C4456" i="1"/>
  <c r="B4460" i="1"/>
  <c r="E4450" i="1"/>
  <c r="B4454" i="1"/>
  <c r="C4450" i="1"/>
  <c r="E4453" i="1"/>
  <c r="C4453" i="1"/>
  <c r="B4457" i="1"/>
  <c r="C3550" i="1"/>
  <c r="B3558" i="1"/>
  <c r="E3550" i="1"/>
  <c r="C3536" i="1"/>
  <c r="B3544" i="1"/>
  <c r="E3536" i="1"/>
  <c r="C3549" i="1"/>
  <c r="B3557" i="1"/>
  <c r="E3549" i="1"/>
  <c r="E3529" i="1"/>
  <c r="B3537" i="1"/>
  <c r="C3529" i="1"/>
  <c r="B3579" i="1"/>
  <c r="E3571" i="1"/>
  <c r="C3571" i="1"/>
  <c r="B3530" i="1"/>
  <c r="C3522" i="1"/>
  <c r="E3522" i="1"/>
  <c r="B3564" i="1"/>
  <c r="C3556" i="1"/>
  <c r="E3556" i="1"/>
  <c r="B3551" i="1"/>
  <c r="E3543" i="1"/>
  <c r="C3543" i="1"/>
  <c r="AD103" i="6"/>
  <c r="AD104" i="6"/>
  <c r="F102" i="6"/>
  <c r="H102" i="6" s="1"/>
  <c r="I102" i="6" s="1"/>
  <c r="AA105" i="6"/>
  <c r="AB104" i="6"/>
  <c r="AC104" i="6" s="1"/>
  <c r="M103" i="6"/>
  <c r="N103" i="6" s="1"/>
  <c r="E103" i="6"/>
  <c r="D104" i="6"/>
  <c r="G104" i="6" s="1"/>
  <c r="L104" i="6"/>
  <c r="K105" i="6"/>
  <c r="B106" i="6"/>
  <c r="C105" i="6"/>
  <c r="E4457" i="1" l="1"/>
  <c r="C4457" i="1"/>
  <c r="B4461" i="1"/>
  <c r="E4454" i="1"/>
  <c r="B4458" i="1"/>
  <c r="C4454" i="1"/>
  <c r="E4460" i="1"/>
  <c r="C4460" i="1"/>
  <c r="B4464" i="1"/>
  <c r="E4459" i="1"/>
  <c r="B4463" i="1"/>
  <c r="C4459" i="1"/>
  <c r="C3530" i="1"/>
  <c r="B3538" i="1"/>
  <c r="E3530" i="1"/>
  <c r="E3557" i="1"/>
  <c r="B3565" i="1"/>
  <c r="C3557" i="1"/>
  <c r="E3579" i="1"/>
  <c r="B3587" i="1"/>
  <c r="C3579" i="1"/>
  <c r="C3544" i="1"/>
  <c r="B3552" i="1"/>
  <c r="E3544" i="1"/>
  <c r="B3572" i="1"/>
  <c r="C3564" i="1"/>
  <c r="E3564" i="1"/>
  <c r="C3558" i="1"/>
  <c r="B3566" i="1"/>
  <c r="E3558" i="1"/>
  <c r="E3551" i="1"/>
  <c r="B3559" i="1"/>
  <c r="C3551" i="1"/>
  <c r="E3537" i="1"/>
  <c r="C3537" i="1"/>
  <c r="B3545" i="1"/>
  <c r="F103" i="6"/>
  <c r="H103" i="6" s="1"/>
  <c r="I103" i="6" s="1"/>
  <c r="E104" i="6"/>
  <c r="M104" i="6"/>
  <c r="N104" i="6" s="1"/>
  <c r="D105" i="6"/>
  <c r="G105" i="6" s="1"/>
  <c r="L105" i="6"/>
  <c r="C106" i="6"/>
  <c r="K106" i="6"/>
  <c r="B107" i="6"/>
  <c r="AB105" i="6"/>
  <c r="AC105" i="6" s="1"/>
  <c r="AA106" i="6"/>
  <c r="E4463" i="1" l="1"/>
  <c r="B4467" i="1"/>
  <c r="C4463" i="1"/>
  <c r="E4461" i="1"/>
  <c r="C4461" i="1"/>
  <c r="B4465" i="1"/>
  <c r="E4464" i="1"/>
  <c r="C4464" i="1"/>
  <c r="B4468" i="1"/>
  <c r="E4458" i="1"/>
  <c r="B4462" i="1"/>
  <c r="C4458" i="1"/>
  <c r="E3545" i="1"/>
  <c r="C3545" i="1"/>
  <c r="B3553" i="1"/>
  <c r="B3595" i="1"/>
  <c r="C3587" i="1"/>
  <c r="E3587" i="1"/>
  <c r="C3572" i="1"/>
  <c r="E3572" i="1"/>
  <c r="B3580" i="1"/>
  <c r="C3565" i="1"/>
  <c r="B3573" i="1"/>
  <c r="E3565" i="1"/>
  <c r="C3559" i="1"/>
  <c r="B3567" i="1"/>
  <c r="E3559" i="1"/>
  <c r="E3552" i="1"/>
  <c r="B3560" i="1"/>
  <c r="C3552" i="1"/>
  <c r="C3538" i="1"/>
  <c r="B3546" i="1"/>
  <c r="E3538" i="1"/>
  <c r="B3574" i="1"/>
  <c r="E3566" i="1"/>
  <c r="C3566" i="1"/>
  <c r="AD105" i="6"/>
  <c r="F104" i="6"/>
  <c r="H104" i="6"/>
  <c r="I104" i="6" s="1"/>
  <c r="L106" i="6"/>
  <c r="D106" i="6"/>
  <c r="G106" i="6" s="1"/>
  <c r="AB106" i="6"/>
  <c r="AC106" i="6" s="1"/>
  <c r="AA107" i="6"/>
  <c r="C107" i="6"/>
  <c r="K107" i="6"/>
  <c r="B108" i="6"/>
  <c r="E105" i="6"/>
  <c r="M105" i="6"/>
  <c r="N105" i="6" s="1"/>
  <c r="E4462" i="1" l="1"/>
  <c r="B4466" i="1"/>
  <c r="C4462" i="1"/>
  <c r="E4465" i="1"/>
  <c r="C4465" i="1"/>
  <c r="B4469" i="1"/>
  <c r="E4467" i="1"/>
  <c r="B4471" i="1"/>
  <c r="C4467" i="1"/>
  <c r="E4468" i="1"/>
  <c r="C4468" i="1"/>
  <c r="B4472" i="1"/>
  <c r="B3603" i="1"/>
  <c r="E3595" i="1"/>
  <c r="C3595" i="1"/>
  <c r="E3574" i="1"/>
  <c r="B3582" i="1"/>
  <c r="C3574" i="1"/>
  <c r="C3567" i="1"/>
  <c r="B3575" i="1"/>
  <c r="E3567" i="1"/>
  <c r="E3546" i="1"/>
  <c r="B3554" i="1"/>
  <c r="C3546" i="1"/>
  <c r="C3573" i="1"/>
  <c r="B3581" i="1"/>
  <c r="E3573" i="1"/>
  <c r="E3553" i="1"/>
  <c r="C3553" i="1"/>
  <c r="B3561" i="1"/>
  <c r="C3560" i="1"/>
  <c r="B3568" i="1"/>
  <c r="E3560" i="1"/>
  <c r="B3588" i="1"/>
  <c r="E3580" i="1"/>
  <c r="C3580" i="1"/>
  <c r="AD106" i="6"/>
  <c r="F105" i="6"/>
  <c r="H105" i="6"/>
  <c r="I105" i="6" s="1"/>
  <c r="AA108" i="6"/>
  <c r="AB107" i="6"/>
  <c r="AC107" i="6" s="1"/>
  <c r="E106" i="6"/>
  <c r="M106" i="6"/>
  <c r="N106" i="6" s="1"/>
  <c r="D107" i="6"/>
  <c r="G107" i="6" s="1"/>
  <c r="L107" i="6"/>
  <c r="B109" i="6"/>
  <c r="C108" i="6"/>
  <c r="K108" i="6"/>
  <c r="E4472" i="1" l="1"/>
  <c r="C4472" i="1"/>
  <c r="B4476" i="1"/>
  <c r="E4471" i="1"/>
  <c r="C4471" i="1"/>
  <c r="B4475" i="1"/>
  <c r="E4469" i="1"/>
  <c r="C4469" i="1"/>
  <c r="B4473" i="1"/>
  <c r="E4466" i="1"/>
  <c r="C4466" i="1"/>
  <c r="B4470" i="1"/>
  <c r="E3575" i="1"/>
  <c r="C3575" i="1"/>
  <c r="B3583" i="1"/>
  <c r="C3588" i="1"/>
  <c r="E3588" i="1"/>
  <c r="B3596" i="1"/>
  <c r="C3581" i="1"/>
  <c r="B3589" i="1"/>
  <c r="E3581" i="1"/>
  <c r="B3590" i="1"/>
  <c r="C3582" i="1"/>
  <c r="E3582" i="1"/>
  <c r="C3568" i="1"/>
  <c r="B3576" i="1"/>
  <c r="E3568" i="1"/>
  <c r="E3554" i="1"/>
  <c r="C3554" i="1"/>
  <c r="B3562" i="1"/>
  <c r="E3561" i="1"/>
  <c r="B3569" i="1"/>
  <c r="C3561" i="1"/>
  <c r="B3611" i="1"/>
  <c r="C3603" i="1"/>
  <c r="E3603" i="1"/>
  <c r="AD107" i="6"/>
  <c r="F106" i="6"/>
  <c r="H106" i="6"/>
  <c r="I106" i="6" s="1"/>
  <c r="AA109" i="6"/>
  <c r="AB108" i="6"/>
  <c r="AC108" i="6" s="1"/>
  <c r="D108" i="6"/>
  <c r="G108" i="6" s="1"/>
  <c r="L108" i="6"/>
  <c r="M107" i="6"/>
  <c r="N107" i="6" s="1"/>
  <c r="E107" i="6"/>
  <c r="K109" i="6"/>
  <c r="B110" i="6"/>
  <c r="C109" i="6"/>
  <c r="E4470" i="1" l="1"/>
  <c r="B4474" i="1"/>
  <c r="C4470" i="1"/>
  <c r="E4476" i="1"/>
  <c r="C4476" i="1"/>
  <c r="B4480" i="1"/>
  <c r="E4475" i="1"/>
  <c r="B4479" i="1"/>
  <c r="C4475" i="1"/>
  <c r="E4473" i="1"/>
  <c r="C4473" i="1"/>
  <c r="B4477" i="1"/>
  <c r="B3597" i="1"/>
  <c r="C3589" i="1"/>
  <c r="E3589" i="1"/>
  <c r="E3611" i="1"/>
  <c r="C3611" i="1"/>
  <c r="B3619" i="1"/>
  <c r="C3576" i="1"/>
  <c r="B3584" i="1"/>
  <c r="E3576" i="1"/>
  <c r="C3596" i="1"/>
  <c r="B3604" i="1"/>
  <c r="E3596" i="1"/>
  <c r="E3569" i="1"/>
  <c r="B3577" i="1"/>
  <c r="C3569" i="1"/>
  <c r="C3583" i="1"/>
  <c r="E3583" i="1"/>
  <c r="B3591" i="1"/>
  <c r="C3562" i="1"/>
  <c r="B3570" i="1"/>
  <c r="E3562" i="1"/>
  <c r="B3598" i="1"/>
  <c r="C3590" i="1"/>
  <c r="E3590" i="1"/>
  <c r="AD108" i="6"/>
  <c r="F107" i="6"/>
  <c r="H107" i="6"/>
  <c r="I107" i="6" s="1"/>
  <c r="C110" i="6"/>
  <c r="K110" i="6"/>
  <c r="B111" i="6"/>
  <c r="E108" i="6"/>
  <c r="M108" i="6"/>
  <c r="N108" i="6" s="1"/>
  <c r="D109" i="6"/>
  <c r="G109" i="6" s="1"/>
  <c r="L109" i="6"/>
  <c r="AB109" i="6"/>
  <c r="AC109" i="6" s="1"/>
  <c r="AA110" i="6"/>
  <c r="E4477" i="1" l="1"/>
  <c r="C4477" i="1"/>
  <c r="B4481" i="1"/>
  <c r="E4479" i="1"/>
  <c r="B4483" i="1"/>
  <c r="C4479" i="1"/>
  <c r="E4480" i="1"/>
  <c r="C4480" i="1"/>
  <c r="B4484" i="1"/>
  <c r="E4474" i="1"/>
  <c r="B4478" i="1"/>
  <c r="C4474" i="1"/>
  <c r="B3592" i="1"/>
  <c r="C3584" i="1"/>
  <c r="E3584" i="1"/>
  <c r="C3598" i="1"/>
  <c r="E3598" i="1"/>
  <c r="B3606" i="1"/>
  <c r="E3577" i="1"/>
  <c r="C3577" i="1"/>
  <c r="B3585" i="1"/>
  <c r="B3627" i="1"/>
  <c r="C3619" i="1"/>
  <c r="E3619" i="1"/>
  <c r="C3591" i="1"/>
  <c r="E3591" i="1"/>
  <c r="B3599" i="1"/>
  <c r="C3570" i="1"/>
  <c r="B3578" i="1"/>
  <c r="E3570" i="1"/>
  <c r="B3612" i="1"/>
  <c r="C3604" i="1"/>
  <c r="E3604" i="1"/>
  <c r="C3597" i="1"/>
  <c r="E3597" i="1"/>
  <c r="B3605" i="1"/>
  <c r="F108" i="6"/>
  <c r="H108" i="6" s="1"/>
  <c r="I108" i="6" s="1"/>
  <c r="AD109" i="6"/>
  <c r="E109" i="6"/>
  <c r="M109" i="6"/>
  <c r="N109" i="6" s="1"/>
  <c r="C111" i="6"/>
  <c r="K111" i="6"/>
  <c r="B112" i="6"/>
  <c r="AB110" i="6"/>
  <c r="AC110" i="6" s="1"/>
  <c r="AA111" i="6"/>
  <c r="L110" i="6"/>
  <c r="D110" i="6"/>
  <c r="G110" i="6" s="1"/>
  <c r="E4478" i="1" l="1"/>
  <c r="B4482" i="1"/>
  <c r="C4478" i="1"/>
  <c r="E4481" i="1"/>
  <c r="C4481" i="1"/>
  <c r="B4485" i="1"/>
  <c r="E4484" i="1"/>
  <c r="C4484" i="1"/>
  <c r="B4488" i="1"/>
  <c r="E4483" i="1"/>
  <c r="B4487" i="1"/>
  <c r="C4483" i="1"/>
  <c r="B3620" i="1"/>
  <c r="C3612" i="1"/>
  <c r="E3612" i="1"/>
  <c r="E3605" i="1"/>
  <c r="B3613" i="1"/>
  <c r="C3605" i="1"/>
  <c r="B3614" i="1"/>
  <c r="E3606" i="1"/>
  <c r="C3606" i="1"/>
  <c r="B3635" i="1"/>
  <c r="C3627" i="1"/>
  <c r="E3627" i="1"/>
  <c r="B3607" i="1"/>
  <c r="E3599" i="1"/>
  <c r="C3599" i="1"/>
  <c r="E3578" i="1"/>
  <c r="C3578" i="1"/>
  <c r="B3586" i="1"/>
  <c r="E3585" i="1"/>
  <c r="C3585" i="1"/>
  <c r="B3593" i="1"/>
  <c r="C3592" i="1"/>
  <c r="E3592" i="1"/>
  <c r="B3600" i="1"/>
  <c r="AD110" i="6"/>
  <c r="F109" i="6"/>
  <c r="H109" i="6"/>
  <c r="I109" i="6" s="1"/>
  <c r="E110" i="6"/>
  <c r="M110" i="6"/>
  <c r="N110" i="6" s="1"/>
  <c r="D111" i="6"/>
  <c r="G111" i="6" s="1"/>
  <c r="L111" i="6"/>
  <c r="AA112" i="6"/>
  <c r="AB111" i="6"/>
  <c r="AC111" i="6" s="1"/>
  <c r="B113" i="6"/>
  <c r="C112" i="6"/>
  <c r="K112" i="6"/>
  <c r="E4487" i="1" l="1"/>
  <c r="B4491" i="1"/>
  <c r="C4487" i="1"/>
  <c r="E4485" i="1"/>
  <c r="C4485" i="1"/>
  <c r="B4489" i="1"/>
  <c r="E4482" i="1"/>
  <c r="B4486" i="1"/>
  <c r="C4482" i="1"/>
  <c r="E4488" i="1"/>
  <c r="B4492" i="1"/>
  <c r="C4488" i="1"/>
  <c r="B3622" i="1"/>
  <c r="C3614" i="1"/>
  <c r="E3614" i="1"/>
  <c r="E3593" i="1"/>
  <c r="B3601" i="1"/>
  <c r="C3593" i="1"/>
  <c r="C3607" i="1"/>
  <c r="B3615" i="1"/>
  <c r="E3607" i="1"/>
  <c r="B3621" i="1"/>
  <c r="C3613" i="1"/>
  <c r="E3613" i="1"/>
  <c r="C3586" i="1"/>
  <c r="E3586" i="1"/>
  <c r="B3594" i="1"/>
  <c r="C3635" i="1"/>
  <c r="B3643" i="1"/>
  <c r="E3635" i="1"/>
  <c r="E3600" i="1"/>
  <c r="C3600" i="1"/>
  <c r="B3608" i="1"/>
  <c r="B3628" i="1"/>
  <c r="C3620" i="1"/>
  <c r="E3620" i="1"/>
  <c r="AD111" i="6"/>
  <c r="F110" i="6"/>
  <c r="H110" i="6"/>
  <c r="I110" i="6" s="1"/>
  <c r="AA113" i="6"/>
  <c r="AB112" i="6"/>
  <c r="AC112" i="6" s="1"/>
  <c r="D112" i="6"/>
  <c r="G112" i="6" s="1"/>
  <c r="L112" i="6"/>
  <c r="K113" i="6"/>
  <c r="B114" i="6"/>
  <c r="C113" i="6"/>
  <c r="M111" i="6"/>
  <c r="N111" i="6" s="1"/>
  <c r="E111" i="6"/>
  <c r="E4492" i="1" l="1"/>
  <c r="B4496" i="1"/>
  <c r="C4492" i="1"/>
  <c r="E4486" i="1"/>
  <c r="B4490" i="1"/>
  <c r="C4486" i="1"/>
  <c r="E4489" i="1"/>
  <c r="B4493" i="1"/>
  <c r="C4489" i="1"/>
  <c r="E4491" i="1"/>
  <c r="B4495" i="1"/>
  <c r="C4491" i="1"/>
  <c r="E3643" i="1"/>
  <c r="B3651" i="1"/>
  <c r="C3643" i="1"/>
  <c r="C3615" i="1"/>
  <c r="E3615" i="1"/>
  <c r="B3623" i="1"/>
  <c r="C3594" i="1"/>
  <c r="B3602" i="1"/>
  <c r="E3594" i="1"/>
  <c r="C3628" i="1"/>
  <c r="B3636" i="1"/>
  <c r="E3628" i="1"/>
  <c r="B3616" i="1"/>
  <c r="C3608" i="1"/>
  <c r="E3608" i="1"/>
  <c r="E3601" i="1"/>
  <c r="C3601" i="1"/>
  <c r="B3609" i="1"/>
  <c r="C3621" i="1"/>
  <c r="B3629" i="1"/>
  <c r="E3621" i="1"/>
  <c r="E3622" i="1"/>
  <c r="B3630" i="1"/>
  <c r="C3622" i="1"/>
  <c r="F111" i="6"/>
  <c r="H111" i="6"/>
  <c r="I111" i="6" s="1"/>
  <c r="AD112" i="6"/>
  <c r="C114" i="6"/>
  <c r="K114" i="6"/>
  <c r="B115" i="6"/>
  <c r="E112" i="6"/>
  <c r="M112" i="6"/>
  <c r="N112" i="6" s="1"/>
  <c r="D113" i="6"/>
  <c r="G113" i="6" s="1"/>
  <c r="L113" i="6"/>
  <c r="AB113" i="6"/>
  <c r="AC113" i="6" s="1"/>
  <c r="AA114" i="6"/>
  <c r="E4493" i="1" l="1"/>
  <c r="B4497" i="1"/>
  <c r="C4493" i="1"/>
  <c r="E4495" i="1"/>
  <c r="B4499" i="1"/>
  <c r="C4495" i="1"/>
  <c r="E4496" i="1"/>
  <c r="C4496" i="1"/>
  <c r="B4500" i="1"/>
  <c r="E4490" i="1"/>
  <c r="B4494" i="1"/>
  <c r="C4490" i="1"/>
  <c r="B3610" i="1"/>
  <c r="E3602" i="1"/>
  <c r="C3602" i="1"/>
  <c r="E3623" i="1"/>
  <c r="B3631" i="1"/>
  <c r="C3623" i="1"/>
  <c r="C3630" i="1"/>
  <c r="B3638" i="1"/>
  <c r="E3630" i="1"/>
  <c r="B3624" i="1"/>
  <c r="C3616" i="1"/>
  <c r="E3616" i="1"/>
  <c r="C3629" i="1"/>
  <c r="B3637" i="1"/>
  <c r="E3629" i="1"/>
  <c r="B3644" i="1"/>
  <c r="C3636" i="1"/>
  <c r="E3636" i="1"/>
  <c r="E3609" i="1"/>
  <c r="C3609" i="1"/>
  <c r="B3617" i="1"/>
  <c r="E3651" i="1"/>
  <c r="B3659" i="1"/>
  <c r="C3651" i="1"/>
  <c r="AD113" i="6"/>
  <c r="F112" i="6"/>
  <c r="H112" i="6"/>
  <c r="I112" i="6" s="1"/>
  <c r="C115" i="6"/>
  <c r="K115" i="6"/>
  <c r="B116" i="6"/>
  <c r="E113" i="6"/>
  <c r="M113" i="6"/>
  <c r="N113" i="6" s="1"/>
  <c r="AB114" i="6"/>
  <c r="AC114" i="6" s="1"/>
  <c r="AA115" i="6"/>
  <c r="L114" i="6"/>
  <c r="D114" i="6"/>
  <c r="G114" i="6" s="1"/>
  <c r="E4494" i="1" l="1"/>
  <c r="B4498" i="1"/>
  <c r="C4494" i="1"/>
  <c r="E4497" i="1"/>
  <c r="B4501" i="1"/>
  <c r="C4497" i="1"/>
  <c r="E4500" i="1"/>
  <c r="B4504" i="1"/>
  <c r="C4500" i="1"/>
  <c r="E4499" i="1"/>
  <c r="B4503" i="1"/>
  <c r="C4499" i="1"/>
  <c r="C3644" i="1"/>
  <c r="B3652" i="1"/>
  <c r="E3644" i="1"/>
  <c r="C3638" i="1"/>
  <c r="B3646" i="1"/>
  <c r="E3638" i="1"/>
  <c r="C3637" i="1"/>
  <c r="B3645" i="1"/>
  <c r="E3637" i="1"/>
  <c r="E3617" i="1"/>
  <c r="C3617" i="1"/>
  <c r="B3625" i="1"/>
  <c r="E3631" i="1"/>
  <c r="C3631" i="1"/>
  <c r="B3639" i="1"/>
  <c r="E3659" i="1"/>
  <c r="C3659" i="1"/>
  <c r="B3667" i="1"/>
  <c r="C3624" i="1"/>
  <c r="E3624" i="1"/>
  <c r="B3632" i="1"/>
  <c r="C3610" i="1"/>
  <c r="E3610" i="1"/>
  <c r="B3618" i="1"/>
  <c r="F113" i="6"/>
  <c r="H113" i="6"/>
  <c r="I113" i="6" s="1"/>
  <c r="AD114" i="6"/>
  <c r="B117" i="6"/>
  <c r="C116" i="6"/>
  <c r="K116" i="6"/>
  <c r="E114" i="6"/>
  <c r="M114" i="6"/>
  <c r="N114" i="6" s="1"/>
  <c r="AA116" i="6"/>
  <c r="AB115" i="6"/>
  <c r="AC115" i="6" s="1"/>
  <c r="D115" i="6"/>
  <c r="G115" i="6" s="1"/>
  <c r="L115" i="6"/>
  <c r="E4504" i="1" l="1"/>
  <c r="B4508" i="1"/>
  <c r="C4504" i="1"/>
  <c r="E4503" i="1"/>
  <c r="B4507" i="1"/>
  <c r="C4503" i="1"/>
  <c r="E4498" i="1"/>
  <c r="B4502" i="1"/>
  <c r="C4498" i="1"/>
  <c r="E4501" i="1"/>
  <c r="B4505" i="1"/>
  <c r="C4501" i="1"/>
  <c r="C3646" i="1"/>
  <c r="B3654" i="1"/>
  <c r="E3646" i="1"/>
  <c r="C3625" i="1"/>
  <c r="E3625" i="1"/>
  <c r="B3633" i="1"/>
  <c r="C3632" i="1"/>
  <c r="B3640" i="1"/>
  <c r="E3632" i="1"/>
  <c r="B3675" i="1"/>
  <c r="E3667" i="1"/>
  <c r="C3667" i="1"/>
  <c r="E3652" i="1"/>
  <c r="B3660" i="1"/>
  <c r="C3652" i="1"/>
  <c r="C3618" i="1"/>
  <c r="B3626" i="1"/>
  <c r="E3618" i="1"/>
  <c r="C3645" i="1"/>
  <c r="B3653" i="1"/>
  <c r="E3645" i="1"/>
  <c r="E3639" i="1"/>
  <c r="C3639" i="1"/>
  <c r="B3647" i="1"/>
  <c r="F114" i="6"/>
  <c r="H114" i="6"/>
  <c r="I114" i="6" s="1"/>
  <c r="AD115" i="6"/>
  <c r="M115" i="6"/>
  <c r="N115" i="6" s="1"/>
  <c r="E115" i="6"/>
  <c r="D116" i="6"/>
  <c r="G116" i="6" s="1"/>
  <c r="L116" i="6"/>
  <c r="AA117" i="6"/>
  <c r="AB116" i="6"/>
  <c r="AC116" i="6" s="1"/>
  <c r="K117" i="6"/>
  <c r="B118" i="6"/>
  <c r="C117" i="6"/>
  <c r="E4505" i="1" l="1"/>
  <c r="B4509" i="1"/>
  <c r="C4505" i="1"/>
  <c r="E4502" i="1"/>
  <c r="B4506" i="1"/>
  <c r="C4502" i="1"/>
  <c r="E4508" i="1"/>
  <c r="C4508" i="1"/>
  <c r="B4512" i="1"/>
  <c r="E4507" i="1"/>
  <c r="B4511" i="1"/>
  <c r="C4507" i="1"/>
  <c r="C3654" i="1"/>
  <c r="B3662" i="1"/>
  <c r="E3654" i="1"/>
  <c r="C3647" i="1"/>
  <c r="E3647" i="1"/>
  <c r="B3655" i="1"/>
  <c r="C3640" i="1"/>
  <c r="E3640" i="1"/>
  <c r="B3648" i="1"/>
  <c r="E3660" i="1"/>
  <c r="B3668" i="1"/>
  <c r="C3660" i="1"/>
  <c r="C3633" i="1"/>
  <c r="E3633" i="1"/>
  <c r="B3641" i="1"/>
  <c r="B3661" i="1"/>
  <c r="C3653" i="1"/>
  <c r="E3653" i="1"/>
  <c r="B3683" i="1"/>
  <c r="E3675" i="1"/>
  <c r="C3675" i="1"/>
  <c r="C3626" i="1"/>
  <c r="B3634" i="1"/>
  <c r="E3626" i="1"/>
  <c r="AD116" i="6"/>
  <c r="F115" i="6"/>
  <c r="H115" i="6"/>
  <c r="I115" i="6" s="1"/>
  <c r="AB117" i="6"/>
  <c r="AC117" i="6" s="1"/>
  <c r="AA118" i="6"/>
  <c r="C118" i="6"/>
  <c r="K118" i="6"/>
  <c r="B119" i="6"/>
  <c r="D117" i="6"/>
  <c r="G117" i="6" s="1"/>
  <c r="L117" i="6"/>
  <c r="E116" i="6"/>
  <c r="M116" i="6"/>
  <c r="N116" i="6" s="1"/>
  <c r="E4511" i="1" l="1"/>
  <c r="B4515" i="1"/>
  <c r="C4511" i="1"/>
  <c r="E4509" i="1"/>
  <c r="B4513" i="1"/>
  <c r="C4509" i="1"/>
  <c r="E4512" i="1"/>
  <c r="B4516" i="1"/>
  <c r="C4512" i="1"/>
  <c r="E4506" i="1"/>
  <c r="B4510" i="1"/>
  <c r="C4506" i="1"/>
  <c r="E3655" i="1"/>
  <c r="C3655" i="1"/>
  <c r="B3663" i="1"/>
  <c r="B3669" i="1"/>
  <c r="C3661" i="1"/>
  <c r="E3661" i="1"/>
  <c r="C3641" i="1"/>
  <c r="B3649" i="1"/>
  <c r="E3641" i="1"/>
  <c r="C3683" i="1"/>
  <c r="E3683" i="1"/>
  <c r="B3691" i="1"/>
  <c r="E3668" i="1"/>
  <c r="B3676" i="1"/>
  <c r="C3668" i="1"/>
  <c r="C3662" i="1"/>
  <c r="B3670" i="1"/>
  <c r="E3662" i="1"/>
  <c r="C3634" i="1"/>
  <c r="B3642" i="1"/>
  <c r="E3634" i="1"/>
  <c r="C3648" i="1"/>
  <c r="B3656" i="1"/>
  <c r="E3648" i="1"/>
  <c r="F116" i="6"/>
  <c r="H116" i="6" s="1"/>
  <c r="I116" i="6" s="1"/>
  <c r="AD117" i="6"/>
  <c r="L118" i="6"/>
  <c r="D118" i="6"/>
  <c r="G118" i="6" s="1"/>
  <c r="E117" i="6"/>
  <c r="M117" i="6"/>
  <c r="N117" i="6" s="1"/>
  <c r="AB118" i="6"/>
  <c r="AC118" i="6" s="1"/>
  <c r="AA119" i="6"/>
  <c r="C119" i="6"/>
  <c r="K119" i="6"/>
  <c r="B120" i="6"/>
  <c r="E4510" i="1" l="1"/>
  <c r="B4514" i="1"/>
  <c r="C4510" i="1"/>
  <c r="E4516" i="1"/>
  <c r="C4516" i="1"/>
  <c r="B4520" i="1"/>
  <c r="E4515" i="1"/>
  <c r="B4519" i="1"/>
  <c r="C4515" i="1"/>
  <c r="E4513" i="1"/>
  <c r="B4517" i="1"/>
  <c r="C4513" i="1"/>
  <c r="C3642" i="1"/>
  <c r="B3650" i="1"/>
  <c r="E3642" i="1"/>
  <c r="C3691" i="1"/>
  <c r="E3691" i="1"/>
  <c r="B3699" i="1"/>
  <c r="C3669" i="1"/>
  <c r="B3677" i="1"/>
  <c r="E3669" i="1"/>
  <c r="E3663" i="1"/>
  <c r="B3671" i="1"/>
  <c r="C3663" i="1"/>
  <c r="B3664" i="1"/>
  <c r="C3656" i="1"/>
  <c r="E3656" i="1"/>
  <c r="C3676" i="1"/>
  <c r="B3684" i="1"/>
  <c r="E3676" i="1"/>
  <c r="C3649" i="1"/>
  <c r="B3657" i="1"/>
  <c r="E3649" i="1"/>
  <c r="C3670" i="1"/>
  <c r="B3678" i="1"/>
  <c r="E3670" i="1"/>
  <c r="AD118" i="6"/>
  <c r="F117" i="6"/>
  <c r="H117" i="6"/>
  <c r="I117" i="6" s="1"/>
  <c r="B121" i="6"/>
  <c r="C120" i="6"/>
  <c r="K120" i="6"/>
  <c r="AA120" i="6"/>
  <c r="AB119" i="6"/>
  <c r="AC119" i="6" s="1"/>
  <c r="E118" i="6"/>
  <c r="M118" i="6"/>
  <c r="N118" i="6" s="1"/>
  <c r="D119" i="6"/>
  <c r="G119" i="6" s="1"/>
  <c r="L119" i="6"/>
  <c r="E4517" i="1" l="1"/>
  <c r="B4521" i="1"/>
  <c r="C4517" i="1"/>
  <c r="E4520" i="1"/>
  <c r="B4524" i="1"/>
  <c r="C4520" i="1"/>
  <c r="E4514" i="1"/>
  <c r="B4518" i="1"/>
  <c r="C4514" i="1"/>
  <c r="E4519" i="1"/>
  <c r="B4523" i="1"/>
  <c r="C4519" i="1"/>
  <c r="C3677" i="1"/>
  <c r="E3677" i="1"/>
  <c r="B3685" i="1"/>
  <c r="C3678" i="1"/>
  <c r="B3686" i="1"/>
  <c r="E3678" i="1"/>
  <c r="E3699" i="1"/>
  <c r="B3707" i="1"/>
  <c r="C3699" i="1"/>
  <c r="E3671" i="1"/>
  <c r="B3679" i="1"/>
  <c r="C3671" i="1"/>
  <c r="C3664" i="1"/>
  <c r="B3672" i="1"/>
  <c r="E3664" i="1"/>
  <c r="C3657" i="1"/>
  <c r="B3665" i="1"/>
  <c r="E3657" i="1"/>
  <c r="C3650" i="1"/>
  <c r="B3658" i="1"/>
  <c r="E3650" i="1"/>
  <c r="B3692" i="1"/>
  <c r="E3684" i="1"/>
  <c r="C3684" i="1"/>
  <c r="AD119" i="6"/>
  <c r="F118" i="6"/>
  <c r="H118" i="6"/>
  <c r="I118" i="6" s="1"/>
  <c r="D120" i="6"/>
  <c r="G120" i="6" s="1"/>
  <c r="L120" i="6"/>
  <c r="K121" i="6"/>
  <c r="B122" i="6"/>
  <c r="C121" i="6"/>
  <c r="M119" i="6"/>
  <c r="N119" i="6" s="1"/>
  <c r="E119" i="6"/>
  <c r="AA121" i="6"/>
  <c r="AB120" i="6"/>
  <c r="AC120" i="6" s="1"/>
  <c r="E4523" i="1" l="1"/>
  <c r="B4527" i="1"/>
  <c r="C4523" i="1"/>
  <c r="E4518" i="1"/>
  <c r="B4522" i="1"/>
  <c r="C4518" i="1"/>
  <c r="E4521" i="1"/>
  <c r="B4525" i="1"/>
  <c r="C4521" i="1"/>
  <c r="E4524" i="1"/>
  <c r="B4528" i="1"/>
  <c r="C4524" i="1"/>
  <c r="B3715" i="1"/>
  <c r="C3707" i="1"/>
  <c r="E3707" i="1"/>
  <c r="B3700" i="1"/>
  <c r="C3692" i="1"/>
  <c r="E3692" i="1"/>
  <c r="C3672" i="1"/>
  <c r="E3672" i="1"/>
  <c r="B3680" i="1"/>
  <c r="C3686" i="1"/>
  <c r="B3694" i="1"/>
  <c r="E3686" i="1"/>
  <c r="C3658" i="1"/>
  <c r="B3666" i="1"/>
  <c r="E3658" i="1"/>
  <c r="E3685" i="1"/>
  <c r="B3693" i="1"/>
  <c r="C3685" i="1"/>
  <c r="E3679" i="1"/>
  <c r="B3687" i="1"/>
  <c r="C3679" i="1"/>
  <c r="C3665" i="1"/>
  <c r="E3665" i="1"/>
  <c r="B3673" i="1"/>
  <c r="F119" i="6"/>
  <c r="H119" i="6"/>
  <c r="I119" i="6" s="1"/>
  <c r="AD120" i="6"/>
  <c r="C122" i="6"/>
  <c r="K122" i="6"/>
  <c r="B123" i="6"/>
  <c r="AB121" i="6"/>
  <c r="AC121" i="6" s="1"/>
  <c r="AA122" i="6"/>
  <c r="D121" i="6"/>
  <c r="G121" i="6" s="1"/>
  <c r="L121" i="6"/>
  <c r="E120" i="6"/>
  <c r="M120" i="6"/>
  <c r="N120" i="6" s="1"/>
  <c r="E4528" i="1" l="1"/>
  <c r="B4532" i="1"/>
  <c r="C4528" i="1"/>
  <c r="E4527" i="1"/>
  <c r="B4531" i="1"/>
  <c r="C4527" i="1"/>
  <c r="E4525" i="1"/>
  <c r="B4529" i="1"/>
  <c r="C4525" i="1"/>
  <c r="E4522" i="1"/>
  <c r="B4526" i="1"/>
  <c r="C4522" i="1"/>
  <c r="C3666" i="1"/>
  <c r="B3674" i="1"/>
  <c r="E3666" i="1"/>
  <c r="C3673" i="1"/>
  <c r="E3673" i="1"/>
  <c r="B3681" i="1"/>
  <c r="C3700" i="1"/>
  <c r="B3708" i="1"/>
  <c r="E3700" i="1"/>
  <c r="C3687" i="1"/>
  <c r="B3695" i="1"/>
  <c r="E3687" i="1"/>
  <c r="C3694" i="1"/>
  <c r="B3702" i="1"/>
  <c r="E3694" i="1"/>
  <c r="C3693" i="1"/>
  <c r="E3693" i="1"/>
  <c r="B3701" i="1"/>
  <c r="B3688" i="1"/>
  <c r="E3680" i="1"/>
  <c r="C3680" i="1"/>
  <c r="B3723" i="1"/>
  <c r="C3715" i="1"/>
  <c r="E3715" i="1"/>
  <c r="AD121" i="6"/>
  <c r="F120" i="6"/>
  <c r="H120" i="6"/>
  <c r="I120" i="6" s="1"/>
  <c r="C123" i="6"/>
  <c r="K123" i="6"/>
  <c r="B124" i="6"/>
  <c r="E121" i="6"/>
  <c r="M121" i="6"/>
  <c r="N121" i="6" s="1"/>
  <c r="AB122" i="6"/>
  <c r="AC122" i="6" s="1"/>
  <c r="AA123" i="6"/>
  <c r="L122" i="6"/>
  <c r="D122" i="6"/>
  <c r="G122" i="6" s="1"/>
  <c r="E4529" i="1" l="1"/>
  <c r="B4533" i="1"/>
  <c r="C4529" i="1"/>
  <c r="E4526" i="1"/>
  <c r="B4530" i="1"/>
  <c r="C4526" i="1"/>
  <c r="E4532" i="1"/>
  <c r="C4532" i="1"/>
  <c r="B4536" i="1"/>
  <c r="E4531" i="1"/>
  <c r="B4535" i="1"/>
  <c r="C4531" i="1"/>
  <c r="C3708" i="1"/>
  <c r="E3708" i="1"/>
  <c r="B3716" i="1"/>
  <c r="E3723" i="1"/>
  <c r="B3731" i="1"/>
  <c r="C3723" i="1"/>
  <c r="C3702" i="1"/>
  <c r="B3710" i="1"/>
  <c r="E3702" i="1"/>
  <c r="C3681" i="1"/>
  <c r="B3689" i="1"/>
  <c r="E3681" i="1"/>
  <c r="B3696" i="1"/>
  <c r="C3688" i="1"/>
  <c r="E3688" i="1"/>
  <c r="E3695" i="1"/>
  <c r="B3703" i="1"/>
  <c r="C3695" i="1"/>
  <c r="C3701" i="1"/>
  <c r="B3709" i="1"/>
  <c r="E3701" i="1"/>
  <c r="C3674" i="1"/>
  <c r="E3674" i="1"/>
  <c r="B3682" i="1"/>
  <c r="F121" i="6"/>
  <c r="H121" i="6"/>
  <c r="I121" i="6" s="1"/>
  <c r="AD122" i="6"/>
  <c r="B125" i="6"/>
  <c r="C124" i="6"/>
  <c r="K124" i="6"/>
  <c r="E122" i="6"/>
  <c r="M122" i="6"/>
  <c r="N122" i="6" s="1"/>
  <c r="AA124" i="6"/>
  <c r="AB123" i="6"/>
  <c r="AC123" i="6" s="1"/>
  <c r="D123" i="6"/>
  <c r="G123" i="6" s="1"/>
  <c r="L123" i="6"/>
  <c r="E4535" i="1" l="1"/>
  <c r="B4539" i="1"/>
  <c r="C4535" i="1"/>
  <c r="E4533" i="1"/>
  <c r="B4537" i="1"/>
  <c r="C4533" i="1"/>
  <c r="E4536" i="1"/>
  <c r="B4540" i="1"/>
  <c r="C4536" i="1"/>
  <c r="E4530" i="1"/>
  <c r="B4534" i="1"/>
  <c r="C4530" i="1"/>
  <c r="C3710" i="1"/>
  <c r="B3718" i="1"/>
  <c r="E3710" i="1"/>
  <c r="C3696" i="1"/>
  <c r="B3704" i="1"/>
  <c r="E3696" i="1"/>
  <c r="B3739" i="1"/>
  <c r="C3731" i="1"/>
  <c r="E3731" i="1"/>
  <c r="C3689" i="1"/>
  <c r="E3689" i="1"/>
  <c r="B3697" i="1"/>
  <c r="B3724" i="1"/>
  <c r="E3716" i="1"/>
  <c r="C3716" i="1"/>
  <c r="C3709" i="1"/>
  <c r="B3717" i="1"/>
  <c r="E3709" i="1"/>
  <c r="E3682" i="1"/>
  <c r="C3682" i="1"/>
  <c r="B3690" i="1"/>
  <c r="B3711" i="1"/>
  <c r="E3703" i="1"/>
  <c r="C3703" i="1"/>
  <c r="F122" i="6"/>
  <c r="H122" i="6"/>
  <c r="I122" i="6" s="1"/>
  <c r="AD123" i="6"/>
  <c r="M123" i="6"/>
  <c r="N123" i="6" s="1"/>
  <c r="E123" i="6"/>
  <c r="D124" i="6"/>
  <c r="G124" i="6" s="1"/>
  <c r="L124" i="6"/>
  <c r="AA125" i="6"/>
  <c r="AB124" i="6"/>
  <c r="AC124" i="6" s="1"/>
  <c r="K125" i="6"/>
  <c r="B126" i="6"/>
  <c r="C125" i="6"/>
  <c r="E4540" i="1" l="1"/>
  <c r="C4540" i="1"/>
  <c r="B4544" i="1"/>
  <c r="E4534" i="1"/>
  <c r="B4538" i="1"/>
  <c r="C4534" i="1"/>
  <c r="E4539" i="1"/>
  <c r="B4543" i="1"/>
  <c r="C4539" i="1"/>
  <c r="E4537" i="1"/>
  <c r="B4541" i="1"/>
  <c r="C4537" i="1"/>
  <c r="C3717" i="1"/>
  <c r="B3725" i="1"/>
  <c r="E3717" i="1"/>
  <c r="C3739" i="1"/>
  <c r="E3739" i="1"/>
  <c r="E3711" i="1"/>
  <c r="B3719" i="1"/>
  <c r="C3711" i="1"/>
  <c r="E3690" i="1"/>
  <c r="C3690" i="1"/>
  <c r="B3698" i="1"/>
  <c r="B3732" i="1"/>
  <c r="C3724" i="1"/>
  <c r="E3724" i="1"/>
  <c r="C3704" i="1"/>
  <c r="E3704" i="1"/>
  <c r="B3712" i="1"/>
  <c r="C3697" i="1"/>
  <c r="B3705" i="1"/>
  <c r="E3697" i="1"/>
  <c r="C3718" i="1"/>
  <c r="B3726" i="1"/>
  <c r="E3718" i="1"/>
  <c r="F123" i="6"/>
  <c r="H123" i="6"/>
  <c r="I123" i="6" s="1"/>
  <c r="AD124" i="6"/>
  <c r="AB125" i="6"/>
  <c r="AC125" i="6" s="1"/>
  <c r="AA126" i="6"/>
  <c r="D125" i="6"/>
  <c r="G125" i="6" s="1"/>
  <c r="L125" i="6"/>
  <c r="C126" i="6"/>
  <c r="K126" i="6"/>
  <c r="B127" i="6"/>
  <c r="E124" i="6"/>
  <c r="M124" i="6"/>
  <c r="N124" i="6" s="1"/>
  <c r="C4543" i="1" l="1"/>
  <c r="E4543" i="1"/>
  <c r="E4541" i="1"/>
  <c r="B4545" i="1"/>
  <c r="C4541" i="1"/>
  <c r="C4544" i="1"/>
  <c r="E4544" i="1"/>
  <c r="E4538" i="1"/>
  <c r="B4542" i="1"/>
  <c r="C4538" i="1"/>
  <c r="E3719" i="1"/>
  <c r="B3727" i="1"/>
  <c r="C3719" i="1"/>
  <c r="C3732" i="1"/>
  <c r="E3732" i="1"/>
  <c r="B3740" i="1"/>
  <c r="C3725" i="1"/>
  <c r="E3725" i="1"/>
  <c r="B3733" i="1"/>
  <c r="C3726" i="1"/>
  <c r="B3734" i="1"/>
  <c r="E3726" i="1"/>
  <c r="C3705" i="1"/>
  <c r="B3713" i="1"/>
  <c r="E3705" i="1"/>
  <c r="C3698" i="1"/>
  <c r="E3698" i="1"/>
  <c r="B3706" i="1"/>
  <c r="B3720" i="1"/>
  <c r="C3712" i="1"/>
  <c r="E3712" i="1"/>
  <c r="AD125" i="6"/>
  <c r="F124" i="6"/>
  <c r="H124" i="6"/>
  <c r="I124" i="6" s="1"/>
  <c r="L126" i="6"/>
  <c r="D126" i="6"/>
  <c r="G126" i="6" s="1"/>
  <c r="K127" i="6"/>
  <c r="B128" i="6"/>
  <c r="C127" i="6"/>
  <c r="AA127" i="6"/>
  <c r="AB126" i="6"/>
  <c r="AC126" i="6" s="1"/>
  <c r="E125" i="6"/>
  <c r="M125" i="6"/>
  <c r="N125" i="6" s="1"/>
  <c r="C4545" i="1" l="1"/>
  <c r="E4545" i="1"/>
  <c r="E4542" i="1"/>
  <c r="B4546" i="1"/>
  <c r="C4542" i="1"/>
  <c r="C3733" i="1"/>
  <c r="E3733" i="1"/>
  <c r="B3741" i="1"/>
  <c r="C3713" i="1"/>
  <c r="E3713" i="1"/>
  <c r="B3721" i="1"/>
  <c r="C3740" i="1"/>
  <c r="E3740" i="1"/>
  <c r="C3720" i="1"/>
  <c r="E3720" i="1"/>
  <c r="B3728" i="1"/>
  <c r="E3734" i="1"/>
  <c r="B3742" i="1"/>
  <c r="C3734" i="1"/>
  <c r="C3706" i="1"/>
  <c r="E3706" i="1"/>
  <c r="B3714" i="1"/>
  <c r="E3727" i="1"/>
  <c r="C3727" i="1"/>
  <c r="B3735" i="1"/>
  <c r="F125" i="6"/>
  <c r="H125" i="6"/>
  <c r="I125" i="6" s="1"/>
  <c r="AD126" i="6"/>
  <c r="B129" i="6"/>
  <c r="C128" i="6"/>
  <c r="K128" i="6"/>
  <c r="AA128" i="6"/>
  <c r="AB127" i="6"/>
  <c r="AC127" i="6" s="1"/>
  <c r="E126" i="6"/>
  <c r="M126" i="6"/>
  <c r="N126" i="6" s="1"/>
  <c r="D127" i="6"/>
  <c r="G127" i="6" s="1"/>
  <c r="L127" i="6"/>
  <c r="C4546" i="1" l="1"/>
  <c r="E4546" i="1"/>
  <c r="C3721" i="1"/>
  <c r="B3729" i="1"/>
  <c r="E3721" i="1"/>
  <c r="E3742" i="1"/>
  <c r="C3742" i="1"/>
  <c r="E3728" i="1"/>
  <c r="B3736" i="1"/>
  <c r="C3728" i="1"/>
  <c r="C3741" i="1"/>
  <c r="E3741" i="1"/>
  <c r="E3735" i="1"/>
  <c r="C3735" i="1"/>
  <c r="B3743" i="1"/>
  <c r="C3714" i="1"/>
  <c r="B3722" i="1"/>
  <c r="E3714" i="1"/>
  <c r="F126" i="6"/>
  <c r="H126" i="6"/>
  <c r="I126" i="6" s="1"/>
  <c r="AD127" i="6"/>
  <c r="D128" i="6"/>
  <c r="G128" i="6" s="1"/>
  <c r="L128" i="6"/>
  <c r="K129" i="6"/>
  <c r="B130" i="6"/>
  <c r="C129" i="6"/>
  <c r="AA129" i="6"/>
  <c r="AB128" i="6"/>
  <c r="AC128" i="6" s="1"/>
  <c r="M127" i="6"/>
  <c r="N127" i="6" s="1"/>
  <c r="E127" i="6"/>
  <c r="C3722" i="1" l="1"/>
  <c r="E3722" i="1"/>
  <c r="B3730" i="1"/>
  <c r="C3736" i="1"/>
  <c r="E3736" i="1"/>
  <c r="B3744" i="1"/>
  <c r="E3743" i="1"/>
  <c r="C3743" i="1"/>
  <c r="C3729" i="1"/>
  <c r="B3737" i="1"/>
  <c r="E3729" i="1"/>
  <c r="AD128" i="6"/>
  <c r="F127" i="6"/>
  <c r="H127" i="6"/>
  <c r="I127" i="6" s="1"/>
  <c r="C130" i="6"/>
  <c r="K130" i="6"/>
  <c r="B131" i="6"/>
  <c r="AB129" i="6"/>
  <c r="AC129" i="6" s="1"/>
  <c r="AA130" i="6"/>
  <c r="D129" i="6"/>
  <c r="G129" i="6" s="1"/>
  <c r="L129" i="6"/>
  <c r="E128" i="6"/>
  <c r="M128" i="6"/>
  <c r="N128" i="6" s="1"/>
  <c r="E3744" i="1" l="1"/>
  <c r="C3744" i="1"/>
  <c r="C3730" i="1"/>
  <c r="E3730" i="1"/>
  <c r="B3738" i="1"/>
  <c r="C3737" i="1"/>
  <c r="B3745" i="1"/>
  <c r="E3737" i="1"/>
  <c r="F128" i="6"/>
  <c r="H128" i="6" s="1"/>
  <c r="I128" i="6" s="1"/>
  <c r="AD129" i="6"/>
  <c r="C131" i="6"/>
  <c r="K131" i="6"/>
  <c r="B132" i="6"/>
  <c r="E129" i="6"/>
  <c r="M129" i="6"/>
  <c r="N129" i="6" s="1"/>
  <c r="AB130" i="6"/>
  <c r="AC130" i="6" s="1"/>
  <c r="AA131" i="6"/>
  <c r="L130" i="6"/>
  <c r="D130" i="6"/>
  <c r="G130" i="6" s="1"/>
  <c r="C3745" i="1" l="1"/>
  <c r="E3745" i="1"/>
  <c r="C3738" i="1"/>
  <c r="B3746" i="1"/>
  <c r="E3738" i="1"/>
  <c r="AD130" i="6"/>
  <c r="F129" i="6"/>
  <c r="H129" i="6"/>
  <c r="I129" i="6" s="1"/>
  <c r="D131" i="6"/>
  <c r="G131" i="6" s="1"/>
  <c r="L131" i="6"/>
  <c r="E130" i="6"/>
  <c r="M130" i="6"/>
  <c r="N130" i="6" s="1"/>
  <c r="AA132" i="6"/>
  <c r="AB131" i="6"/>
  <c r="AC131" i="6" s="1"/>
  <c r="B133" i="6"/>
  <c r="C132" i="6"/>
  <c r="K132" i="6"/>
  <c r="C3746" i="1" l="1"/>
  <c r="E3746" i="1"/>
  <c r="F130" i="6"/>
  <c r="H130" i="6"/>
  <c r="I130" i="6" s="1"/>
  <c r="AD131" i="6"/>
  <c r="D132" i="6"/>
  <c r="G132" i="6" s="1"/>
  <c r="L132" i="6"/>
  <c r="AA133" i="6"/>
  <c r="AB132" i="6"/>
  <c r="AC132" i="6" s="1"/>
  <c r="K133" i="6"/>
  <c r="B134" i="6"/>
  <c r="C133" i="6"/>
  <c r="M131" i="6"/>
  <c r="N131" i="6" s="1"/>
  <c r="E131" i="6"/>
  <c r="AD132" i="6" l="1"/>
  <c r="F131" i="6"/>
  <c r="H131" i="6" s="1"/>
  <c r="I131" i="6" s="1"/>
  <c r="C134" i="6"/>
  <c r="K134" i="6"/>
  <c r="B135" i="6"/>
  <c r="D133" i="6"/>
  <c r="G133" i="6" s="1"/>
  <c r="L133" i="6"/>
  <c r="AB133" i="6"/>
  <c r="AC133" i="6" s="1"/>
  <c r="AA134" i="6"/>
  <c r="E132" i="6"/>
  <c r="M132" i="6"/>
  <c r="N132" i="6" s="1"/>
  <c r="F132" i="6" l="1"/>
  <c r="H132" i="6"/>
  <c r="I132" i="6" s="1"/>
  <c r="AD133" i="6"/>
  <c r="C135" i="6"/>
  <c r="K135" i="6"/>
  <c r="B136" i="6"/>
  <c r="E133" i="6"/>
  <c r="M133" i="6"/>
  <c r="N133" i="6" s="1"/>
  <c r="AB134" i="6"/>
  <c r="AC134" i="6" s="1"/>
  <c r="AA135" i="6"/>
  <c r="L134" i="6"/>
  <c r="D134" i="6"/>
  <c r="G134" i="6" s="1"/>
  <c r="F133" i="6" l="1"/>
  <c r="H133" i="6"/>
  <c r="I133" i="6" s="1"/>
  <c r="AD134" i="6"/>
  <c r="E134" i="6"/>
  <c r="M134" i="6"/>
  <c r="N134" i="6" s="1"/>
  <c r="D135" i="6"/>
  <c r="G135" i="6" s="1"/>
  <c r="L135" i="6"/>
  <c r="AA136" i="6"/>
  <c r="AB135" i="6"/>
  <c r="AC135" i="6" s="1"/>
  <c r="B137" i="6"/>
  <c r="C136" i="6"/>
  <c r="K136" i="6"/>
  <c r="F134" i="6" l="1"/>
  <c r="H134" i="6"/>
  <c r="I134" i="6" s="1"/>
  <c r="AD135" i="6"/>
  <c r="AA137" i="6"/>
  <c r="AB136" i="6"/>
  <c r="AC136" i="6" s="1"/>
  <c r="M135" i="6"/>
  <c r="N135" i="6" s="1"/>
  <c r="E135" i="6"/>
  <c r="D136" i="6"/>
  <c r="G136" i="6" s="1"/>
  <c r="L136" i="6"/>
  <c r="K137" i="6"/>
  <c r="B138" i="6"/>
  <c r="C137" i="6"/>
  <c r="AD136" i="6" l="1"/>
  <c r="F135" i="6"/>
  <c r="H135" i="6"/>
  <c r="I135" i="6" s="1"/>
  <c r="C138" i="6"/>
  <c r="K138" i="6"/>
  <c r="B139" i="6"/>
  <c r="D137" i="6"/>
  <c r="G137" i="6" s="1"/>
  <c r="L137" i="6"/>
  <c r="E136" i="6"/>
  <c r="M136" i="6"/>
  <c r="N136" i="6" s="1"/>
  <c r="AB137" i="6"/>
  <c r="AC137" i="6" s="1"/>
  <c r="AA138" i="6"/>
  <c r="AD137" i="6" l="1"/>
  <c r="F136" i="6"/>
  <c r="H136" i="6" s="1"/>
  <c r="I136" i="6" s="1"/>
  <c r="L138" i="6"/>
  <c r="D138" i="6"/>
  <c r="G138" i="6" s="1"/>
  <c r="E137" i="6"/>
  <c r="M137" i="6"/>
  <c r="N137" i="6" s="1"/>
  <c r="AB138" i="6"/>
  <c r="AC138" i="6" s="1"/>
  <c r="AA139" i="6"/>
  <c r="C139" i="6"/>
  <c r="K139" i="6"/>
  <c r="B140" i="6"/>
  <c r="AD138" i="6" l="1"/>
  <c r="F137" i="6"/>
  <c r="H137" i="6" s="1"/>
  <c r="I137" i="6" s="1"/>
  <c r="D139" i="6"/>
  <c r="G139" i="6" s="1"/>
  <c r="L139" i="6"/>
  <c r="AA140" i="6"/>
  <c r="AB139" i="6"/>
  <c r="AC139" i="6" s="1"/>
  <c r="E138" i="6"/>
  <c r="M138" i="6"/>
  <c r="N138" i="6" s="1"/>
  <c r="B141" i="6"/>
  <c r="C140" i="6"/>
  <c r="K140" i="6"/>
  <c r="F138" i="6" l="1"/>
  <c r="H138" i="6"/>
  <c r="I138" i="6" s="1"/>
  <c r="AD139" i="6"/>
  <c r="AA141" i="6"/>
  <c r="AB140" i="6"/>
  <c r="AC140" i="6" s="1"/>
  <c r="D140" i="6"/>
  <c r="G140" i="6" s="1"/>
  <c r="L140" i="6"/>
  <c r="K141" i="6"/>
  <c r="B142" i="6"/>
  <c r="C141" i="6"/>
  <c r="M139" i="6"/>
  <c r="N139" i="6" s="1"/>
  <c r="E139" i="6"/>
  <c r="F139" i="6" l="1"/>
  <c r="H139" i="6"/>
  <c r="I139" i="6" s="1"/>
  <c r="AD140" i="6"/>
  <c r="C142" i="6"/>
  <c r="K142" i="6"/>
  <c r="B143" i="6"/>
  <c r="D141" i="6"/>
  <c r="G141" i="6" s="1"/>
  <c r="L141" i="6"/>
  <c r="E140" i="6"/>
  <c r="M140" i="6"/>
  <c r="N140" i="6" s="1"/>
  <c r="AB141" i="6"/>
  <c r="AC141" i="6" s="1"/>
  <c r="AA142" i="6"/>
  <c r="AD141" i="6" l="1"/>
  <c r="F140" i="6"/>
  <c r="H140" i="6"/>
  <c r="I140" i="6" s="1"/>
  <c r="L142" i="6"/>
  <c r="D142" i="6"/>
  <c r="G142" i="6" s="1"/>
  <c r="AB142" i="6"/>
  <c r="AC142" i="6" s="1"/>
  <c r="AA143" i="6"/>
  <c r="E141" i="6"/>
  <c r="M141" i="6"/>
  <c r="N141" i="6" s="1"/>
  <c r="C143" i="6"/>
  <c r="K143" i="6"/>
  <c r="B144" i="6"/>
  <c r="F141" i="6" l="1"/>
  <c r="H141" i="6"/>
  <c r="I141" i="6" s="1"/>
  <c r="AD142" i="6"/>
  <c r="AA144" i="6"/>
  <c r="AB143" i="6"/>
  <c r="AC143" i="6" s="1"/>
  <c r="E142" i="6"/>
  <c r="M142" i="6"/>
  <c r="N142" i="6" s="1"/>
  <c r="B145" i="6"/>
  <c r="C144" i="6"/>
  <c r="K144" i="6"/>
  <c r="D143" i="6"/>
  <c r="G143" i="6" s="1"/>
  <c r="L143" i="6"/>
  <c r="AD143" i="6" l="1"/>
  <c r="F142" i="6"/>
  <c r="H142" i="6"/>
  <c r="I142" i="6" s="1"/>
  <c r="D144" i="6"/>
  <c r="G144" i="6" s="1"/>
  <c r="L144" i="6"/>
  <c r="K145" i="6"/>
  <c r="B146" i="6"/>
  <c r="C145" i="6"/>
  <c r="M143" i="6"/>
  <c r="N143" i="6" s="1"/>
  <c r="E143" i="6"/>
  <c r="AA145" i="6"/>
  <c r="AB144" i="6"/>
  <c r="AC144" i="6" s="1"/>
  <c r="AD144" i="6" l="1"/>
  <c r="F143" i="6"/>
  <c r="H143" i="6"/>
  <c r="I143" i="6" s="1"/>
  <c r="E144" i="6"/>
  <c r="M144" i="6"/>
  <c r="N144" i="6" s="1"/>
  <c r="AB145" i="6"/>
  <c r="AC145" i="6" s="1"/>
  <c r="AA146" i="6"/>
  <c r="C146" i="6"/>
  <c r="K146" i="6"/>
  <c r="B147" i="6"/>
  <c r="D145" i="6"/>
  <c r="G145" i="6" s="1"/>
  <c r="L145" i="6"/>
  <c r="AD145" i="6" l="1"/>
  <c r="F144" i="6"/>
  <c r="H144" i="6"/>
  <c r="I144" i="6" s="1"/>
  <c r="AB146" i="6"/>
  <c r="AC146" i="6" s="1"/>
  <c r="AA147" i="6"/>
  <c r="C147" i="6"/>
  <c r="K147" i="6"/>
  <c r="B148" i="6"/>
  <c r="E145" i="6"/>
  <c r="M145" i="6"/>
  <c r="N145" i="6" s="1"/>
  <c r="L146" i="6"/>
  <c r="D146" i="6"/>
  <c r="G146" i="6" s="1"/>
  <c r="AD146" i="6" l="1"/>
  <c r="F145" i="6"/>
  <c r="H145" i="6"/>
  <c r="I145" i="6" s="1"/>
  <c r="AD147" i="6"/>
  <c r="D147" i="6"/>
  <c r="G147" i="6" s="1"/>
  <c r="L147" i="6"/>
  <c r="E146" i="6"/>
  <c r="M146" i="6"/>
  <c r="N146" i="6" s="1"/>
  <c r="AA148" i="6"/>
  <c r="AB147" i="6"/>
  <c r="AC147" i="6" s="1"/>
  <c r="B149" i="6"/>
  <c r="C148" i="6"/>
  <c r="K148" i="6"/>
  <c r="F146" i="6" l="1"/>
  <c r="H146" i="6" s="1"/>
  <c r="I146" i="6" s="1"/>
  <c r="D148" i="6"/>
  <c r="G148" i="6" s="1"/>
  <c r="L148" i="6"/>
  <c r="K149" i="6"/>
  <c r="B150" i="6"/>
  <c r="C149" i="6"/>
  <c r="AA149" i="6"/>
  <c r="AB148" i="6"/>
  <c r="AC148" i="6" s="1"/>
  <c r="M147" i="6"/>
  <c r="N147" i="6" s="1"/>
  <c r="E147" i="6"/>
  <c r="F147" i="6" l="1"/>
  <c r="H147" i="6"/>
  <c r="I147" i="6" s="1"/>
  <c r="AD148" i="6"/>
  <c r="AB149" i="6"/>
  <c r="AC149" i="6" s="1"/>
  <c r="AA150" i="6"/>
  <c r="D149" i="6"/>
  <c r="G149" i="6" s="1"/>
  <c r="L149" i="6"/>
  <c r="C150" i="6"/>
  <c r="K150" i="6"/>
  <c r="B151" i="6"/>
  <c r="E148" i="6"/>
  <c r="M148" i="6"/>
  <c r="N148" i="6" s="1"/>
  <c r="AD149" i="6" l="1"/>
  <c r="F148" i="6"/>
  <c r="H148" i="6" s="1"/>
  <c r="I148" i="6" s="1"/>
  <c r="C151" i="6"/>
  <c r="K151" i="6"/>
  <c r="B152" i="6"/>
  <c r="E149" i="6"/>
  <c r="M149" i="6"/>
  <c r="N149" i="6" s="1"/>
  <c r="AB150" i="6"/>
  <c r="AC150" i="6" s="1"/>
  <c r="AA151" i="6"/>
  <c r="L150" i="6"/>
  <c r="D150" i="6"/>
  <c r="G150" i="6" s="1"/>
  <c r="AD150" i="6" l="1"/>
  <c r="F149" i="6"/>
  <c r="H149" i="6"/>
  <c r="I149" i="6" s="1"/>
  <c r="E150" i="6"/>
  <c r="M150" i="6"/>
  <c r="N150" i="6" s="1"/>
  <c r="AA152" i="6"/>
  <c r="AB151" i="6"/>
  <c r="AC151" i="6" s="1"/>
  <c r="B153" i="6"/>
  <c r="C152" i="6"/>
  <c r="K152" i="6"/>
  <c r="D151" i="6"/>
  <c r="G151" i="6" s="1"/>
  <c r="L151" i="6"/>
  <c r="F150" i="6" l="1"/>
  <c r="H150" i="6"/>
  <c r="I150" i="6" s="1"/>
  <c r="AD151" i="6"/>
  <c r="AA153" i="6"/>
  <c r="AB152" i="6"/>
  <c r="AC152" i="6" s="1"/>
  <c r="M151" i="6"/>
  <c r="N151" i="6" s="1"/>
  <c r="E151" i="6"/>
  <c r="D152" i="6"/>
  <c r="G152" i="6" s="1"/>
  <c r="L152" i="6"/>
  <c r="K153" i="6"/>
  <c r="B154" i="6"/>
  <c r="C153" i="6"/>
  <c r="AD152" i="6" l="1"/>
  <c r="F151" i="6"/>
  <c r="H151" i="6" s="1"/>
  <c r="I151" i="6" s="1"/>
  <c r="D153" i="6"/>
  <c r="G153" i="6" s="1"/>
  <c r="L153" i="6"/>
  <c r="E152" i="6"/>
  <c r="M152" i="6"/>
  <c r="N152" i="6" s="1"/>
  <c r="C154" i="6"/>
  <c r="K154" i="6"/>
  <c r="B155" i="6"/>
  <c r="AB153" i="6"/>
  <c r="AC153" i="6" s="1"/>
  <c r="AA154" i="6"/>
  <c r="AD153" i="6" l="1"/>
  <c r="F152" i="6"/>
  <c r="H152" i="6"/>
  <c r="I152" i="6" s="1"/>
  <c r="AB154" i="6"/>
  <c r="AC154" i="6" s="1"/>
  <c r="AA155" i="6"/>
  <c r="L154" i="6"/>
  <c r="D154" i="6"/>
  <c r="G154" i="6" s="1"/>
  <c r="C155" i="6"/>
  <c r="K155" i="6"/>
  <c r="B156" i="6"/>
  <c r="E153" i="6"/>
  <c r="M153" i="6"/>
  <c r="N153" i="6" s="1"/>
  <c r="AD154" i="6" l="1"/>
  <c r="F153" i="6"/>
  <c r="H153" i="6"/>
  <c r="I153" i="6" s="1"/>
  <c r="E154" i="6"/>
  <c r="M154" i="6"/>
  <c r="N154" i="6" s="1"/>
  <c r="B157" i="6"/>
  <c r="C156" i="6"/>
  <c r="K156" i="6"/>
  <c r="AA156" i="6"/>
  <c r="AB155" i="6"/>
  <c r="AC155" i="6" s="1"/>
  <c r="D155" i="6"/>
  <c r="G155" i="6" s="1"/>
  <c r="L155" i="6"/>
  <c r="F154" i="6" l="1"/>
  <c r="H154" i="6" s="1"/>
  <c r="I154" i="6" s="1"/>
  <c r="AD155" i="6"/>
  <c r="AA157" i="6"/>
  <c r="AB156" i="6"/>
  <c r="AC156" i="6" s="1"/>
  <c r="M155" i="6"/>
  <c r="N155" i="6" s="1"/>
  <c r="E155" i="6"/>
  <c r="D156" i="6"/>
  <c r="G156" i="6" s="1"/>
  <c r="L156" i="6"/>
  <c r="K157" i="6"/>
  <c r="B158" i="6"/>
  <c r="C157" i="6"/>
  <c r="AD156" i="6" l="1"/>
  <c r="F155" i="6"/>
  <c r="H155" i="6"/>
  <c r="I155" i="6" s="1"/>
  <c r="C158" i="6"/>
  <c r="K158" i="6"/>
  <c r="B159" i="6"/>
  <c r="D157" i="6"/>
  <c r="G157" i="6" s="1"/>
  <c r="L157" i="6"/>
  <c r="E156" i="6"/>
  <c r="M156" i="6"/>
  <c r="N156" i="6" s="1"/>
  <c r="AB157" i="6"/>
  <c r="AC157" i="6" s="1"/>
  <c r="AA158" i="6"/>
  <c r="AD157" i="6" l="1"/>
  <c r="F156" i="6"/>
  <c r="H156" i="6"/>
  <c r="I156" i="6" s="1"/>
  <c r="AB158" i="6"/>
  <c r="AC158" i="6" s="1"/>
  <c r="AA159" i="6"/>
  <c r="C159" i="6"/>
  <c r="K159" i="6"/>
  <c r="B160" i="6"/>
  <c r="E157" i="6"/>
  <c r="M157" i="6"/>
  <c r="N157" i="6" s="1"/>
  <c r="L158" i="6"/>
  <c r="D158" i="6"/>
  <c r="G158" i="6" s="1"/>
  <c r="F157" i="6" l="1"/>
  <c r="H157" i="6" s="1"/>
  <c r="I157" i="6" s="1"/>
  <c r="AD158" i="6"/>
  <c r="AA160" i="6"/>
  <c r="AB159" i="6"/>
  <c r="AC159" i="6" s="1"/>
  <c r="E158" i="6"/>
  <c r="M158" i="6"/>
  <c r="N158" i="6" s="1"/>
  <c r="D159" i="6"/>
  <c r="G159" i="6" s="1"/>
  <c r="L159" i="6"/>
  <c r="B161" i="6"/>
  <c r="C160" i="6"/>
  <c r="K160" i="6"/>
  <c r="AD159" i="6" l="1"/>
  <c r="F158" i="6"/>
  <c r="H158" i="6"/>
  <c r="I158" i="6" s="1"/>
  <c r="D160" i="6"/>
  <c r="G160" i="6" s="1"/>
  <c r="L160" i="6"/>
  <c r="K161" i="6"/>
  <c r="B162" i="6"/>
  <c r="C161" i="6"/>
  <c r="M159" i="6"/>
  <c r="N159" i="6" s="1"/>
  <c r="E159" i="6"/>
  <c r="AA161" i="6"/>
  <c r="AB160" i="6"/>
  <c r="AC160" i="6" s="1"/>
  <c r="F159" i="6" l="1"/>
  <c r="H159" i="6" s="1"/>
  <c r="I159" i="6" s="1"/>
  <c r="AD160" i="6"/>
  <c r="D161" i="6"/>
  <c r="G161" i="6" s="1"/>
  <c r="L161" i="6"/>
  <c r="E160" i="6"/>
  <c r="M160" i="6"/>
  <c r="N160" i="6" s="1"/>
  <c r="AB161" i="6"/>
  <c r="AC161" i="6" s="1"/>
  <c r="AA162" i="6"/>
  <c r="C162" i="6"/>
  <c r="K162" i="6"/>
  <c r="B163" i="6"/>
  <c r="F160" i="6" l="1"/>
  <c r="H160" i="6"/>
  <c r="I160" i="6" s="1"/>
  <c r="AD161" i="6"/>
  <c r="AB162" i="6"/>
  <c r="AC162" i="6" s="1"/>
  <c r="AA163" i="6"/>
  <c r="C163" i="6"/>
  <c r="K163" i="6"/>
  <c r="B164" i="6"/>
  <c r="E161" i="6"/>
  <c r="M161" i="6"/>
  <c r="N161" i="6" s="1"/>
  <c r="L162" i="6"/>
  <c r="D162" i="6"/>
  <c r="G162" i="6" s="1"/>
  <c r="AD162" i="6" l="1"/>
  <c r="F161" i="6"/>
  <c r="H161" i="6"/>
  <c r="I161" i="6" s="1"/>
  <c r="D163" i="6"/>
  <c r="G163" i="6" s="1"/>
  <c r="L163" i="6"/>
  <c r="AA164" i="6"/>
  <c r="AB163" i="6"/>
  <c r="AC163" i="6" s="1"/>
  <c r="E162" i="6"/>
  <c r="M162" i="6"/>
  <c r="N162" i="6" s="1"/>
  <c r="B165" i="6"/>
  <c r="C164" i="6"/>
  <c r="K164" i="6"/>
  <c r="F162" i="6" l="1"/>
  <c r="H162" i="6" s="1"/>
  <c r="I162" i="6" s="1"/>
  <c r="AD163" i="6"/>
  <c r="D164" i="6"/>
  <c r="G164" i="6" s="1"/>
  <c r="L164" i="6"/>
  <c r="K165" i="6"/>
  <c r="B166" i="6"/>
  <c r="C165" i="6"/>
  <c r="AA165" i="6"/>
  <c r="AB164" i="6"/>
  <c r="AC164" i="6" s="1"/>
  <c r="M163" i="6"/>
  <c r="N163" i="6" s="1"/>
  <c r="E163" i="6"/>
  <c r="AD164" i="6" l="1"/>
  <c r="F163" i="6"/>
  <c r="H163" i="6"/>
  <c r="I163" i="6" s="1"/>
  <c r="E164" i="6"/>
  <c r="M164" i="6"/>
  <c r="N164" i="6" s="1"/>
  <c r="AB165" i="6"/>
  <c r="AC165" i="6" s="1"/>
  <c r="AA166" i="6"/>
  <c r="D165" i="6"/>
  <c r="G165" i="6" s="1"/>
  <c r="L165" i="6"/>
  <c r="C166" i="6"/>
  <c r="K166" i="6"/>
  <c r="B167" i="6"/>
  <c r="AD165" i="6" l="1"/>
  <c r="F164" i="6"/>
  <c r="H164" i="6"/>
  <c r="I164" i="6" s="1"/>
  <c r="C167" i="6"/>
  <c r="K167" i="6"/>
  <c r="B168" i="6"/>
  <c r="E165" i="6"/>
  <c r="M165" i="6"/>
  <c r="N165" i="6" s="1"/>
  <c r="AB166" i="6"/>
  <c r="AC166" i="6" s="1"/>
  <c r="AA167" i="6"/>
  <c r="L166" i="6"/>
  <c r="D166" i="6"/>
  <c r="G166" i="6" s="1"/>
  <c r="F165" i="6" l="1"/>
  <c r="H165" i="6"/>
  <c r="I165" i="6" s="1"/>
  <c r="AD166" i="6"/>
  <c r="B169" i="6"/>
  <c r="C168" i="6"/>
  <c r="K168" i="6"/>
  <c r="AA168" i="6"/>
  <c r="AB167" i="6"/>
  <c r="AC167" i="6" s="1"/>
  <c r="E166" i="6"/>
  <c r="M166" i="6"/>
  <c r="N166" i="6" s="1"/>
  <c r="D167" i="6"/>
  <c r="G167" i="6" s="1"/>
  <c r="L167" i="6"/>
  <c r="F166" i="6" l="1"/>
  <c r="H166" i="6" s="1"/>
  <c r="I166" i="6" s="1"/>
  <c r="AD167" i="6"/>
  <c r="D168" i="6"/>
  <c r="G168" i="6" s="1"/>
  <c r="L168" i="6"/>
  <c r="M167" i="6"/>
  <c r="N167" i="6" s="1"/>
  <c r="E167" i="6"/>
  <c r="AA169" i="6"/>
  <c r="AB168" i="6"/>
  <c r="AC168" i="6" s="1"/>
  <c r="K169" i="6"/>
  <c r="B170" i="6"/>
  <c r="C169" i="6"/>
  <c r="AD168" i="6" l="1"/>
  <c r="F167" i="6"/>
  <c r="H167" i="6"/>
  <c r="I167" i="6" s="1"/>
  <c r="AB169" i="6"/>
  <c r="AC169" i="6" s="1"/>
  <c r="AA170" i="6"/>
  <c r="E168" i="6"/>
  <c r="M168" i="6"/>
  <c r="N168" i="6" s="1"/>
  <c r="D169" i="6"/>
  <c r="G169" i="6" s="1"/>
  <c r="L169" i="6"/>
  <c r="C170" i="6"/>
  <c r="K170" i="6"/>
  <c r="B171" i="6"/>
  <c r="F168" i="6" l="1"/>
  <c r="H168" i="6" s="1"/>
  <c r="I168" i="6" s="1"/>
  <c r="AD169" i="6"/>
  <c r="L170" i="6"/>
  <c r="D170" i="6"/>
  <c r="G170" i="6" s="1"/>
  <c r="AB170" i="6"/>
  <c r="AC170" i="6" s="1"/>
  <c r="AA171" i="6"/>
  <c r="C171" i="6"/>
  <c r="K171" i="6"/>
  <c r="B172" i="6"/>
  <c r="E169" i="6"/>
  <c r="M169" i="6"/>
  <c r="N169" i="6" s="1"/>
  <c r="AD170" i="6" l="1"/>
  <c r="F169" i="6"/>
  <c r="H169" i="6"/>
  <c r="I169" i="6" s="1"/>
  <c r="E170" i="6"/>
  <c r="M170" i="6"/>
  <c r="N170" i="6" s="1"/>
  <c r="D171" i="6"/>
  <c r="G171" i="6" s="1"/>
  <c r="L171" i="6"/>
  <c r="AA172" i="6"/>
  <c r="AB171" i="6"/>
  <c r="AC171" i="6" s="1"/>
  <c r="B173" i="6"/>
  <c r="C172" i="6"/>
  <c r="K172" i="6"/>
  <c r="AD171" i="6" l="1"/>
  <c r="F170" i="6"/>
  <c r="H170" i="6" s="1"/>
  <c r="I170" i="6" s="1"/>
  <c r="AA173" i="6"/>
  <c r="AB172" i="6"/>
  <c r="AC172" i="6" s="1"/>
  <c r="D172" i="6"/>
  <c r="G172" i="6" s="1"/>
  <c r="L172" i="6"/>
  <c r="K173" i="6"/>
  <c r="B174" i="6"/>
  <c r="C173" i="6"/>
  <c r="M171" i="6"/>
  <c r="N171" i="6" s="1"/>
  <c r="E171" i="6"/>
  <c r="AD172" i="6" l="1"/>
  <c r="F171" i="6"/>
  <c r="H171" i="6"/>
  <c r="I171" i="6" s="1"/>
  <c r="E172" i="6"/>
  <c r="M172" i="6"/>
  <c r="N172" i="6" s="1"/>
  <c r="D173" i="6"/>
  <c r="G173" i="6" s="1"/>
  <c r="L173" i="6"/>
  <c r="C174" i="6"/>
  <c r="K174" i="6"/>
  <c r="B175" i="6"/>
  <c r="AB173" i="6"/>
  <c r="AC173" i="6" s="1"/>
  <c r="AA174" i="6"/>
  <c r="AD173" i="6" l="1"/>
  <c r="F172" i="6"/>
  <c r="H172" i="6" s="1"/>
  <c r="I172" i="6" s="1"/>
  <c r="AD174" i="6"/>
  <c r="AB174" i="6"/>
  <c r="AC174" i="6" s="1"/>
  <c r="AA175" i="6"/>
  <c r="E173" i="6"/>
  <c r="M173" i="6"/>
  <c r="N173" i="6" s="1"/>
  <c r="C175" i="6"/>
  <c r="K175" i="6"/>
  <c r="B176" i="6"/>
  <c r="L174" i="6"/>
  <c r="D174" i="6"/>
  <c r="G174" i="6" s="1"/>
  <c r="F173" i="6" l="1"/>
  <c r="H173" i="6" s="1"/>
  <c r="I173" i="6" s="1"/>
  <c r="E174" i="6"/>
  <c r="M174" i="6"/>
  <c r="N174" i="6" s="1"/>
  <c r="B177" i="6"/>
  <c r="C176" i="6"/>
  <c r="K176" i="6"/>
  <c r="AA176" i="6"/>
  <c r="AB175" i="6"/>
  <c r="AC175" i="6" s="1"/>
  <c r="D175" i="6"/>
  <c r="G175" i="6" s="1"/>
  <c r="L175" i="6"/>
  <c r="AD175" i="6" l="1"/>
  <c r="F174" i="6"/>
  <c r="H174" i="6"/>
  <c r="I174" i="6" s="1"/>
  <c r="D176" i="6"/>
  <c r="G176" i="6" s="1"/>
  <c r="L176" i="6"/>
  <c r="K177" i="6"/>
  <c r="C177" i="6"/>
  <c r="B178" i="6"/>
  <c r="M175" i="6"/>
  <c r="N175" i="6" s="1"/>
  <c r="E175" i="6"/>
  <c r="AA177" i="6"/>
  <c r="AB176" i="6"/>
  <c r="AC176" i="6" s="1"/>
  <c r="F175" i="6" l="1"/>
  <c r="H175" i="6" s="1"/>
  <c r="I175" i="6" s="1"/>
  <c r="AD176" i="6"/>
  <c r="AD177" i="6"/>
  <c r="B179" i="6"/>
  <c r="K178" i="6"/>
  <c r="C178" i="6"/>
  <c r="E176" i="6"/>
  <c r="M176" i="6"/>
  <c r="N176" i="6" s="1"/>
  <c r="D177" i="6"/>
  <c r="G177" i="6" s="1"/>
  <c r="L177" i="6"/>
  <c r="AA178" i="6"/>
  <c r="AB177" i="6"/>
  <c r="AC177" i="6" s="1"/>
  <c r="F176" i="6" l="1"/>
  <c r="H176" i="6" s="1"/>
  <c r="I176" i="6" s="1"/>
  <c r="D178" i="6"/>
  <c r="G178" i="6" s="1"/>
  <c r="L178" i="6"/>
  <c r="AA179" i="6"/>
  <c r="AB178" i="6"/>
  <c r="AC178" i="6" s="1"/>
  <c r="M177" i="6"/>
  <c r="N177" i="6" s="1"/>
  <c r="E177" i="6"/>
  <c r="K179" i="6"/>
  <c r="B180" i="6"/>
  <c r="C179" i="6"/>
  <c r="F177" i="6" l="1"/>
  <c r="H177" i="6"/>
  <c r="I177" i="6" s="1"/>
  <c r="AD178" i="6"/>
  <c r="D179" i="6"/>
  <c r="G179" i="6" s="1"/>
  <c r="L179" i="6"/>
  <c r="E178" i="6"/>
  <c r="M178" i="6"/>
  <c r="N178" i="6" s="1"/>
  <c r="C180" i="6"/>
  <c r="K180" i="6"/>
  <c r="B181" i="6"/>
  <c r="AB179" i="6"/>
  <c r="AC179" i="6" s="1"/>
  <c r="AA180" i="6"/>
  <c r="F178" i="6" l="1"/>
  <c r="H178" i="6" s="1"/>
  <c r="I178" i="6" s="1"/>
  <c r="AD179" i="6"/>
  <c r="C181" i="6"/>
  <c r="K181" i="6"/>
  <c r="B182" i="6"/>
  <c r="AB180" i="6"/>
  <c r="AC180" i="6" s="1"/>
  <c r="AA181" i="6"/>
  <c r="L180" i="6"/>
  <c r="D180" i="6"/>
  <c r="G180" i="6" s="1"/>
  <c r="E179" i="6"/>
  <c r="M179" i="6"/>
  <c r="N179" i="6" s="1"/>
  <c r="AD180" i="6" l="1"/>
  <c r="F179" i="6"/>
  <c r="H179" i="6"/>
  <c r="I179" i="6" s="1"/>
  <c r="D181" i="6"/>
  <c r="G181" i="6" s="1"/>
  <c r="L181" i="6"/>
  <c r="AA182" i="6"/>
  <c r="AB181" i="6"/>
  <c r="AC181" i="6" s="1"/>
  <c r="E180" i="6"/>
  <c r="M180" i="6"/>
  <c r="N180" i="6" s="1"/>
  <c r="B183" i="6"/>
  <c r="C182" i="6"/>
  <c r="K182" i="6"/>
  <c r="AD181" i="6" l="1"/>
  <c r="F180" i="6"/>
  <c r="H180" i="6"/>
  <c r="I180" i="6" s="1"/>
  <c r="D182" i="6"/>
  <c r="G182" i="6" s="1"/>
  <c r="L182" i="6"/>
  <c r="K183" i="6"/>
  <c r="B184" i="6"/>
  <c r="C183" i="6"/>
  <c r="AA183" i="6"/>
  <c r="AB182" i="6"/>
  <c r="AC182" i="6" s="1"/>
  <c r="M181" i="6"/>
  <c r="N181" i="6" s="1"/>
  <c r="E181" i="6"/>
  <c r="AD182" i="6" l="1"/>
  <c r="F181" i="6"/>
  <c r="H181" i="6"/>
  <c r="I181" i="6" s="1"/>
  <c r="AB183" i="6"/>
  <c r="AC183" i="6" s="1"/>
  <c r="AA184" i="6"/>
  <c r="D183" i="6"/>
  <c r="G183" i="6" s="1"/>
  <c r="L183" i="6"/>
  <c r="E182" i="6"/>
  <c r="M182" i="6"/>
  <c r="N182" i="6" s="1"/>
  <c r="C184" i="6"/>
  <c r="K184" i="6"/>
  <c r="B185" i="6"/>
  <c r="AD183" i="6" l="1"/>
  <c r="F182" i="6"/>
  <c r="H182" i="6"/>
  <c r="I182" i="6" s="1"/>
  <c r="C185" i="6"/>
  <c r="K185" i="6"/>
  <c r="B186" i="6"/>
  <c r="AB184" i="6"/>
  <c r="AC184" i="6" s="1"/>
  <c r="AA185" i="6"/>
  <c r="L184" i="6"/>
  <c r="D184" i="6"/>
  <c r="G184" i="6" s="1"/>
  <c r="E183" i="6"/>
  <c r="M183" i="6"/>
  <c r="N183" i="6" s="1"/>
  <c r="AD184" i="6" l="1"/>
  <c r="F183" i="6"/>
  <c r="H183" i="6"/>
  <c r="I183" i="6" s="1"/>
  <c r="D185" i="6"/>
  <c r="G185" i="6" s="1"/>
  <c r="L185" i="6"/>
  <c r="AA186" i="6"/>
  <c r="AB185" i="6"/>
  <c r="AC185" i="6" s="1"/>
  <c r="E184" i="6"/>
  <c r="M184" i="6"/>
  <c r="N184" i="6" s="1"/>
  <c r="B187" i="6"/>
  <c r="C186" i="6"/>
  <c r="K186" i="6"/>
  <c r="AD185" i="6" l="1"/>
  <c r="F184" i="6"/>
  <c r="H184" i="6"/>
  <c r="I184" i="6" s="1"/>
  <c r="AA187" i="6"/>
  <c r="AB186" i="6"/>
  <c r="AC186" i="6" s="1"/>
  <c r="D186" i="6"/>
  <c r="G186" i="6" s="1"/>
  <c r="L186" i="6"/>
  <c r="K187" i="6"/>
  <c r="B188" i="6"/>
  <c r="C187" i="6"/>
  <c r="M185" i="6"/>
  <c r="N185" i="6" s="1"/>
  <c r="E185" i="6"/>
  <c r="AD186" i="6" l="1"/>
  <c r="F185" i="6"/>
  <c r="H185" i="6"/>
  <c r="I185" i="6" s="1"/>
  <c r="E186" i="6"/>
  <c r="M186" i="6"/>
  <c r="N186" i="6" s="1"/>
  <c r="C188" i="6"/>
  <c r="K188" i="6"/>
  <c r="B189" i="6"/>
  <c r="D187" i="6"/>
  <c r="G187" i="6" s="1"/>
  <c r="L187" i="6"/>
  <c r="AB187" i="6"/>
  <c r="AC187" i="6" s="1"/>
  <c r="AA188" i="6"/>
  <c r="AD187" i="6" l="1"/>
  <c r="F186" i="6"/>
  <c r="H186" i="6"/>
  <c r="I186" i="6" s="1"/>
  <c r="AB188" i="6"/>
  <c r="AC188" i="6" s="1"/>
  <c r="AA189" i="6"/>
  <c r="E187" i="6"/>
  <c r="M187" i="6"/>
  <c r="N187" i="6" s="1"/>
  <c r="C189" i="6"/>
  <c r="K189" i="6"/>
  <c r="B190" i="6"/>
  <c r="L188" i="6"/>
  <c r="D188" i="6"/>
  <c r="G188" i="6" s="1"/>
  <c r="AD188" i="6" l="1"/>
  <c r="F187" i="6"/>
  <c r="H187" i="6"/>
  <c r="I187" i="6" s="1"/>
  <c r="AA190" i="6"/>
  <c r="AB189" i="6"/>
  <c r="AC189" i="6" s="1"/>
  <c r="E188" i="6"/>
  <c r="M188" i="6"/>
  <c r="N188" i="6" s="1"/>
  <c r="B191" i="6"/>
  <c r="C190" i="6"/>
  <c r="K190" i="6"/>
  <c r="D189" i="6"/>
  <c r="G189" i="6" s="1"/>
  <c r="L189" i="6"/>
  <c r="AD189" i="6" l="1"/>
  <c r="F188" i="6"/>
  <c r="H188" i="6"/>
  <c r="I188" i="6" s="1"/>
  <c r="D190" i="6"/>
  <c r="G190" i="6" s="1"/>
  <c r="L190" i="6"/>
  <c r="M189" i="6"/>
  <c r="N189" i="6" s="1"/>
  <c r="E189" i="6"/>
  <c r="K191" i="6"/>
  <c r="B192" i="6"/>
  <c r="C191" i="6"/>
  <c r="AA191" i="6"/>
  <c r="AB190" i="6"/>
  <c r="AC190" i="6" s="1"/>
  <c r="AD190" i="6" l="1"/>
  <c r="F189" i="6"/>
  <c r="H189" i="6"/>
  <c r="I189" i="6" s="1"/>
  <c r="E190" i="6"/>
  <c r="M190" i="6"/>
  <c r="N190" i="6" s="1"/>
  <c r="C192" i="6"/>
  <c r="K192" i="6"/>
  <c r="B193" i="6"/>
  <c r="AB191" i="6"/>
  <c r="AC191" i="6" s="1"/>
  <c r="AA192" i="6"/>
  <c r="D191" i="6"/>
  <c r="G191" i="6" s="1"/>
  <c r="L191" i="6"/>
  <c r="AD191" i="6" l="1"/>
  <c r="F190" i="6"/>
  <c r="H190" i="6"/>
  <c r="I190" i="6" s="1"/>
  <c r="E191" i="6"/>
  <c r="M191" i="6"/>
  <c r="N191" i="6" s="1"/>
  <c r="AB192" i="6"/>
  <c r="AC192" i="6" s="1"/>
  <c r="AA193" i="6"/>
  <c r="L192" i="6"/>
  <c r="D192" i="6"/>
  <c r="G192" i="6" s="1"/>
  <c r="C193" i="6"/>
  <c r="K193" i="6"/>
  <c r="B194" i="6"/>
  <c r="AD192" i="6" l="1"/>
  <c r="F191" i="6"/>
  <c r="H191" i="6"/>
  <c r="I191" i="6" s="1"/>
  <c r="E192" i="6"/>
  <c r="M192" i="6"/>
  <c r="N192" i="6" s="1"/>
  <c r="AA194" i="6"/>
  <c r="AB193" i="6"/>
  <c r="AC193" i="6" s="1"/>
  <c r="B195" i="6"/>
  <c r="C194" i="6"/>
  <c r="K194" i="6"/>
  <c r="D193" i="6"/>
  <c r="G193" i="6" s="1"/>
  <c r="L193" i="6"/>
  <c r="AD193" i="6" l="1"/>
  <c r="F192" i="6"/>
  <c r="H192" i="6"/>
  <c r="I192" i="6" s="1"/>
  <c r="AA195" i="6"/>
  <c r="AB194" i="6"/>
  <c r="AC194" i="6" s="1"/>
  <c r="M193" i="6"/>
  <c r="N193" i="6" s="1"/>
  <c r="E193" i="6"/>
  <c r="D194" i="6"/>
  <c r="G194" i="6" s="1"/>
  <c r="L194" i="6"/>
  <c r="K195" i="6"/>
  <c r="B196" i="6"/>
  <c r="C195" i="6"/>
  <c r="AD194" i="6" l="1"/>
  <c r="F193" i="6"/>
  <c r="H193" i="6" s="1"/>
  <c r="I193" i="6" s="1"/>
  <c r="D195" i="6"/>
  <c r="G195" i="6" s="1"/>
  <c r="L195" i="6"/>
  <c r="C196" i="6"/>
  <c r="K196" i="6"/>
  <c r="B197" i="6"/>
  <c r="E194" i="6"/>
  <c r="M194" i="6"/>
  <c r="N194" i="6" s="1"/>
  <c r="AB195" i="6"/>
  <c r="AC195" i="6" s="1"/>
  <c r="AA196" i="6"/>
  <c r="F194" i="6" l="1"/>
  <c r="H194" i="6"/>
  <c r="I194" i="6" s="1"/>
  <c r="AD195" i="6"/>
  <c r="L196" i="6"/>
  <c r="D196" i="6"/>
  <c r="G196" i="6" s="1"/>
  <c r="AB196" i="6"/>
  <c r="AC196" i="6" s="1"/>
  <c r="AA197" i="6"/>
  <c r="C197" i="6"/>
  <c r="K197" i="6"/>
  <c r="B198" i="6"/>
  <c r="E195" i="6"/>
  <c r="M195" i="6"/>
  <c r="N195" i="6" s="1"/>
  <c r="AD196" i="6" l="1"/>
  <c r="F195" i="6"/>
  <c r="H195" i="6" s="1"/>
  <c r="I195" i="6" s="1"/>
  <c r="D197" i="6"/>
  <c r="G197" i="6" s="1"/>
  <c r="L197" i="6"/>
  <c r="AA198" i="6"/>
  <c r="AB197" i="6"/>
  <c r="AC197" i="6" s="1"/>
  <c r="E196" i="6"/>
  <c r="M196" i="6"/>
  <c r="N196" i="6" s="1"/>
  <c r="B199" i="6"/>
  <c r="C198" i="6"/>
  <c r="K198" i="6"/>
  <c r="F196" i="6" l="1"/>
  <c r="H196" i="6"/>
  <c r="I196" i="6" s="1"/>
  <c r="AD197" i="6"/>
  <c r="AA199" i="6"/>
  <c r="AB198" i="6"/>
  <c r="AC198" i="6" s="1"/>
  <c r="D198" i="6"/>
  <c r="G198" i="6" s="1"/>
  <c r="L198" i="6"/>
  <c r="K199" i="6"/>
  <c r="B200" i="6"/>
  <c r="C199" i="6"/>
  <c r="M197" i="6"/>
  <c r="N197" i="6" s="1"/>
  <c r="E197" i="6"/>
  <c r="AD198" i="6" l="1"/>
  <c r="F197" i="6"/>
  <c r="H197" i="6"/>
  <c r="I197" i="6" s="1"/>
  <c r="E198" i="6"/>
  <c r="M198" i="6"/>
  <c r="N198" i="6" s="1"/>
  <c r="C200" i="6"/>
  <c r="K200" i="6"/>
  <c r="B201" i="6"/>
  <c r="D199" i="6"/>
  <c r="G199" i="6" s="1"/>
  <c r="L199" i="6"/>
  <c r="AB199" i="6"/>
  <c r="AC199" i="6" s="1"/>
  <c r="AA200" i="6"/>
  <c r="AD199" i="6" l="1"/>
  <c r="F198" i="6"/>
  <c r="H198" i="6"/>
  <c r="I198" i="6" s="1"/>
  <c r="AA201" i="6"/>
  <c r="AB200" i="6"/>
  <c r="AC200" i="6" s="1"/>
  <c r="E199" i="6"/>
  <c r="M199" i="6"/>
  <c r="N199" i="6" s="1"/>
  <c r="C201" i="6"/>
  <c r="K201" i="6"/>
  <c r="L200" i="6"/>
  <c r="D200" i="6"/>
  <c r="G200" i="6" s="1"/>
  <c r="AD200" i="6" l="1"/>
  <c r="AB201" i="6"/>
  <c r="AC201" i="6" s="1"/>
  <c r="AD201" i="6"/>
  <c r="F199" i="6"/>
  <c r="H199" i="6"/>
  <c r="I199" i="6" s="1"/>
  <c r="E200" i="6"/>
  <c r="M200" i="6"/>
  <c r="N200" i="6" s="1"/>
  <c r="L201" i="6"/>
  <c r="D201" i="6"/>
  <c r="G201" i="6" s="1"/>
  <c r="F200" i="6" l="1"/>
  <c r="H200" i="6" s="1"/>
  <c r="I200" i="6" s="1"/>
  <c r="E201" i="6"/>
  <c r="M201" i="6"/>
  <c r="N201" i="6" s="1"/>
  <c r="F201" i="6" l="1"/>
  <c r="H201" i="6"/>
  <c r="I201" i="6" s="1"/>
  <c r="I4600" i="1" l="1"/>
  <c r="I4607" i="1" s="1"/>
  <c r="I4614" i="1" s="1"/>
  <c r="I4621" i="1" s="1"/>
  <c r="I4628" i="1" s="1"/>
  <c r="I4635" i="1" s="1"/>
  <c r="I4642" i="1" s="1"/>
  <c r="I4649" i="1" s="1"/>
  <c r="I4656" i="1" s="1"/>
  <c r="I4663" i="1" s="1"/>
  <c r="I4670" i="1" s="1"/>
  <c r="I4677" i="1" s="1"/>
  <c r="I4684" i="1" s="1"/>
  <c r="I4691" i="1" s="1"/>
  <c r="I4698" i="1" s="1"/>
  <c r="I4705" i="1" s="1"/>
  <c r="I4712" i="1" s="1"/>
  <c r="I4719" i="1" s="1"/>
  <c r="I4726" i="1" s="1"/>
  <c r="I4733" i="1" s="1"/>
  <c r="I4740" i="1" s="1"/>
  <c r="I4747" i="1" s="1"/>
  <c r="I4754" i="1" s="1"/>
  <c r="I4761" i="1" s="1"/>
  <c r="I4768" i="1" s="1"/>
  <c r="I4775" i="1" s="1"/>
  <c r="I4782" i="1" s="1"/>
  <c r="I4789" i="1" s="1"/>
  <c r="I4796" i="1" s="1"/>
  <c r="I4803" i="1" s="1"/>
  <c r="I4810" i="1" s="1"/>
  <c r="I4817" i="1" s="1"/>
  <c r="I4824" i="1" s="1"/>
  <c r="I4831" i="1" s="1"/>
  <c r="I4838" i="1" s="1"/>
  <c r="I4845" i="1" s="1"/>
  <c r="I4852" i="1" s="1"/>
  <c r="I4859" i="1" s="1"/>
  <c r="I4866" i="1" s="1"/>
  <c r="I4873" i="1" s="1"/>
  <c r="I4880" i="1" s="1"/>
  <c r="I4887" i="1" s="1"/>
  <c r="I4894" i="1" s="1"/>
  <c r="I4901" i="1" s="1"/>
  <c r="I4908" i="1" s="1"/>
  <c r="I4915" i="1" s="1"/>
  <c r="I4922" i="1" s="1"/>
  <c r="I4929" i="1" s="1"/>
  <c r="I4936" i="1" s="1"/>
  <c r="I4943" i="1" s="1"/>
  <c r="I4950" i="1" s="1"/>
  <c r="I4957" i="1" s="1"/>
  <c r="I4964" i="1" s="1"/>
  <c r="I4971" i="1" s="1"/>
  <c r="I4978" i="1" s="1"/>
  <c r="I4985" i="1" s="1"/>
  <c r="I4992" i="1" s="1"/>
  <c r="I4999" i="1" s="1"/>
  <c r="I5006" i="1" s="1"/>
  <c r="I5013" i="1" s="1"/>
  <c r="I5020" i="1" s="1"/>
  <c r="I5027" i="1" s="1"/>
  <c r="I5034" i="1" s="1"/>
  <c r="I5041" i="1" s="1"/>
  <c r="I5048" i="1" s="1"/>
  <c r="I5055" i="1" s="1"/>
  <c r="I5062" i="1" s="1"/>
  <c r="I5069" i="1" s="1"/>
  <c r="I5076" i="1" s="1"/>
  <c r="I5083" i="1" s="1"/>
  <c r="I5090" i="1" s="1"/>
  <c r="I5097" i="1" s="1"/>
  <c r="I5104" i="1" s="1"/>
  <c r="I5111" i="1" s="1"/>
  <c r="I5118" i="1" s="1"/>
  <c r="I5125" i="1" s="1"/>
  <c r="I5132" i="1" s="1"/>
  <c r="I5139" i="1" s="1"/>
  <c r="I5146" i="1" s="1"/>
  <c r="I5153" i="1" s="1"/>
  <c r="I5160" i="1" s="1"/>
  <c r="I5167" i="1" s="1"/>
  <c r="I5174" i="1" s="1"/>
  <c r="I5181" i="1" s="1"/>
  <c r="I5188" i="1" s="1"/>
  <c r="I5195" i="1" s="1"/>
  <c r="I5202" i="1" s="1"/>
  <c r="I5209" i="1" s="1"/>
  <c r="I5216" i="1" s="1"/>
  <c r="I5223" i="1" s="1"/>
  <c r="I5230" i="1" s="1"/>
  <c r="I5237" i="1" s="1"/>
  <c r="I5244" i="1" s="1"/>
  <c r="I5251" i="1" s="1"/>
  <c r="I5258" i="1" s="1"/>
  <c r="I5265" i="1" s="1"/>
  <c r="I5272" i="1" s="1"/>
  <c r="I5279" i="1" s="1"/>
  <c r="I5286" i="1" s="1"/>
  <c r="I5293" i="1" s="1"/>
  <c r="I5300" i="1" s="1"/>
  <c r="I5307" i="1" s="1"/>
  <c r="I5314" i="1" s="1"/>
  <c r="I5321" i="1" s="1"/>
  <c r="I5328" i="1" s="1"/>
  <c r="I5335" i="1" s="1"/>
  <c r="I5342" i="1" s="1"/>
  <c r="I5349" i="1" s="1"/>
  <c r="I5356" i="1" s="1"/>
  <c r="I5363" i="1" s="1"/>
  <c r="I5370" i="1" s="1"/>
  <c r="I5377" i="1" s="1"/>
  <c r="I4597" i="1"/>
  <c r="I4604" i="1" s="1"/>
  <c r="I4611" i="1" s="1"/>
  <c r="I4618" i="1" s="1"/>
  <c r="I4625" i="1" s="1"/>
  <c r="I4632" i="1" s="1"/>
  <c r="I4639" i="1" s="1"/>
  <c r="I4646" i="1" s="1"/>
  <c r="I4653" i="1" s="1"/>
  <c r="I4660" i="1" s="1"/>
  <c r="I4667" i="1" s="1"/>
  <c r="I4674" i="1" s="1"/>
  <c r="I4681" i="1" s="1"/>
  <c r="I4688" i="1" s="1"/>
  <c r="I4695" i="1" s="1"/>
  <c r="I4702" i="1" s="1"/>
  <c r="I4709" i="1" s="1"/>
  <c r="I4716" i="1" s="1"/>
  <c r="I4723" i="1" s="1"/>
  <c r="I4730" i="1" s="1"/>
  <c r="I4737" i="1" s="1"/>
  <c r="I4744" i="1" s="1"/>
  <c r="I4751" i="1" s="1"/>
  <c r="I4758" i="1" s="1"/>
  <c r="I4765" i="1" s="1"/>
  <c r="I4772" i="1" s="1"/>
  <c r="I4779" i="1" s="1"/>
  <c r="I4786" i="1" s="1"/>
  <c r="I4793" i="1" s="1"/>
  <c r="I4800" i="1" s="1"/>
  <c r="I4807" i="1" s="1"/>
  <c r="I4814" i="1" s="1"/>
  <c r="I4821" i="1" s="1"/>
  <c r="I4828" i="1" s="1"/>
  <c r="I4835" i="1" s="1"/>
  <c r="I4842" i="1" s="1"/>
  <c r="I4849" i="1" s="1"/>
  <c r="I4856" i="1" s="1"/>
  <c r="I4863" i="1" s="1"/>
  <c r="I4870" i="1" s="1"/>
  <c r="I4877" i="1" s="1"/>
  <c r="I4884" i="1" s="1"/>
  <c r="I4891" i="1" s="1"/>
  <c r="I4898" i="1" s="1"/>
  <c r="I4905" i="1" s="1"/>
  <c r="I4912" i="1" s="1"/>
  <c r="I4919" i="1" s="1"/>
  <c r="I4926" i="1" s="1"/>
  <c r="I4933" i="1" s="1"/>
  <c r="I4940" i="1" s="1"/>
  <c r="I4947" i="1" s="1"/>
  <c r="I4954" i="1" s="1"/>
  <c r="I4961" i="1" s="1"/>
  <c r="I4968" i="1" s="1"/>
  <c r="I4975" i="1" s="1"/>
  <c r="I4982" i="1" s="1"/>
  <c r="I4989" i="1" s="1"/>
  <c r="I4996" i="1" s="1"/>
  <c r="I5003" i="1" s="1"/>
  <c r="I5010" i="1" s="1"/>
  <c r="I5017" i="1" s="1"/>
  <c r="I5024" i="1" s="1"/>
  <c r="I5031" i="1" s="1"/>
  <c r="I5038" i="1" s="1"/>
  <c r="I5045" i="1" s="1"/>
  <c r="I5052" i="1" s="1"/>
  <c r="I5059" i="1" s="1"/>
  <c r="I5066" i="1" s="1"/>
  <c r="I5073" i="1" s="1"/>
  <c r="I5080" i="1" s="1"/>
  <c r="I5087" i="1" s="1"/>
  <c r="I5094" i="1" s="1"/>
  <c r="I5101" i="1" s="1"/>
  <c r="I5108" i="1" s="1"/>
  <c r="I5115" i="1" s="1"/>
  <c r="I5122" i="1" s="1"/>
  <c r="I5129" i="1" s="1"/>
  <c r="I5136" i="1" s="1"/>
  <c r="I5143" i="1" s="1"/>
  <c r="I5150" i="1" s="1"/>
  <c r="I5157" i="1" s="1"/>
  <c r="I5164" i="1" s="1"/>
  <c r="I5171" i="1" s="1"/>
  <c r="I5178" i="1" s="1"/>
  <c r="I5185" i="1" s="1"/>
  <c r="I5192" i="1" s="1"/>
  <c r="I5199" i="1" s="1"/>
  <c r="I5206" i="1" s="1"/>
  <c r="I5213" i="1" s="1"/>
  <c r="I5220" i="1" s="1"/>
  <c r="I5227" i="1" s="1"/>
  <c r="I5234" i="1" s="1"/>
  <c r="I5241" i="1" s="1"/>
  <c r="I5248" i="1" s="1"/>
  <c r="I5255" i="1" s="1"/>
  <c r="I5262" i="1" s="1"/>
  <c r="I5269" i="1" s="1"/>
  <c r="I5276" i="1" s="1"/>
  <c r="I5283" i="1" s="1"/>
  <c r="I5290" i="1" s="1"/>
  <c r="I5297" i="1" s="1"/>
  <c r="I5304" i="1" s="1"/>
  <c r="I5311" i="1" s="1"/>
  <c r="I5318" i="1" s="1"/>
  <c r="I5325" i="1" s="1"/>
  <c r="I5332" i="1" s="1"/>
  <c r="I5339" i="1" s="1"/>
  <c r="I5346" i="1" s="1"/>
  <c r="I5353" i="1" s="1"/>
  <c r="I5360" i="1" s="1"/>
  <c r="I5367" i="1" s="1"/>
  <c r="I5374" i="1" s="1"/>
  <c r="I997" i="1"/>
  <c r="I1004" i="1" s="1"/>
  <c r="I1011" i="1" s="1"/>
  <c r="I1018" i="1" s="1"/>
  <c r="I1025" i="1" s="1"/>
  <c r="I1032" i="1" s="1"/>
  <c r="I1039" i="1" s="1"/>
  <c r="I1046" i="1" s="1"/>
  <c r="I1053" i="1" s="1"/>
  <c r="I1060" i="1" s="1"/>
  <c r="I1067" i="1" s="1"/>
  <c r="I1074" i="1" s="1"/>
  <c r="I1081" i="1" s="1"/>
  <c r="I1088" i="1" s="1"/>
  <c r="I1095" i="1" s="1"/>
  <c r="I1102" i="1" s="1"/>
  <c r="I1109" i="1" s="1"/>
  <c r="I1116" i="1" s="1"/>
  <c r="I1123" i="1" s="1"/>
  <c r="I1130" i="1" s="1"/>
  <c r="I1137" i="1" s="1"/>
  <c r="I1144" i="1" s="1"/>
  <c r="I1151" i="1" s="1"/>
  <c r="I1158" i="1" s="1"/>
  <c r="I1165" i="1" s="1"/>
  <c r="I1172" i="1" s="1"/>
  <c r="I1179" i="1" s="1"/>
  <c r="I1186" i="1" s="1"/>
  <c r="I1193" i="1" s="1"/>
  <c r="I1200" i="1" s="1"/>
  <c r="I1207" i="1" s="1"/>
  <c r="I1214" i="1" s="1"/>
  <c r="I1221" i="1" s="1"/>
  <c r="I1228" i="1" s="1"/>
  <c r="I1235" i="1" s="1"/>
  <c r="I1242" i="1" s="1"/>
  <c r="I1249" i="1" s="1"/>
  <c r="I1256" i="1" s="1"/>
  <c r="I1263" i="1" s="1"/>
  <c r="I1270" i="1" s="1"/>
  <c r="I1277" i="1" s="1"/>
  <c r="I1284" i="1" s="1"/>
  <c r="I1291" i="1" s="1"/>
  <c r="I1298" i="1" s="1"/>
  <c r="I1305" i="1" s="1"/>
  <c r="I1312" i="1" s="1"/>
  <c r="I1319" i="1" s="1"/>
  <c r="I1326" i="1" s="1"/>
  <c r="I1333" i="1" s="1"/>
  <c r="I1340" i="1" s="1"/>
  <c r="I1347" i="1" s="1"/>
  <c r="I1354" i="1" s="1"/>
  <c r="I1361" i="1" s="1"/>
  <c r="I1368" i="1" s="1"/>
  <c r="I1375" i="1" s="1"/>
  <c r="I1382" i="1" s="1"/>
  <c r="I1389" i="1" s="1"/>
  <c r="I1396" i="1" s="1"/>
  <c r="I1403" i="1" s="1"/>
  <c r="I1410" i="1" s="1"/>
  <c r="I1417" i="1" s="1"/>
  <c r="I1424" i="1" s="1"/>
  <c r="I1431" i="1" s="1"/>
  <c r="I1438" i="1" s="1"/>
  <c r="I1445" i="1" s="1"/>
  <c r="I1452" i="1" s="1"/>
  <c r="I1459" i="1" s="1"/>
  <c r="I1466" i="1" s="1"/>
  <c r="I1473" i="1" s="1"/>
  <c r="I1480" i="1" s="1"/>
  <c r="I1487" i="1" s="1"/>
  <c r="I1494" i="1" s="1"/>
  <c r="I1501" i="1" s="1"/>
  <c r="I1508" i="1" s="1"/>
  <c r="I1515" i="1" s="1"/>
  <c r="I1522" i="1" s="1"/>
  <c r="I1529" i="1" s="1"/>
  <c r="I1536" i="1" s="1"/>
  <c r="I1543" i="1" s="1"/>
  <c r="I1550" i="1" s="1"/>
  <c r="I1557" i="1" s="1"/>
  <c r="I1564" i="1" s="1"/>
  <c r="I1571" i="1" s="1"/>
  <c r="I1578" i="1" s="1"/>
  <c r="I1585" i="1" s="1"/>
  <c r="I1592" i="1" s="1"/>
  <c r="I1599" i="1" s="1"/>
  <c r="I1606" i="1" s="1"/>
  <c r="I1613" i="1" s="1"/>
  <c r="I1620" i="1" s="1"/>
  <c r="I1627" i="1" s="1"/>
  <c r="I1634" i="1" s="1"/>
  <c r="I1641" i="1" s="1"/>
  <c r="I1648" i="1" s="1"/>
  <c r="I1655" i="1" s="1"/>
  <c r="I1662" i="1" s="1"/>
  <c r="I1669" i="1" s="1"/>
  <c r="I1676" i="1" s="1"/>
  <c r="I1683" i="1" s="1"/>
  <c r="I1690" i="1" s="1"/>
  <c r="I1697" i="1" s="1"/>
  <c r="I1704" i="1" s="1"/>
  <c r="I1711" i="1" s="1"/>
  <c r="I1718" i="1" s="1"/>
  <c r="I1725" i="1" s="1"/>
  <c r="I1732" i="1" s="1"/>
  <c r="I1739" i="1" s="1"/>
  <c r="I1746" i="1" s="1"/>
  <c r="I1753" i="1" s="1"/>
  <c r="I1760" i="1" s="1"/>
  <c r="I1767" i="1" s="1"/>
  <c r="I1774" i="1" s="1"/>
  <c r="I1781" i="1" s="1"/>
  <c r="I1788" i="1" s="1"/>
  <c r="I1795" i="1" s="1"/>
  <c r="I1802" i="1" s="1"/>
  <c r="I1809" i="1" s="1"/>
  <c r="I1816" i="1" s="1"/>
  <c r="I1823" i="1" s="1"/>
  <c r="I1830" i="1" s="1"/>
  <c r="I1837" i="1" s="1"/>
  <c r="I1844" i="1" s="1"/>
  <c r="I1851" i="1" s="1"/>
  <c r="I1858" i="1" s="1"/>
  <c r="I1865" i="1" s="1"/>
  <c r="I1872" i="1" s="1"/>
  <c r="I1879" i="1" s="1"/>
  <c r="I1886" i="1" s="1"/>
  <c r="I1893" i="1" s="1"/>
  <c r="I1900" i="1" s="1"/>
  <c r="I1907" i="1" s="1"/>
  <c r="I1914" i="1" s="1"/>
  <c r="I1921" i="1" s="1"/>
  <c r="I1928" i="1" s="1"/>
  <c r="I1935" i="1" s="1"/>
  <c r="I1942" i="1" s="1"/>
  <c r="I1949" i="1" s="1"/>
  <c r="I1956" i="1" s="1"/>
  <c r="I1963" i="1" s="1"/>
  <c r="I1970" i="1" s="1"/>
  <c r="I1977" i="1" s="1"/>
  <c r="I1984" i="1" s="1"/>
  <c r="I1991" i="1" s="1"/>
  <c r="I1998" i="1" s="1"/>
  <c r="I2005" i="1" s="1"/>
  <c r="I2012" i="1" s="1"/>
  <c r="I2019" i="1" s="1"/>
  <c r="I2026" i="1" s="1"/>
  <c r="I2033" i="1" s="1"/>
  <c r="I2040" i="1" s="1"/>
  <c r="I2047" i="1" s="1"/>
  <c r="I2054" i="1" s="1"/>
  <c r="I2061" i="1" s="1"/>
  <c r="I2068" i="1" s="1"/>
  <c r="I2075" i="1" s="1"/>
  <c r="I2082" i="1" s="1"/>
  <c r="I2089" i="1" s="1"/>
  <c r="I2096" i="1" s="1"/>
  <c r="I998" i="1"/>
  <c r="I1005" i="1" s="1"/>
  <c r="I1012" i="1" s="1"/>
  <c r="I1019" i="1" s="1"/>
  <c r="I1026" i="1" s="1"/>
  <c r="I1033" i="1" s="1"/>
  <c r="I1040" i="1" s="1"/>
  <c r="I1047" i="1" s="1"/>
  <c r="I1054" i="1" s="1"/>
  <c r="I1061" i="1" s="1"/>
  <c r="I1068" i="1" s="1"/>
  <c r="I1075" i="1" s="1"/>
  <c r="I1082" i="1" s="1"/>
  <c r="I1089" i="1" s="1"/>
  <c r="I1096" i="1" s="1"/>
  <c r="I1103" i="1" s="1"/>
  <c r="I1110" i="1" s="1"/>
  <c r="I1117" i="1" s="1"/>
  <c r="I1124" i="1" s="1"/>
  <c r="I1131" i="1" s="1"/>
  <c r="I1138" i="1" s="1"/>
  <c r="I1145" i="1" s="1"/>
  <c r="I1152" i="1" s="1"/>
  <c r="I1159" i="1" s="1"/>
  <c r="I1166" i="1" s="1"/>
  <c r="I1173" i="1" s="1"/>
  <c r="I1180" i="1" s="1"/>
  <c r="I1187" i="1" s="1"/>
  <c r="I1194" i="1" s="1"/>
  <c r="I1201" i="1" s="1"/>
  <c r="I1208" i="1" s="1"/>
  <c r="I1215" i="1" s="1"/>
  <c r="I1222" i="1" s="1"/>
  <c r="I1229" i="1" s="1"/>
  <c r="I1236" i="1" s="1"/>
  <c r="I1243" i="1" s="1"/>
  <c r="I1250" i="1" s="1"/>
  <c r="I1257" i="1" s="1"/>
  <c r="I1264" i="1" s="1"/>
  <c r="I1271" i="1" s="1"/>
  <c r="I1278" i="1" s="1"/>
  <c r="I1285" i="1" s="1"/>
  <c r="I1292" i="1" s="1"/>
  <c r="I1299" i="1" s="1"/>
  <c r="I1306" i="1" s="1"/>
  <c r="I1313" i="1" s="1"/>
  <c r="I1320" i="1" s="1"/>
  <c r="I1327" i="1" s="1"/>
  <c r="I1334" i="1" s="1"/>
  <c r="I1341" i="1" s="1"/>
  <c r="I1348" i="1" s="1"/>
  <c r="I1355" i="1" s="1"/>
  <c r="I1362" i="1" s="1"/>
  <c r="I1369" i="1" s="1"/>
  <c r="I1376" i="1" s="1"/>
  <c r="I1383" i="1" s="1"/>
  <c r="I1390" i="1" s="1"/>
  <c r="I1397" i="1" s="1"/>
  <c r="I1404" i="1" s="1"/>
  <c r="I1411" i="1" s="1"/>
  <c r="I1418" i="1" s="1"/>
  <c r="I1425" i="1" s="1"/>
  <c r="I1432" i="1" s="1"/>
  <c r="I1439" i="1" s="1"/>
  <c r="I1446" i="1" s="1"/>
  <c r="I1453" i="1" s="1"/>
  <c r="I1460" i="1" s="1"/>
  <c r="I1467" i="1" s="1"/>
  <c r="I1474" i="1" s="1"/>
  <c r="I1481" i="1" s="1"/>
  <c r="I1488" i="1" s="1"/>
  <c r="I1495" i="1" s="1"/>
  <c r="I1502" i="1" s="1"/>
  <c r="I1509" i="1" s="1"/>
  <c r="I1516" i="1" s="1"/>
  <c r="I1523" i="1" s="1"/>
  <c r="I1530" i="1" s="1"/>
  <c r="I1537" i="1" s="1"/>
  <c r="I1544" i="1" s="1"/>
  <c r="I1551" i="1" s="1"/>
  <c r="I1558" i="1" s="1"/>
  <c r="I1565" i="1" s="1"/>
  <c r="I1572" i="1" s="1"/>
  <c r="I1579" i="1" s="1"/>
  <c r="I1586" i="1" s="1"/>
  <c r="I1593" i="1" s="1"/>
  <c r="I1600" i="1" s="1"/>
  <c r="I1607" i="1" s="1"/>
  <c r="I1614" i="1" s="1"/>
  <c r="I1621" i="1" s="1"/>
  <c r="I1628" i="1" s="1"/>
  <c r="I1635" i="1" s="1"/>
  <c r="I1642" i="1" s="1"/>
  <c r="I1649" i="1" s="1"/>
  <c r="I1656" i="1" s="1"/>
  <c r="I1663" i="1" s="1"/>
  <c r="I1670" i="1" s="1"/>
  <c r="I1677" i="1" s="1"/>
  <c r="I1684" i="1" s="1"/>
  <c r="I1691" i="1" s="1"/>
  <c r="I1698" i="1" s="1"/>
  <c r="I1705" i="1" s="1"/>
  <c r="I1712" i="1" s="1"/>
  <c r="I1719" i="1" s="1"/>
  <c r="I1726" i="1" s="1"/>
  <c r="I1733" i="1" s="1"/>
  <c r="I1740" i="1" s="1"/>
  <c r="I1747" i="1" s="1"/>
  <c r="I1754" i="1" s="1"/>
  <c r="I1761" i="1" s="1"/>
  <c r="I1768" i="1" s="1"/>
  <c r="I1775" i="1" s="1"/>
  <c r="I1782" i="1" s="1"/>
  <c r="I1789" i="1" s="1"/>
  <c r="I1796" i="1" s="1"/>
  <c r="I1803" i="1" s="1"/>
  <c r="I1810" i="1" s="1"/>
  <c r="I1817" i="1" s="1"/>
  <c r="I1824" i="1" s="1"/>
  <c r="I1831" i="1" s="1"/>
  <c r="I1838" i="1" s="1"/>
  <c r="I1845" i="1" s="1"/>
  <c r="I1852" i="1" s="1"/>
  <c r="I1859" i="1" s="1"/>
  <c r="I1866" i="1" s="1"/>
  <c r="I1873" i="1" s="1"/>
  <c r="I1880" i="1" s="1"/>
  <c r="I1887" i="1" s="1"/>
  <c r="I1894" i="1" s="1"/>
  <c r="I1901" i="1" s="1"/>
  <c r="I1908" i="1" s="1"/>
  <c r="I1915" i="1" s="1"/>
  <c r="I1922" i="1" s="1"/>
  <c r="I1929" i="1" s="1"/>
  <c r="I1936" i="1" s="1"/>
  <c r="I1943" i="1" s="1"/>
  <c r="I1950" i="1" s="1"/>
  <c r="I1957" i="1" s="1"/>
  <c r="I1964" i="1" s="1"/>
  <c r="I1971" i="1" s="1"/>
  <c r="I1978" i="1" s="1"/>
  <c r="I1985" i="1" s="1"/>
  <c r="I1992" i="1" s="1"/>
  <c r="I1999" i="1" s="1"/>
  <c r="I2006" i="1" s="1"/>
  <c r="I2013" i="1" s="1"/>
  <c r="I2020" i="1" s="1"/>
  <c r="I2027" i="1" s="1"/>
  <c r="I2034" i="1" s="1"/>
  <c r="I2041" i="1" s="1"/>
  <c r="I2048" i="1" s="1"/>
  <c r="I2055" i="1" s="1"/>
  <c r="I2062" i="1" s="1"/>
  <c r="I2069" i="1" s="1"/>
  <c r="I2076" i="1" s="1"/>
  <c r="I2083" i="1" s="1"/>
  <c r="I2090" i="1" s="1"/>
  <c r="I2097" i="1" s="1"/>
  <c r="I1000" i="1"/>
  <c r="I1007" i="1" s="1"/>
  <c r="I1014" i="1" s="1"/>
  <c r="I1021" i="1" s="1"/>
  <c r="I1028" i="1" s="1"/>
  <c r="I1035" i="1" s="1"/>
  <c r="I1042" i="1" s="1"/>
  <c r="I1049" i="1" s="1"/>
  <c r="I1056" i="1" s="1"/>
  <c r="I1063" i="1" s="1"/>
  <c r="I1070" i="1" s="1"/>
  <c r="I1077" i="1" s="1"/>
  <c r="I1084" i="1" s="1"/>
  <c r="I1091" i="1" s="1"/>
  <c r="I1098" i="1" s="1"/>
  <c r="I1105" i="1" s="1"/>
  <c r="I1112" i="1" s="1"/>
  <c r="I1119" i="1" s="1"/>
  <c r="I1126" i="1" s="1"/>
  <c r="I1133" i="1" s="1"/>
  <c r="I1140" i="1" s="1"/>
  <c r="I1147" i="1" s="1"/>
  <c r="I1154" i="1" s="1"/>
  <c r="I1161" i="1" s="1"/>
  <c r="I1168" i="1" s="1"/>
  <c r="I1175" i="1" s="1"/>
  <c r="I1182" i="1" s="1"/>
  <c r="I1189" i="1" s="1"/>
  <c r="I1196" i="1" s="1"/>
  <c r="I1203" i="1" s="1"/>
  <c r="I1210" i="1" s="1"/>
  <c r="I1217" i="1" s="1"/>
  <c r="I1224" i="1" s="1"/>
  <c r="I1231" i="1" s="1"/>
  <c r="I1238" i="1" s="1"/>
  <c r="I1245" i="1" s="1"/>
  <c r="I1252" i="1" s="1"/>
  <c r="I1259" i="1" s="1"/>
  <c r="I1266" i="1" s="1"/>
  <c r="I1273" i="1" s="1"/>
  <c r="I1280" i="1" s="1"/>
  <c r="I1287" i="1" s="1"/>
  <c r="I1294" i="1" s="1"/>
  <c r="I1301" i="1" s="1"/>
  <c r="I1308" i="1" s="1"/>
  <c r="I1315" i="1" s="1"/>
  <c r="I1322" i="1" s="1"/>
  <c r="I1329" i="1" s="1"/>
  <c r="I1336" i="1" s="1"/>
  <c r="I1343" i="1" s="1"/>
  <c r="I1350" i="1" s="1"/>
  <c r="I1357" i="1" s="1"/>
  <c r="I1364" i="1" s="1"/>
  <c r="I1371" i="1" s="1"/>
  <c r="I1378" i="1" s="1"/>
  <c r="I1385" i="1" s="1"/>
  <c r="I1392" i="1" s="1"/>
  <c r="I1399" i="1" s="1"/>
  <c r="I1406" i="1" s="1"/>
  <c r="I1413" i="1" s="1"/>
  <c r="I1420" i="1" s="1"/>
  <c r="I1427" i="1" s="1"/>
  <c r="I1434" i="1" s="1"/>
  <c r="I1441" i="1" s="1"/>
  <c r="I1448" i="1" s="1"/>
  <c r="I1455" i="1" s="1"/>
  <c r="I1462" i="1" s="1"/>
  <c r="I1469" i="1" s="1"/>
  <c r="I1476" i="1" s="1"/>
  <c r="I1483" i="1" s="1"/>
  <c r="I1490" i="1" s="1"/>
  <c r="I1497" i="1" s="1"/>
  <c r="I1504" i="1" s="1"/>
  <c r="I1511" i="1" s="1"/>
  <c r="I1518" i="1" s="1"/>
  <c r="I1525" i="1" s="1"/>
  <c r="I1532" i="1" s="1"/>
  <c r="I1539" i="1" s="1"/>
  <c r="I1546" i="1" s="1"/>
  <c r="I1553" i="1" s="1"/>
  <c r="I1560" i="1" s="1"/>
  <c r="I1567" i="1" s="1"/>
  <c r="I1574" i="1" s="1"/>
  <c r="I1581" i="1" s="1"/>
  <c r="I1588" i="1" s="1"/>
  <c r="I1595" i="1" s="1"/>
  <c r="I1602" i="1" s="1"/>
  <c r="I1609" i="1" s="1"/>
  <c r="I1616" i="1" s="1"/>
  <c r="I1623" i="1" s="1"/>
  <c r="I1630" i="1" s="1"/>
  <c r="I1637" i="1" s="1"/>
  <c r="I1644" i="1" s="1"/>
  <c r="I1651" i="1" s="1"/>
  <c r="I1658" i="1" s="1"/>
  <c r="I1665" i="1" s="1"/>
  <c r="I1672" i="1" s="1"/>
  <c r="I1679" i="1" s="1"/>
  <c r="I1686" i="1" s="1"/>
  <c r="I1693" i="1" s="1"/>
  <c r="I1700" i="1" s="1"/>
  <c r="I1707" i="1" s="1"/>
  <c r="I1714" i="1" s="1"/>
  <c r="I1721" i="1" s="1"/>
  <c r="I1728" i="1" s="1"/>
  <c r="I1735" i="1" s="1"/>
  <c r="I1742" i="1" s="1"/>
  <c r="I1749" i="1" s="1"/>
  <c r="I1756" i="1" s="1"/>
  <c r="I1763" i="1" s="1"/>
  <c r="I1770" i="1" s="1"/>
  <c r="I1777" i="1" s="1"/>
  <c r="I1784" i="1" s="1"/>
  <c r="I1791" i="1" s="1"/>
  <c r="I1798" i="1" s="1"/>
  <c r="I1805" i="1" s="1"/>
  <c r="I1812" i="1" s="1"/>
  <c r="I1819" i="1" s="1"/>
  <c r="I1826" i="1" s="1"/>
  <c r="I1833" i="1" s="1"/>
  <c r="I1840" i="1" s="1"/>
  <c r="I1847" i="1" s="1"/>
  <c r="I1854" i="1" s="1"/>
  <c r="I1861" i="1" s="1"/>
  <c r="I1868" i="1" s="1"/>
  <c r="I1875" i="1" s="1"/>
  <c r="I1882" i="1" s="1"/>
  <c r="I1889" i="1" s="1"/>
  <c r="I1896" i="1" s="1"/>
  <c r="I1903" i="1" s="1"/>
  <c r="I1910" i="1" s="1"/>
  <c r="I1917" i="1" s="1"/>
  <c r="I1924" i="1" s="1"/>
  <c r="I1931" i="1" s="1"/>
  <c r="I1938" i="1" s="1"/>
  <c r="I1945" i="1" s="1"/>
  <c r="I1952" i="1" s="1"/>
  <c r="I1959" i="1" s="1"/>
  <c r="I1966" i="1" s="1"/>
  <c r="I1973" i="1" s="1"/>
  <c r="I1980" i="1" s="1"/>
  <c r="I1987" i="1" s="1"/>
  <c r="I1994" i="1" s="1"/>
  <c r="I2001" i="1" s="1"/>
  <c r="I2008" i="1" s="1"/>
  <c r="I2015" i="1" s="1"/>
  <c r="I2022" i="1" s="1"/>
  <c r="I2029" i="1" s="1"/>
  <c r="I2036" i="1" s="1"/>
  <c r="I2043" i="1" s="1"/>
  <c r="I2050" i="1" s="1"/>
  <c r="I2057" i="1" s="1"/>
  <c r="I2064" i="1" s="1"/>
  <c r="I2071" i="1" s="1"/>
  <c r="I2078" i="1" s="1"/>
  <c r="I2085" i="1" s="1"/>
  <c r="I2092" i="1" s="1"/>
  <c r="I999" i="1"/>
  <c r="I1006" i="1" s="1"/>
  <c r="I1013" i="1" s="1"/>
  <c r="I1020" i="1" s="1"/>
  <c r="I1027" i="1" s="1"/>
  <c r="I1034" i="1" s="1"/>
  <c r="I1041" i="1" s="1"/>
  <c r="I1048" i="1" s="1"/>
  <c r="I1055" i="1" s="1"/>
  <c r="I1062" i="1" s="1"/>
  <c r="I1069" i="1" s="1"/>
  <c r="I1076" i="1" s="1"/>
  <c r="I1083" i="1" s="1"/>
  <c r="I1090" i="1" s="1"/>
  <c r="I1097" i="1" s="1"/>
  <c r="I1104" i="1" s="1"/>
  <c r="I1111" i="1" s="1"/>
  <c r="I1118" i="1" s="1"/>
  <c r="I1125" i="1" s="1"/>
  <c r="I1132" i="1" s="1"/>
  <c r="I1139" i="1" s="1"/>
  <c r="I1146" i="1" s="1"/>
  <c r="I1153" i="1" s="1"/>
  <c r="I1160" i="1" s="1"/>
  <c r="I1167" i="1" s="1"/>
  <c r="I1174" i="1" s="1"/>
  <c r="I1181" i="1" s="1"/>
  <c r="I1188" i="1" s="1"/>
  <c r="I1195" i="1" s="1"/>
  <c r="I1202" i="1" s="1"/>
  <c r="I1209" i="1" s="1"/>
  <c r="I1216" i="1" s="1"/>
  <c r="I1223" i="1" s="1"/>
  <c r="I1230" i="1" s="1"/>
  <c r="I1237" i="1" s="1"/>
  <c r="I1244" i="1" s="1"/>
  <c r="I1251" i="1" s="1"/>
  <c r="I1258" i="1" s="1"/>
  <c r="I1265" i="1" s="1"/>
  <c r="I1272" i="1" s="1"/>
  <c r="I1279" i="1" s="1"/>
  <c r="I1286" i="1" s="1"/>
  <c r="I1293" i="1" s="1"/>
  <c r="I1300" i="1" s="1"/>
  <c r="I1307" i="1" s="1"/>
  <c r="I1314" i="1" s="1"/>
  <c r="I1321" i="1" s="1"/>
  <c r="I1328" i="1" s="1"/>
  <c r="I1335" i="1" s="1"/>
  <c r="I1342" i="1" s="1"/>
  <c r="I1349" i="1" s="1"/>
  <c r="I1356" i="1" s="1"/>
  <c r="I1363" i="1" s="1"/>
  <c r="I1370" i="1" s="1"/>
  <c r="I1377" i="1" s="1"/>
  <c r="I1384" i="1" s="1"/>
  <c r="I1391" i="1" s="1"/>
  <c r="I1398" i="1" s="1"/>
  <c r="I1405" i="1" s="1"/>
  <c r="I1412" i="1" s="1"/>
  <c r="I1419" i="1" s="1"/>
  <c r="I1426" i="1" s="1"/>
  <c r="I1433" i="1" s="1"/>
  <c r="I1440" i="1" s="1"/>
  <c r="I1447" i="1" s="1"/>
  <c r="I1454" i="1" s="1"/>
  <c r="I1461" i="1" s="1"/>
  <c r="I1468" i="1" s="1"/>
  <c r="I1475" i="1" s="1"/>
  <c r="I1482" i="1" s="1"/>
  <c r="I1489" i="1" s="1"/>
  <c r="I1496" i="1" s="1"/>
  <c r="I1503" i="1" s="1"/>
  <c r="I1510" i="1" s="1"/>
  <c r="I1517" i="1" s="1"/>
  <c r="I1524" i="1" s="1"/>
  <c r="I1531" i="1" s="1"/>
  <c r="I1538" i="1" s="1"/>
  <c r="I1545" i="1" s="1"/>
  <c r="I1552" i="1" s="1"/>
  <c r="I1559" i="1" s="1"/>
  <c r="I1566" i="1" s="1"/>
  <c r="I1573" i="1" s="1"/>
  <c r="I1580" i="1" s="1"/>
  <c r="I1587" i="1" s="1"/>
  <c r="I1594" i="1" s="1"/>
  <c r="I1601" i="1" s="1"/>
  <c r="I1608" i="1" s="1"/>
  <c r="I1615" i="1" s="1"/>
  <c r="I1622" i="1" s="1"/>
  <c r="I1629" i="1" s="1"/>
  <c r="I1636" i="1" s="1"/>
  <c r="I1643" i="1" s="1"/>
  <c r="I1650" i="1" s="1"/>
  <c r="I1657" i="1" s="1"/>
  <c r="I1664" i="1" s="1"/>
  <c r="I1671" i="1" s="1"/>
  <c r="I1678" i="1" s="1"/>
  <c r="I1685" i="1" s="1"/>
  <c r="I1692" i="1" s="1"/>
  <c r="I1699" i="1" s="1"/>
  <c r="I1706" i="1" s="1"/>
  <c r="I1713" i="1" s="1"/>
  <c r="I1720" i="1" s="1"/>
  <c r="I1727" i="1" s="1"/>
  <c r="I1734" i="1" s="1"/>
  <c r="I1741" i="1" s="1"/>
  <c r="I1748" i="1" s="1"/>
  <c r="I1755" i="1" s="1"/>
  <c r="I1762" i="1" s="1"/>
  <c r="I1769" i="1" s="1"/>
  <c r="I1776" i="1" s="1"/>
  <c r="I1783" i="1" s="1"/>
  <c r="I1790" i="1" s="1"/>
  <c r="I1797" i="1" s="1"/>
  <c r="I1804" i="1" s="1"/>
  <c r="I1811" i="1" s="1"/>
  <c r="I1818" i="1" s="1"/>
  <c r="I1825" i="1" s="1"/>
  <c r="I1832" i="1" s="1"/>
  <c r="I1839" i="1" s="1"/>
  <c r="I1846" i="1" s="1"/>
  <c r="I1853" i="1" s="1"/>
  <c r="I1860" i="1" s="1"/>
  <c r="I1867" i="1" s="1"/>
  <c r="I1874" i="1" s="1"/>
  <c r="I1881" i="1" s="1"/>
  <c r="I1888" i="1" s="1"/>
  <c r="I1895" i="1" s="1"/>
  <c r="I1902" i="1" s="1"/>
  <c r="I1909" i="1" s="1"/>
  <c r="I1916" i="1" s="1"/>
  <c r="I1923" i="1" s="1"/>
  <c r="I1930" i="1" s="1"/>
  <c r="I1937" i="1" s="1"/>
  <c r="I1944" i="1" s="1"/>
  <c r="I1951" i="1" s="1"/>
  <c r="I1958" i="1" s="1"/>
  <c r="I1965" i="1" s="1"/>
  <c r="I1972" i="1" s="1"/>
  <c r="I1979" i="1" s="1"/>
  <c r="I1986" i="1" s="1"/>
  <c r="I1993" i="1" s="1"/>
  <c r="I2000" i="1" s="1"/>
  <c r="I2007" i="1" s="1"/>
  <c r="I2014" i="1" s="1"/>
  <c r="I2021" i="1" s="1"/>
  <c r="I2028" i="1" s="1"/>
  <c r="I2035" i="1" s="1"/>
  <c r="I2042" i="1" s="1"/>
  <c r="I2049" i="1" s="1"/>
  <c r="I2056" i="1" s="1"/>
  <c r="I2063" i="1" s="1"/>
  <c r="I2070" i="1" s="1"/>
  <c r="I2077" i="1" s="1"/>
  <c r="I2084" i="1" s="1"/>
  <c r="I2091" i="1" s="1"/>
  <c r="I2098" i="1" s="1"/>
  <c r="I996" i="1"/>
  <c r="I1003" i="1" s="1"/>
  <c r="I1010" i="1" s="1"/>
  <c r="I1017" i="1" s="1"/>
  <c r="I1024" i="1" s="1"/>
  <c r="I1031" i="1" s="1"/>
  <c r="I1038" i="1" s="1"/>
  <c r="I1045" i="1" s="1"/>
  <c r="I1052" i="1" s="1"/>
  <c r="I1059" i="1" s="1"/>
  <c r="I1066" i="1" s="1"/>
  <c r="I1073" i="1" s="1"/>
  <c r="I1080" i="1" s="1"/>
  <c r="I1087" i="1" s="1"/>
  <c r="I1094" i="1" s="1"/>
  <c r="I1101" i="1" s="1"/>
  <c r="I1108" i="1" s="1"/>
  <c r="I1115" i="1" s="1"/>
  <c r="I1122" i="1" s="1"/>
  <c r="I1129" i="1" s="1"/>
  <c r="I1136" i="1" s="1"/>
  <c r="I1143" i="1" s="1"/>
  <c r="I1150" i="1" s="1"/>
  <c r="I1157" i="1" s="1"/>
  <c r="I1164" i="1" s="1"/>
  <c r="I1171" i="1" s="1"/>
  <c r="I1178" i="1" s="1"/>
  <c r="I1185" i="1" s="1"/>
  <c r="I1192" i="1" s="1"/>
  <c r="I1199" i="1" s="1"/>
  <c r="I1206" i="1" s="1"/>
  <c r="I1213" i="1" s="1"/>
  <c r="I1220" i="1" s="1"/>
  <c r="I1227" i="1" s="1"/>
  <c r="I1234" i="1" s="1"/>
  <c r="I1241" i="1" s="1"/>
  <c r="I1248" i="1" s="1"/>
  <c r="I1255" i="1" s="1"/>
  <c r="I1262" i="1" s="1"/>
  <c r="I1269" i="1" s="1"/>
  <c r="I1276" i="1" s="1"/>
  <c r="I1283" i="1" s="1"/>
  <c r="I1290" i="1" s="1"/>
  <c r="I1297" i="1" s="1"/>
  <c r="I1304" i="1" s="1"/>
  <c r="I1311" i="1" s="1"/>
  <c r="I1318" i="1" s="1"/>
  <c r="I1325" i="1" s="1"/>
  <c r="I1332" i="1" s="1"/>
  <c r="I1339" i="1" s="1"/>
  <c r="I1346" i="1" s="1"/>
  <c r="I1353" i="1" s="1"/>
  <c r="I1360" i="1" s="1"/>
  <c r="I1367" i="1" s="1"/>
  <c r="I1374" i="1" s="1"/>
  <c r="I1381" i="1" s="1"/>
  <c r="I1388" i="1" s="1"/>
  <c r="I1395" i="1" s="1"/>
  <c r="I1402" i="1" s="1"/>
  <c r="I1409" i="1" s="1"/>
  <c r="I1416" i="1" s="1"/>
  <c r="I1423" i="1" s="1"/>
  <c r="I1430" i="1" s="1"/>
  <c r="I1437" i="1" s="1"/>
  <c r="I1444" i="1" s="1"/>
  <c r="I1451" i="1" s="1"/>
  <c r="I1458" i="1" s="1"/>
  <c r="I1465" i="1" s="1"/>
  <c r="I1472" i="1" s="1"/>
  <c r="I1479" i="1" s="1"/>
  <c r="I1486" i="1" s="1"/>
  <c r="I1493" i="1" s="1"/>
  <c r="I1500" i="1" s="1"/>
  <c r="I1507" i="1" s="1"/>
  <c r="I1514" i="1" s="1"/>
  <c r="I1521" i="1" s="1"/>
  <c r="I1528" i="1" s="1"/>
  <c r="I1535" i="1" s="1"/>
  <c r="I1542" i="1" s="1"/>
  <c r="I1549" i="1" s="1"/>
  <c r="I1556" i="1" s="1"/>
  <c r="I1563" i="1" s="1"/>
  <c r="I1570" i="1" s="1"/>
  <c r="I1577" i="1" s="1"/>
  <c r="I1584" i="1" s="1"/>
  <c r="I1591" i="1" s="1"/>
  <c r="I1598" i="1" s="1"/>
  <c r="I1605" i="1" s="1"/>
  <c r="I1612" i="1" s="1"/>
  <c r="I1619" i="1" s="1"/>
  <c r="I1626" i="1" s="1"/>
  <c r="I1633" i="1" s="1"/>
  <c r="I1640" i="1" s="1"/>
  <c r="I1647" i="1" s="1"/>
  <c r="I1654" i="1" s="1"/>
  <c r="I1661" i="1" s="1"/>
  <c r="I1668" i="1" s="1"/>
  <c r="I1675" i="1" s="1"/>
  <c r="I1682" i="1" s="1"/>
  <c r="I1689" i="1" s="1"/>
  <c r="I1696" i="1" s="1"/>
  <c r="I1703" i="1" s="1"/>
  <c r="I1710" i="1" s="1"/>
  <c r="I1717" i="1" s="1"/>
  <c r="I1724" i="1" s="1"/>
  <c r="I1731" i="1" s="1"/>
  <c r="I1738" i="1" s="1"/>
  <c r="I1745" i="1" s="1"/>
  <c r="I1752" i="1" s="1"/>
  <c r="I1759" i="1" s="1"/>
  <c r="I1766" i="1" s="1"/>
  <c r="I1773" i="1" s="1"/>
  <c r="I1780" i="1" s="1"/>
  <c r="I1787" i="1" s="1"/>
  <c r="I1794" i="1" s="1"/>
  <c r="I1801" i="1" s="1"/>
  <c r="I1808" i="1" s="1"/>
  <c r="I1815" i="1" s="1"/>
  <c r="I1822" i="1" s="1"/>
  <c r="I1829" i="1" s="1"/>
  <c r="I1836" i="1" s="1"/>
  <c r="I1843" i="1" s="1"/>
  <c r="I1850" i="1" s="1"/>
  <c r="I1857" i="1" s="1"/>
  <c r="I1864" i="1" s="1"/>
  <c r="I1871" i="1" s="1"/>
  <c r="I1878" i="1" s="1"/>
  <c r="I1885" i="1" s="1"/>
  <c r="I1892" i="1" s="1"/>
  <c r="I1899" i="1" s="1"/>
  <c r="I1906" i="1" s="1"/>
  <c r="I1913" i="1" s="1"/>
  <c r="I1920" i="1" s="1"/>
  <c r="I1927" i="1" s="1"/>
  <c r="I1934" i="1" s="1"/>
  <c r="I1941" i="1" s="1"/>
  <c r="I1948" i="1" s="1"/>
  <c r="I1955" i="1" s="1"/>
  <c r="I1962" i="1" s="1"/>
  <c r="I1969" i="1" s="1"/>
  <c r="I1976" i="1" s="1"/>
  <c r="I1983" i="1" s="1"/>
  <c r="I1990" i="1" s="1"/>
  <c r="I1997" i="1" s="1"/>
  <c r="I2004" i="1" s="1"/>
  <c r="I2011" i="1" s="1"/>
  <c r="I2018" i="1" s="1"/>
  <c r="I2025" i="1" s="1"/>
  <c r="I2032" i="1" s="1"/>
  <c r="I2039" i="1" s="1"/>
  <c r="I2046" i="1" s="1"/>
  <c r="I2053" i="1" s="1"/>
  <c r="I2060" i="1" s="1"/>
  <c r="I2067" i="1" s="1"/>
  <c r="I2074" i="1" s="1"/>
  <c r="I2081" i="1" s="1"/>
  <c r="I2088" i="1" s="1"/>
  <c r="I2095" i="1" s="1"/>
  <c r="I994" i="1"/>
  <c r="I1001" i="1" s="1"/>
  <c r="I1008" i="1" s="1"/>
  <c r="I1015" i="1" s="1"/>
  <c r="I1022" i="1" s="1"/>
  <c r="I1029" i="1" s="1"/>
  <c r="I1036" i="1" s="1"/>
  <c r="I1043" i="1" s="1"/>
  <c r="I1050" i="1" s="1"/>
  <c r="I1057" i="1" s="1"/>
  <c r="I1064" i="1" s="1"/>
  <c r="I1071" i="1" s="1"/>
  <c r="I1078" i="1" s="1"/>
  <c r="I1085" i="1" s="1"/>
  <c r="I1092" i="1" s="1"/>
  <c r="I1099" i="1" s="1"/>
  <c r="I1106" i="1" s="1"/>
  <c r="I1113" i="1" s="1"/>
  <c r="I1120" i="1" s="1"/>
  <c r="I1127" i="1" s="1"/>
  <c r="I1134" i="1" s="1"/>
  <c r="I1141" i="1" s="1"/>
  <c r="I1148" i="1" s="1"/>
  <c r="I1155" i="1" s="1"/>
  <c r="I1162" i="1" s="1"/>
  <c r="I1169" i="1" s="1"/>
  <c r="I1176" i="1" s="1"/>
  <c r="I1183" i="1" s="1"/>
  <c r="I1190" i="1" s="1"/>
  <c r="I1197" i="1" s="1"/>
  <c r="I1204" i="1" s="1"/>
  <c r="I1211" i="1" s="1"/>
  <c r="I1218" i="1" s="1"/>
  <c r="I1225" i="1" s="1"/>
  <c r="I1232" i="1" s="1"/>
  <c r="I1239" i="1" s="1"/>
  <c r="I1246" i="1" s="1"/>
  <c r="I1253" i="1" s="1"/>
  <c r="I1260" i="1" s="1"/>
  <c r="I1267" i="1" s="1"/>
  <c r="I1274" i="1" s="1"/>
  <c r="I1281" i="1" s="1"/>
  <c r="I1288" i="1" s="1"/>
  <c r="I1295" i="1" s="1"/>
  <c r="I1302" i="1" s="1"/>
  <c r="I1309" i="1" s="1"/>
  <c r="I1316" i="1" s="1"/>
  <c r="I1323" i="1" s="1"/>
  <c r="I1330" i="1" s="1"/>
  <c r="I1337" i="1" s="1"/>
  <c r="I1344" i="1" s="1"/>
  <c r="I1351" i="1" s="1"/>
  <c r="I1358" i="1" s="1"/>
  <c r="I1365" i="1" s="1"/>
  <c r="I1372" i="1" s="1"/>
  <c r="I1379" i="1" s="1"/>
  <c r="I1386" i="1" s="1"/>
  <c r="I1393" i="1" s="1"/>
  <c r="I1400" i="1" s="1"/>
  <c r="I1407" i="1" s="1"/>
  <c r="I1414" i="1" s="1"/>
  <c r="I1421" i="1" s="1"/>
  <c r="I1428" i="1" s="1"/>
  <c r="I1435" i="1" s="1"/>
  <c r="I1442" i="1" s="1"/>
  <c r="I1449" i="1" s="1"/>
  <c r="I1456" i="1" s="1"/>
  <c r="I1463" i="1" s="1"/>
  <c r="I1470" i="1" s="1"/>
  <c r="I1477" i="1" s="1"/>
  <c r="I1484" i="1" s="1"/>
  <c r="I1491" i="1" s="1"/>
  <c r="I1498" i="1" s="1"/>
  <c r="I1505" i="1" s="1"/>
  <c r="I1512" i="1" s="1"/>
  <c r="I1519" i="1" s="1"/>
  <c r="I1526" i="1" s="1"/>
  <c r="I1533" i="1" s="1"/>
  <c r="I1540" i="1" s="1"/>
  <c r="I1547" i="1" s="1"/>
  <c r="I1554" i="1" s="1"/>
  <c r="I1561" i="1" s="1"/>
  <c r="I1568" i="1" s="1"/>
  <c r="I1575" i="1" s="1"/>
  <c r="I1582" i="1" s="1"/>
  <c r="I1589" i="1" s="1"/>
  <c r="I1596" i="1" s="1"/>
  <c r="I1603" i="1" s="1"/>
  <c r="I1610" i="1" s="1"/>
  <c r="I1617" i="1" s="1"/>
  <c r="I1624" i="1" s="1"/>
  <c r="I1631" i="1" s="1"/>
  <c r="I1638" i="1" s="1"/>
  <c r="I1645" i="1" s="1"/>
  <c r="I1652" i="1" s="1"/>
  <c r="I1659" i="1" s="1"/>
  <c r="I1666" i="1" s="1"/>
  <c r="I1673" i="1" s="1"/>
  <c r="I1680" i="1" s="1"/>
  <c r="I1687" i="1" s="1"/>
  <c r="I1694" i="1" s="1"/>
  <c r="I1701" i="1" s="1"/>
  <c r="I1708" i="1" s="1"/>
  <c r="I1715" i="1" s="1"/>
  <c r="I1722" i="1" s="1"/>
  <c r="I1729" i="1" s="1"/>
  <c r="I1736" i="1" s="1"/>
  <c r="I1743" i="1" s="1"/>
  <c r="I1750" i="1" s="1"/>
  <c r="I1757" i="1" s="1"/>
  <c r="I1764" i="1" s="1"/>
  <c r="I1771" i="1" s="1"/>
  <c r="I1778" i="1" s="1"/>
  <c r="I1785" i="1" s="1"/>
  <c r="I1792" i="1" s="1"/>
  <c r="I1799" i="1" s="1"/>
  <c r="I1806" i="1" s="1"/>
  <c r="I1813" i="1" s="1"/>
  <c r="I1820" i="1" s="1"/>
  <c r="I1827" i="1" s="1"/>
  <c r="I1834" i="1" s="1"/>
  <c r="I1841" i="1" s="1"/>
  <c r="I1848" i="1" s="1"/>
  <c r="I1855" i="1" s="1"/>
  <c r="I1862" i="1" s="1"/>
  <c r="I1869" i="1" s="1"/>
  <c r="I1876" i="1" s="1"/>
  <c r="I1883" i="1" s="1"/>
  <c r="I1890" i="1" s="1"/>
  <c r="I1897" i="1" s="1"/>
  <c r="I1904" i="1" s="1"/>
  <c r="I1911" i="1" s="1"/>
  <c r="I1918" i="1" s="1"/>
  <c r="I1925" i="1" s="1"/>
  <c r="I1932" i="1" s="1"/>
  <c r="I1939" i="1" s="1"/>
  <c r="I1946" i="1" s="1"/>
  <c r="I1953" i="1" s="1"/>
  <c r="I1960" i="1" s="1"/>
  <c r="I1967" i="1" s="1"/>
  <c r="I1974" i="1" s="1"/>
  <c r="I1981" i="1" s="1"/>
  <c r="I1988" i="1" s="1"/>
  <c r="I1995" i="1" s="1"/>
  <c r="I2002" i="1" s="1"/>
  <c r="I2009" i="1" s="1"/>
  <c r="I2016" i="1" s="1"/>
  <c r="I2023" i="1" s="1"/>
  <c r="I2030" i="1" s="1"/>
  <c r="I2037" i="1" s="1"/>
  <c r="I2044" i="1" s="1"/>
  <c r="I2051" i="1" s="1"/>
  <c r="I2058" i="1" s="1"/>
  <c r="I2065" i="1" s="1"/>
  <c r="I2072" i="1" s="1"/>
  <c r="I2079" i="1" s="1"/>
  <c r="I2086" i="1" s="1"/>
  <c r="I2093" i="1" s="1"/>
  <c r="I995" i="1"/>
  <c r="I1002" i="1" s="1"/>
  <c r="I1009" i="1" s="1"/>
  <c r="I1016" i="1" s="1"/>
  <c r="I1023" i="1" s="1"/>
  <c r="I1030" i="1" s="1"/>
  <c r="I1037" i="1" s="1"/>
  <c r="I1044" i="1" s="1"/>
  <c r="I1051" i="1" s="1"/>
  <c r="I1058" i="1" s="1"/>
  <c r="I1065" i="1" s="1"/>
  <c r="I1072" i="1" s="1"/>
  <c r="I1079" i="1" s="1"/>
  <c r="I1086" i="1" s="1"/>
  <c r="I1093" i="1" s="1"/>
  <c r="I1100" i="1" s="1"/>
  <c r="I1107" i="1" s="1"/>
  <c r="I1114" i="1" s="1"/>
  <c r="I1121" i="1" s="1"/>
  <c r="I1128" i="1" s="1"/>
  <c r="I1135" i="1" s="1"/>
  <c r="I1142" i="1" s="1"/>
  <c r="I1149" i="1" s="1"/>
  <c r="I1156" i="1" s="1"/>
  <c r="I1163" i="1" s="1"/>
  <c r="I1170" i="1" s="1"/>
  <c r="I1177" i="1" s="1"/>
  <c r="I1184" i="1" s="1"/>
  <c r="I1191" i="1" s="1"/>
  <c r="I1198" i="1" s="1"/>
  <c r="I1205" i="1" s="1"/>
  <c r="I1212" i="1" s="1"/>
  <c r="I1219" i="1" s="1"/>
  <c r="I1226" i="1" s="1"/>
  <c r="I1233" i="1" s="1"/>
  <c r="I1240" i="1" s="1"/>
  <c r="I1247" i="1" s="1"/>
  <c r="I1254" i="1" s="1"/>
  <c r="I1261" i="1" s="1"/>
  <c r="I1268" i="1" s="1"/>
  <c r="I1275" i="1" s="1"/>
  <c r="I1282" i="1" s="1"/>
  <c r="I1289" i="1" s="1"/>
  <c r="I1296" i="1" s="1"/>
  <c r="I1303" i="1" s="1"/>
  <c r="I1310" i="1" s="1"/>
  <c r="I1317" i="1" s="1"/>
  <c r="I1324" i="1" s="1"/>
  <c r="I1331" i="1" s="1"/>
  <c r="I1338" i="1" s="1"/>
  <c r="I1345" i="1" s="1"/>
  <c r="I1352" i="1" s="1"/>
  <c r="I1359" i="1" s="1"/>
  <c r="I1366" i="1" s="1"/>
  <c r="I1373" i="1" s="1"/>
  <c r="I1380" i="1" s="1"/>
  <c r="I1387" i="1" s="1"/>
  <c r="I1394" i="1" s="1"/>
  <c r="I1401" i="1" s="1"/>
  <c r="I1408" i="1" s="1"/>
  <c r="I1415" i="1" s="1"/>
  <c r="I1422" i="1" s="1"/>
  <c r="I1429" i="1" s="1"/>
  <c r="I1436" i="1" s="1"/>
  <c r="I1443" i="1" s="1"/>
  <c r="I1450" i="1" s="1"/>
  <c r="I1457" i="1" s="1"/>
  <c r="I1464" i="1" s="1"/>
  <c r="I1471" i="1" s="1"/>
  <c r="I1478" i="1" s="1"/>
  <c r="I1485" i="1" s="1"/>
  <c r="I1492" i="1" s="1"/>
  <c r="I1499" i="1" s="1"/>
  <c r="I1506" i="1" s="1"/>
  <c r="I1513" i="1" s="1"/>
  <c r="I1520" i="1" s="1"/>
  <c r="I1527" i="1" s="1"/>
  <c r="I1534" i="1" s="1"/>
  <c r="I1541" i="1" s="1"/>
  <c r="I1548" i="1" s="1"/>
  <c r="I1555" i="1" s="1"/>
  <c r="I1562" i="1" s="1"/>
  <c r="I1569" i="1" s="1"/>
  <c r="I1576" i="1" s="1"/>
  <c r="I1583" i="1" s="1"/>
  <c r="I1590" i="1" s="1"/>
  <c r="I1597" i="1" s="1"/>
  <c r="I1604" i="1" s="1"/>
  <c r="I1611" i="1" s="1"/>
  <c r="I1618" i="1" s="1"/>
  <c r="I1625" i="1" s="1"/>
  <c r="I1632" i="1" s="1"/>
  <c r="I1639" i="1" s="1"/>
  <c r="I1646" i="1" s="1"/>
  <c r="I1653" i="1" s="1"/>
  <c r="I1660" i="1" s="1"/>
  <c r="I1667" i="1" s="1"/>
  <c r="I1674" i="1" s="1"/>
  <c r="I1681" i="1" s="1"/>
  <c r="I1688" i="1" s="1"/>
  <c r="I1695" i="1" s="1"/>
  <c r="I1702" i="1" s="1"/>
  <c r="I1709" i="1" s="1"/>
  <c r="I1716" i="1" s="1"/>
  <c r="I1723" i="1" s="1"/>
  <c r="I1730" i="1" s="1"/>
  <c r="I1737" i="1" s="1"/>
  <c r="I1744" i="1" s="1"/>
  <c r="I1751" i="1" s="1"/>
  <c r="I1758" i="1" s="1"/>
  <c r="I1765" i="1" s="1"/>
  <c r="I1772" i="1" s="1"/>
  <c r="I1779" i="1" s="1"/>
  <c r="I1786" i="1" s="1"/>
  <c r="I1793" i="1" s="1"/>
  <c r="I1800" i="1" s="1"/>
  <c r="I1807" i="1" s="1"/>
  <c r="I1814" i="1" s="1"/>
  <c r="I1821" i="1" s="1"/>
  <c r="I1828" i="1" s="1"/>
  <c r="I1835" i="1" s="1"/>
  <c r="I1842" i="1" s="1"/>
  <c r="I1849" i="1" s="1"/>
  <c r="I1856" i="1" s="1"/>
  <c r="I1863" i="1" s="1"/>
  <c r="I1870" i="1" s="1"/>
  <c r="I1877" i="1" s="1"/>
  <c r="I1884" i="1" s="1"/>
  <c r="I1891" i="1" s="1"/>
  <c r="I1898" i="1" s="1"/>
  <c r="I1905" i="1" s="1"/>
  <c r="I1912" i="1" s="1"/>
  <c r="I1919" i="1" s="1"/>
  <c r="I1926" i="1" s="1"/>
  <c r="I1933" i="1" s="1"/>
  <c r="I1940" i="1" s="1"/>
  <c r="I1947" i="1" s="1"/>
  <c r="I1954" i="1" s="1"/>
  <c r="I1961" i="1" s="1"/>
  <c r="I1968" i="1" s="1"/>
  <c r="I1975" i="1" s="1"/>
  <c r="I1982" i="1" s="1"/>
  <c r="I1989" i="1" s="1"/>
  <c r="I1996" i="1" s="1"/>
  <c r="I2003" i="1" s="1"/>
  <c r="I2010" i="1" s="1"/>
  <c r="I2017" i="1" s="1"/>
  <c r="I2024" i="1" s="1"/>
  <c r="I2031" i="1" s="1"/>
  <c r="I2038" i="1" s="1"/>
  <c r="I2045" i="1" s="1"/>
  <c r="I2052" i="1" s="1"/>
  <c r="I2059" i="1" s="1"/>
  <c r="I2066" i="1" s="1"/>
  <c r="I2073" i="1" s="1"/>
  <c r="I2080" i="1" s="1"/>
  <c r="I2087" i="1" s="1"/>
  <c r="I2094" i="1" s="1"/>
  <c r="I4598" i="1"/>
  <c r="I4605" i="1" s="1"/>
  <c r="I4612" i="1" s="1"/>
  <c r="I4619" i="1" s="1"/>
  <c r="I4626" i="1" s="1"/>
  <c r="I4633" i="1" s="1"/>
  <c r="I4640" i="1" s="1"/>
  <c r="I4647" i="1" s="1"/>
  <c r="I4654" i="1" s="1"/>
  <c r="I4661" i="1" s="1"/>
  <c r="I4668" i="1" s="1"/>
  <c r="I4675" i="1" s="1"/>
  <c r="I4682" i="1" s="1"/>
  <c r="I4689" i="1" s="1"/>
  <c r="I4696" i="1" s="1"/>
  <c r="I4703" i="1" s="1"/>
  <c r="I4710" i="1" s="1"/>
  <c r="I4717" i="1" s="1"/>
  <c r="I4724" i="1" s="1"/>
  <c r="I4731" i="1" s="1"/>
  <c r="I4738" i="1" s="1"/>
  <c r="I4745" i="1" s="1"/>
  <c r="I4752" i="1" s="1"/>
  <c r="I4759" i="1" s="1"/>
  <c r="I4766" i="1" s="1"/>
  <c r="I4773" i="1" s="1"/>
  <c r="I4780" i="1" s="1"/>
  <c r="I4787" i="1" s="1"/>
  <c r="I4794" i="1" s="1"/>
  <c r="I4801" i="1" s="1"/>
  <c r="I4808" i="1" s="1"/>
  <c r="I4815" i="1" s="1"/>
  <c r="I4822" i="1" s="1"/>
  <c r="I4829" i="1" s="1"/>
  <c r="I4836" i="1" s="1"/>
  <c r="I4843" i="1" s="1"/>
  <c r="I4850" i="1" s="1"/>
  <c r="I4857" i="1" s="1"/>
  <c r="I4864" i="1" s="1"/>
  <c r="I4871" i="1" s="1"/>
  <c r="I4878" i="1" s="1"/>
  <c r="I4885" i="1" s="1"/>
  <c r="I4892" i="1" s="1"/>
  <c r="I4899" i="1" s="1"/>
  <c r="I4906" i="1" s="1"/>
  <c r="I4913" i="1" s="1"/>
  <c r="I4920" i="1" s="1"/>
  <c r="I4927" i="1" s="1"/>
  <c r="I4934" i="1" s="1"/>
  <c r="I4941" i="1" s="1"/>
  <c r="I4948" i="1" s="1"/>
  <c r="I4955" i="1" s="1"/>
  <c r="I4962" i="1" s="1"/>
  <c r="I4969" i="1" s="1"/>
  <c r="I4976" i="1" s="1"/>
  <c r="I4983" i="1" s="1"/>
  <c r="I4990" i="1" s="1"/>
  <c r="I4997" i="1" s="1"/>
  <c r="I5004" i="1" s="1"/>
  <c r="I5011" i="1" s="1"/>
  <c r="I5018" i="1" s="1"/>
  <c r="I5025" i="1" s="1"/>
  <c r="I5032" i="1" s="1"/>
  <c r="I5039" i="1" s="1"/>
  <c r="I5046" i="1" s="1"/>
  <c r="I5053" i="1" s="1"/>
  <c r="I5060" i="1" s="1"/>
  <c r="I5067" i="1" s="1"/>
  <c r="I5074" i="1" s="1"/>
  <c r="I5081" i="1" s="1"/>
  <c r="I5088" i="1" s="1"/>
  <c r="I5095" i="1" s="1"/>
  <c r="I5102" i="1" s="1"/>
  <c r="I5109" i="1" s="1"/>
  <c r="I5116" i="1" s="1"/>
  <c r="I5123" i="1" s="1"/>
  <c r="I5130" i="1" s="1"/>
  <c r="I5137" i="1" s="1"/>
  <c r="I5144" i="1" s="1"/>
  <c r="I5151" i="1" s="1"/>
  <c r="I5158" i="1" s="1"/>
  <c r="I5165" i="1" s="1"/>
  <c r="I5172" i="1" s="1"/>
  <c r="I5179" i="1" s="1"/>
  <c r="I5186" i="1" s="1"/>
  <c r="I5193" i="1" s="1"/>
  <c r="I5200" i="1" s="1"/>
  <c r="I5207" i="1" s="1"/>
  <c r="I5214" i="1" s="1"/>
  <c r="I5221" i="1" s="1"/>
  <c r="I5228" i="1" s="1"/>
  <c r="I5235" i="1" s="1"/>
  <c r="I5242" i="1" s="1"/>
  <c r="I5249" i="1" s="1"/>
  <c r="I5256" i="1" s="1"/>
  <c r="I5263" i="1" s="1"/>
  <c r="I5270" i="1" s="1"/>
  <c r="I5277" i="1" s="1"/>
  <c r="I5284" i="1" s="1"/>
  <c r="I5291" i="1" s="1"/>
  <c r="I5298" i="1" s="1"/>
  <c r="I5305" i="1" s="1"/>
  <c r="I5312" i="1" s="1"/>
  <c r="I5319" i="1" s="1"/>
  <c r="I5326" i="1" s="1"/>
  <c r="I5333" i="1" s="1"/>
  <c r="I5340" i="1" s="1"/>
  <c r="I5347" i="1" s="1"/>
  <c r="I5354" i="1" s="1"/>
  <c r="I5361" i="1" s="1"/>
  <c r="I5368" i="1" s="1"/>
  <c r="I5375" i="1" s="1"/>
  <c r="I4599" i="1"/>
  <c r="I4606" i="1" s="1"/>
  <c r="I4613" i="1" s="1"/>
  <c r="I4620" i="1" s="1"/>
  <c r="I4627" i="1" s="1"/>
  <c r="I4634" i="1" s="1"/>
  <c r="I4641" i="1" s="1"/>
  <c r="I4648" i="1" s="1"/>
  <c r="I4655" i="1" s="1"/>
  <c r="I4662" i="1" s="1"/>
  <c r="I4669" i="1" s="1"/>
  <c r="I4676" i="1" s="1"/>
  <c r="I4683" i="1" s="1"/>
  <c r="I4690" i="1" s="1"/>
  <c r="I4697" i="1" s="1"/>
  <c r="I4704" i="1" s="1"/>
  <c r="I4711" i="1" s="1"/>
  <c r="I4718" i="1" s="1"/>
  <c r="I4725" i="1" s="1"/>
  <c r="I4732" i="1" s="1"/>
  <c r="I4739" i="1" s="1"/>
  <c r="I4746" i="1" s="1"/>
  <c r="I4753" i="1" s="1"/>
  <c r="I4760" i="1" s="1"/>
  <c r="I4767" i="1" s="1"/>
  <c r="I4774" i="1" s="1"/>
  <c r="I4781" i="1" s="1"/>
  <c r="I4788" i="1" s="1"/>
  <c r="I4795" i="1" s="1"/>
  <c r="I4802" i="1" s="1"/>
  <c r="I4809" i="1" s="1"/>
  <c r="I4816" i="1" s="1"/>
  <c r="I4823" i="1" s="1"/>
  <c r="I4830" i="1" s="1"/>
  <c r="I4837" i="1" s="1"/>
  <c r="I4844" i="1" s="1"/>
  <c r="I4851" i="1" s="1"/>
  <c r="I4858" i="1" s="1"/>
  <c r="I4865" i="1" s="1"/>
  <c r="I4872" i="1" s="1"/>
  <c r="I4879" i="1" s="1"/>
  <c r="I4886" i="1" s="1"/>
  <c r="I4893" i="1" s="1"/>
  <c r="I4900" i="1" s="1"/>
  <c r="I4907" i="1" s="1"/>
  <c r="I4914" i="1" s="1"/>
  <c r="I4921" i="1" s="1"/>
  <c r="I4928" i="1" s="1"/>
  <c r="I4935" i="1" s="1"/>
  <c r="I4942" i="1" s="1"/>
  <c r="I4949" i="1" s="1"/>
  <c r="I4956" i="1" s="1"/>
  <c r="I4963" i="1" s="1"/>
  <c r="I4970" i="1" s="1"/>
  <c r="I4977" i="1" s="1"/>
  <c r="I4984" i="1" s="1"/>
  <c r="I4991" i="1" s="1"/>
  <c r="I4998" i="1" s="1"/>
  <c r="I5005" i="1" s="1"/>
  <c r="I5012" i="1" s="1"/>
  <c r="I5019" i="1" s="1"/>
  <c r="I5026" i="1" s="1"/>
  <c r="I5033" i="1" s="1"/>
  <c r="I5040" i="1" s="1"/>
  <c r="I5047" i="1" s="1"/>
  <c r="I5054" i="1" s="1"/>
  <c r="I5061" i="1" s="1"/>
  <c r="I5068" i="1" s="1"/>
  <c r="I5075" i="1" s="1"/>
  <c r="I5082" i="1" s="1"/>
  <c r="I5089" i="1" s="1"/>
  <c r="I5096" i="1" s="1"/>
  <c r="I5103" i="1" s="1"/>
  <c r="I5110" i="1" s="1"/>
  <c r="I5117" i="1" s="1"/>
  <c r="I5124" i="1" s="1"/>
  <c r="I5131" i="1" s="1"/>
  <c r="I5138" i="1" s="1"/>
  <c r="I5145" i="1" s="1"/>
  <c r="I5152" i="1" s="1"/>
  <c r="I5159" i="1" s="1"/>
  <c r="I5166" i="1" s="1"/>
  <c r="I5173" i="1" s="1"/>
  <c r="I5180" i="1" s="1"/>
  <c r="I5187" i="1" s="1"/>
  <c r="I5194" i="1" s="1"/>
  <c r="I5201" i="1" s="1"/>
  <c r="I5208" i="1" s="1"/>
  <c r="I5215" i="1" s="1"/>
  <c r="I5222" i="1" s="1"/>
  <c r="I5229" i="1" s="1"/>
  <c r="I5236" i="1" s="1"/>
  <c r="I5243" i="1" s="1"/>
  <c r="I5250" i="1" s="1"/>
  <c r="I5257" i="1" s="1"/>
  <c r="I5264" i="1" s="1"/>
  <c r="I5271" i="1" s="1"/>
  <c r="I5278" i="1" s="1"/>
  <c r="I5285" i="1" s="1"/>
  <c r="I5292" i="1" s="1"/>
  <c r="I5299" i="1" s="1"/>
  <c r="I5306" i="1" s="1"/>
  <c r="I5313" i="1" s="1"/>
  <c r="I5320" i="1" s="1"/>
  <c r="I5327" i="1" s="1"/>
  <c r="I5334" i="1" s="1"/>
  <c r="I5341" i="1" s="1"/>
  <c r="I5348" i="1" s="1"/>
  <c r="I5355" i="1" s="1"/>
  <c r="I5362" i="1" s="1"/>
  <c r="I5369" i="1" s="1"/>
  <c r="I5376" i="1" s="1"/>
  <c r="I4596" i="1"/>
  <c r="I4603" i="1" s="1"/>
  <c r="I4610" i="1" s="1"/>
  <c r="I4617" i="1" s="1"/>
  <c r="I4624" i="1" s="1"/>
  <c r="I4631" i="1" s="1"/>
  <c r="I4638" i="1" s="1"/>
  <c r="I4645" i="1" s="1"/>
  <c r="I4652" i="1" s="1"/>
  <c r="I4659" i="1" s="1"/>
  <c r="I4666" i="1" s="1"/>
  <c r="I4673" i="1" s="1"/>
  <c r="I4680" i="1" s="1"/>
  <c r="I4687" i="1" s="1"/>
  <c r="I4694" i="1" s="1"/>
  <c r="I4701" i="1" s="1"/>
  <c r="I4708" i="1" s="1"/>
  <c r="I4715" i="1" s="1"/>
  <c r="I4722" i="1" s="1"/>
  <c r="I4729" i="1" s="1"/>
  <c r="I4736" i="1" s="1"/>
  <c r="I4743" i="1" s="1"/>
  <c r="I4750" i="1" s="1"/>
  <c r="I4757" i="1" s="1"/>
  <c r="I4764" i="1" s="1"/>
  <c r="I4771" i="1" s="1"/>
  <c r="I4778" i="1" s="1"/>
  <c r="I4785" i="1" s="1"/>
  <c r="I4792" i="1" s="1"/>
  <c r="I4799" i="1" s="1"/>
  <c r="I4806" i="1" s="1"/>
  <c r="I4813" i="1" s="1"/>
  <c r="I4820" i="1" s="1"/>
  <c r="I4827" i="1" s="1"/>
  <c r="I4834" i="1" s="1"/>
  <c r="I4841" i="1" s="1"/>
  <c r="I4848" i="1" s="1"/>
  <c r="I4855" i="1" s="1"/>
  <c r="I4862" i="1" s="1"/>
  <c r="I4869" i="1" s="1"/>
  <c r="I4876" i="1" s="1"/>
  <c r="I4883" i="1" s="1"/>
  <c r="I4890" i="1" s="1"/>
  <c r="I4897" i="1" s="1"/>
  <c r="I4904" i="1" s="1"/>
  <c r="I4911" i="1" s="1"/>
  <c r="I4918" i="1" s="1"/>
  <c r="I4925" i="1" s="1"/>
  <c r="I4932" i="1" s="1"/>
  <c r="I4939" i="1" s="1"/>
  <c r="I4946" i="1" s="1"/>
  <c r="I4953" i="1" s="1"/>
  <c r="I4960" i="1" s="1"/>
  <c r="I4967" i="1" s="1"/>
  <c r="I4974" i="1" s="1"/>
  <c r="I4981" i="1" s="1"/>
  <c r="I4988" i="1" s="1"/>
  <c r="I4995" i="1" s="1"/>
  <c r="I5002" i="1" s="1"/>
  <c r="I5009" i="1" s="1"/>
  <c r="I5016" i="1" s="1"/>
  <c r="I5023" i="1" s="1"/>
  <c r="I5030" i="1" s="1"/>
  <c r="I5037" i="1" s="1"/>
  <c r="I5044" i="1" s="1"/>
  <c r="I5051" i="1" s="1"/>
  <c r="I5058" i="1" s="1"/>
  <c r="I5065" i="1" s="1"/>
  <c r="I5072" i="1" s="1"/>
  <c r="I5079" i="1" s="1"/>
  <c r="I5086" i="1" s="1"/>
  <c r="I5093" i="1" s="1"/>
  <c r="I5100" i="1" s="1"/>
  <c r="I5107" i="1" s="1"/>
  <c r="I5114" i="1" s="1"/>
  <c r="I5121" i="1" s="1"/>
  <c r="I5128" i="1" s="1"/>
  <c r="I5135" i="1" s="1"/>
  <c r="I5142" i="1" s="1"/>
  <c r="I5149" i="1" s="1"/>
  <c r="I5156" i="1" s="1"/>
  <c r="I5163" i="1" s="1"/>
  <c r="I5170" i="1" s="1"/>
  <c r="I5177" i="1" s="1"/>
  <c r="I5184" i="1" s="1"/>
  <c r="I5191" i="1" s="1"/>
  <c r="I5198" i="1" s="1"/>
  <c r="I5205" i="1" s="1"/>
  <c r="I5212" i="1" s="1"/>
  <c r="I5219" i="1" s="1"/>
  <c r="I5226" i="1" s="1"/>
  <c r="I5233" i="1" s="1"/>
  <c r="I5240" i="1" s="1"/>
  <c r="I5247" i="1" s="1"/>
  <c r="I5254" i="1" s="1"/>
  <c r="I5261" i="1" s="1"/>
  <c r="I5268" i="1" s="1"/>
  <c r="I5275" i="1" s="1"/>
  <c r="I5282" i="1" s="1"/>
  <c r="I5289" i="1" s="1"/>
  <c r="I5296" i="1" s="1"/>
  <c r="I5303" i="1" s="1"/>
  <c r="I5310" i="1" s="1"/>
  <c r="I5317" i="1" s="1"/>
  <c r="I5324" i="1" s="1"/>
  <c r="I5331" i="1" s="1"/>
  <c r="I5338" i="1" s="1"/>
  <c r="I5345" i="1" s="1"/>
  <c r="I5352" i="1" s="1"/>
  <c r="I5359" i="1" s="1"/>
  <c r="I5366" i="1" s="1"/>
  <c r="I5373" i="1" s="1"/>
  <c r="I4594" i="1"/>
  <c r="I4601" i="1" s="1"/>
  <c r="I4608" i="1" s="1"/>
  <c r="I4615" i="1" s="1"/>
  <c r="I4622" i="1" s="1"/>
  <c r="I4629" i="1" s="1"/>
  <c r="I4636" i="1" s="1"/>
  <c r="I4643" i="1" s="1"/>
  <c r="I4650" i="1" s="1"/>
  <c r="I4657" i="1" s="1"/>
  <c r="I4664" i="1" s="1"/>
  <c r="I4671" i="1" s="1"/>
  <c r="I4678" i="1" s="1"/>
  <c r="I4685" i="1" s="1"/>
  <c r="I4692" i="1" s="1"/>
  <c r="I4699" i="1" s="1"/>
  <c r="I4706" i="1" s="1"/>
  <c r="I4713" i="1" s="1"/>
  <c r="I4720" i="1" s="1"/>
  <c r="I4727" i="1" s="1"/>
  <c r="I4734" i="1" s="1"/>
  <c r="I4741" i="1" s="1"/>
  <c r="I4748" i="1" s="1"/>
  <c r="I4755" i="1" s="1"/>
  <c r="I4762" i="1" s="1"/>
  <c r="I4769" i="1" s="1"/>
  <c r="I4776" i="1" s="1"/>
  <c r="I4783" i="1" s="1"/>
  <c r="I4790" i="1" s="1"/>
  <c r="I4797" i="1" s="1"/>
  <c r="I4804" i="1" s="1"/>
  <c r="I4811" i="1" s="1"/>
  <c r="I4818" i="1" s="1"/>
  <c r="I4825" i="1" s="1"/>
  <c r="I4832" i="1" s="1"/>
  <c r="I4839" i="1" s="1"/>
  <c r="I4846" i="1" s="1"/>
  <c r="I4853" i="1" s="1"/>
  <c r="I4860" i="1" s="1"/>
  <c r="I4867" i="1" s="1"/>
  <c r="I4874" i="1" s="1"/>
  <c r="I4881" i="1" s="1"/>
  <c r="I4888" i="1" s="1"/>
  <c r="I4895" i="1" s="1"/>
  <c r="I4902" i="1" s="1"/>
  <c r="I4909" i="1" s="1"/>
  <c r="I4916" i="1" s="1"/>
  <c r="I4923" i="1" s="1"/>
  <c r="I4930" i="1" s="1"/>
  <c r="I4937" i="1" s="1"/>
  <c r="I4944" i="1" s="1"/>
  <c r="I4951" i="1" s="1"/>
  <c r="I4958" i="1" s="1"/>
  <c r="I4965" i="1" s="1"/>
  <c r="I4972" i="1" s="1"/>
  <c r="I4979" i="1" s="1"/>
  <c r="I4986" i="1" s="1"/>
  <c r="I4993" i="1" s="1"/>
  <c r="I5000" i="1" s="1"/>
  <c r="I5007" i="1" s="1"/>
  <c r="I5014" i="1" s="1"/>
  <c r="I5021" i="1" s="1"/>
  <c r="I5028" i="1" s="1"/>
  <c r="I5035" i="1" s="1"/>
  <c r="I5042" i="1" s="1"/>
  <c r="I5049" i="1" s="1"/>
  <c r="I5056" i="1" s="1"/>
  <c r="I5063" i="1" s="1"/>
  <c r="I5070" i="1" s="1"/>
  <c r="I5077" i="1" s="1"/>
  <c r="I5084" i="1" s="1"/>
  <c r="I5091" i="1" s="1"/>
  <c r="I5098" i="1" s="1"/>
  <c r="I5105" i="1" s="1"/>
  <c r="I5112" i="1" s="1"/>
  <c r="I5119" i="1" s="1"/>
  <c r="I5126" i="1" s="1"/>
  <c r="I5133" i="1" s="1"/>
  <c r="I5140" i="1" s="1"/>
  <c r="I5147" i="1" s="1"/>
  <c r="I5154" i="1" s="1"/>
  <c r="I5161" i="1" s="1"/>
  <c r="I5168" i="1" s="1"/>
  <c r="I5175" i="1" s="1"/>
  <c r="I5182" i="1" s="1"/>
  <c r="I5189" i="1" s="1"/>
  <c r="I5196" i="1" s="1"/>
  <c r="I5203" i="1" s="1"/>
  <c r="I5210" i="1" s="1"/>
  <c r="I5217" i="1" s="1"/>
  <c r="I5224" i="1" s="1"/>
  <c r="I5231" i="1" s="1"/>
  <c r="I5238" i="1" s="1"/>
  <c r="I5245" i="1" s="1"/>
  <c r="I5252" i="1" s="1"/>
  <c r="I5259" i="1" s="1"/>
  <c r="I5266" i="1" s="1"/>
  <c r="I5273" i="1" s="1"/>
  <c r="I5280" i="1" s="1"/>
  <c r="I5287" i="1" s="1"/>
  <c r="I5294" i="1" s="1"/>
  <c r="I5301" i="1" s="1"/>
  <c r="I5308" i="1" s="1"/>
  <c r="I5315" i="1" s="1"/>
  <c r="I5322" i="1" s="1"/>
  <c r="I5329" i="1" s="1"/>
  <c r="I5336" i="1" s="1"/>
  <c r="I5343" i="1" s="1"/>
  <c r="I5350" i="1" s="1"/>
  <c r="I5357" i="1" s="1"/>
  <c r="I5364" i="1" s="1"/>
  <c r="I5371" i="1" s="1"/>
  <c r="I5378" i="1" s="1"/>
  <c r="I4595" i="1"/>
  <c r="I4602" i="1" s="1"/>
  <c r="I4609" i="1" s="1"/>
  <c r="I4616" i="1" s="1"/>
  <c r="I4623" i="1" s="1"/>
  <c r="I4630" i="1" s="1"/>
  <c r="I4637" i="1" s="1"/>
  <c r="I4644" i="1" s="1"/>
  <c r="I4651" i="1" s="1"/>
  <c r="I4658" i="1" s="1"/>
  <c r="I4665" i="1" s="1"/>
  <c r="I4672" i="1" s="1"/>
  <c r="I4679" i="1" s="1"/>
  <c r="I4686" i="1" s="1"/>
  <c r="I4693" i="1" s="1"/>
  <c r="I4700" i="1" s="1"/>
  <c r="I4707" i="1" s="1"/>
  <c r="I4714" i="1" s="1"/>
  <c r="I4721" i="1" s="1"/>
  <c r="I4728" i="1" s="1"/>
  <c r="I4735" i="1" s="1"/>
  <c r="I4742" i="1" s="1"/>
  <c r="I4749" i="1" s="1"/>
  <c r="I4756" i="1" s="1"/>
  <c r="I4763" i="1" s="1"/>
  <c r="I4770" i="1" s="1"/>
  <c r="I4777" i="1" s="1"/>
  <c r="I4784" i="1" s="1"/>
  <c r="I4791" i="1" s="1"/>
  <c r="I4798" i="1" s="1"/>
  <c r="I4805" i="1" s="1"/>
  <c r="I4812" i="1" s="1"/>
  <c r="I4819" i="1" s="1"/>
  <c r="I4826" i="1" s="1"/>
  <c r="I4833" i="1" s="1"/>
  <c r="I4840" i="1" s="1"/>
  <c r="I4847" i="1" s="1"/>
  <c r="I4854" i="1" s="1"/>
  <c r="I4861" i="1" s="1"/>
  <c r="I4868" i="1" s="1"/>
  <c r="I4875" i="1" s="1"/>
  <c r="I4882" i="1" s="1"/>
  <c r="I4889" i="1" s="1"/>
  <c r="I4896" i="1" s="1"/>
  <c r="I4903" i="1" s="1"/>
  <c r="I4910" i="1" s="1"/>
  <c r="I4917" i="1" s="1"/>
  <c r="I4924" i="1" s="1"/>
  <c r="I4931" i="1" s="1"/>
  <c r="I4938" i="1" s="1"/>
  <c r="I4945" i="1" s="1"/>
  <c r="I4952" i="1" s="1"/>
  <c r="I4959" i="1" s="1"/>
  <c r="I4966" i="1" s="1"/>
  <c r="I4973" i="1" s="1"/>
  <c r="I4980" i="1" s="1"/>
  <c r="I4987" i="1" s="1"/>
  <c r="I4994" i="1" s="1"/>
  <c r="I5001" i="1" s="1"/>
  <c r="I5008" i="1" s="1"/>
  <c r="I5015" i="1" s="1"/>
  <c r="I5022" i="1" s="1"/>
  <c r="I5029" i="1" s="1"/>
  <c r="I5036" i="1" s="1"/>
  <c r="I5043" i="1" s="1"/>
  <c r="I5050" i="1" s="1"/>
  <c r="I5057" i="1" s="1"/>
  <c r="I5064" i="1" s="1"/>
  <c r="I5071" i="1" s="1"/>
  <c r="I5078" i="1" s="1"/>
  <c r="I5085" i="1" s="1"/>
  <c r="I5092" i="1" s="1"/>
  <c r="I5099" i="1" s="1"/>
  <c r="I5106" i="1" s="1"/>
  <c r="I5113" i="1" s="1"/>
  <c r="I5120" i="1" s="1"/>
  <c r="I5127" i="1" s="1"/>
  <c r="I5134" i="1" s="1"/>
  <c r="I5141" i="1" s="1"/>
  <c r="I5148" i="1" s="1"/>
  <c r="I5155" i="1" s="1"/>
  <c r="I5162" i="1" s="1"/>
  <c r="I5169" i="1" s="1"/>
  <c r="I5176" i="1" s="1"/>
  <c r="I5183" i="1" s="1"/>
  <c r="I5190" i="1" s="1"/>
  <c r="I5197" i="1" s="1"/>
  <c r="I5204" i="1" s="1"/>
  <c r="I5211" i="1" s="1"/>
  <c r="I5218" i="1" s="1"/>
  <c r="I5225" i="1" s="1"/>
  <c r="I5232" i="1" s="1"/>
  <c r="I5239" i="1" s="1"/>
  <c r="I5246" i="1" s="1"/>
  <c r="I5253" i="1" s="1"/>
  <c r="I5260" i="1" s="1"/>
  <c r="I5267" i="1" s="1"/>
  <c r="I5274" i="1" s="1"/>
  <c r="I5281" i="1" s="1"/>
  <c r="I5288" i="1" s="1"/>
  <c r="I5295" i="1" s="1"/>
  <c r="I5302" i="1" s="1"/>
  <c r="I5309" i="1" s="1"/>
  <c r="I5316" i="1" s="1"/>
  <c r="I5323" i="1" s="1"/>
  <c r="I5330" i="1" s="1"/>
  <c r="I5337" i="1" s="1"/>
  <c r="I5344" i="1" s="1"/>
  <c r="I5351" i="1" s="1"/>
  <c r="I5358" i="1" s="1"/>
  <c r="I5365" i="1" s="1"/>
  <c r="I5372" i="1" s="1"/>
</calcChain>
</file>

<file path=xl/sharedStrings.xml><?xml version="1.0" encoding="utf-8"?>
<sst xmlns="http://schemas.openxmlformats.org/spreadsheetml/2006/main" count="7507" uniqueCount="5866">
  <si>
    <t>Id</t>
  </si>
  <si>
    <t>Contents</t>
  </si>
  <si>
    <t>Rewardgroup</t>
  </si>
  <si>
    <t>Info</t>
  </si>
  <si>
    <t>Skill</t>
  </si>
  <si>
    <t>OpenEvent</t>
  </si>
  <si>
    <t>EndEvent</t>
  </si>
  <si>
    <t>Scene</t>
  </si>
  <si>
    <t>int</t>
  </si>
  <si>
    <t>mut,int#int,2</t>
  </si>
  <si>
    <t>mut,int#int,1</t>
  </si>
  <si>
    <t>string</t>
  </si>
  <si>
    <t>怪物组id</t>
  </si>
  <si>
    <t>怪物id#怪物id|怪物id#怪物id
（多波次|间隔）</t>
  </si>
  <si>
    <t>奖励组#奖励组</t>
  </si>
  <si>
    <t>备注</t>
  </si>
  <si>
    <t>异妖技能</t>
  </si>
  <si>
    <t>进场剧情
eventid</t>
  </si>
  <si>
    <t>结束剧情
eventid</t>
  </si>
  <si>
    <t>场景图</t>
  </si>
  <si>
    <t>默认值</t>
  </si>
  <si>
    <t>null</t>
  </si>
  <si>
    <t>正确性校对</t>
  </si>
  <si>
    <t>校对值</t>
  </si>
  <si>
    <t>序幕专用怪</t>
  </si>
  <si>
    <t>第一战</t>
  </si>
  <si>
    <t>10002#10003#10004</t>
  </si>
  <si>
    <t>木桩组</t>
  </si>
  <si>
    <t>10005#10006#10007</t>
  </si>
  <si>
    <t>站桩测伤害</t>
  </si>
  <si>
    <t>40001#40001</t>
  </si>
  <si>
    <t>副本1-灵智妖兽</t>
  </si>
  <si>
    <t>副本1-受伤妖兽</t>
  </si>
  <si>
    <t>副本1-妖兽</t>
  </si>
  <si>
    <t>副本1-杂兵</t>
  </si>
  <si>
    <t>副本1-精英杂兵</t>
  </si>
  <si>
    <t>副本2-大山</t>
  </si>
  <si>
    <t>副本2-卫兵</t>
  </si>
  <si>
    <t>10202#10203|10204</t>
  </si>
  <si>
    <t>副本2-卫兵头领</t>
  </si>
  <si>
    <t>6501#6501</t>
  </si>
  <si>
    <t>40002#40002#55001</t>
  </si>
  <si>
    <t>副本2-强迷魂兽</t>
  </si>
  <si>
    <t>副本2-弱迷魂兽</t>
  </si>
  <si>
    <t>3006#55003</t>
  </si>
  <si>
    <t>副本2-地图怪</t>
  </si>
  <si>
    <t>副本2-中迷魂兽</t>
  </si>
  <si>
    <t>40002#40002#40002</t>
  </si>
  <si>
    <t>副本2-探索点怨灵</t>
  </si>
  <si>
    <t>40002#40002#40002#55003#55003</t>
  </si>
  <si>
    <t>副本2-噬魂妖兽</t>
  </si>
  <si>
    <t>40002#55003#55003</t>
  </si>
  <si>
    <t>副本2-精英妖兽</t>
  </si>
  <si>
    <t>副本3-男逃难者</t>
  </si>
  <si>
    <t>副本3-马贼</t>
  </si>
  <si>
    <t>副本3-妖兽</t>
  </si>
  <si>
    <t>40003#52</t>
  </si>
  <si>
    <t>副本3-马贼头目</t>
  </si>
  <si>
    <t>10305#10306#10307</t>
  </si>
  <si>
    <t>副本3-机关人</t>
  </si>
  <si>
    <t>6501#6501#6501</t>
  </si>
  <si>
    <t>副本3-杂兵</t>
  </si>
  <si>
    <t>40003#40003#52</t>
  </si>
  <si>
    <t>副本3-强化马贼头领</t>
  </si>
  <si>
    <t>40003#40003</t>
  </si>
  <si>
    <t>副本3-怨灵</t>
  </si>
  <si>
    <t>副本3-精英妖兽</t>
  </si>
  <si>
    <t>副本4-妖兽</t>
  </si>
  <si>
    <t>副本4-骷髅</t>
  </si>
  <si>
    <t>副本4-妖兽2</t>
  </si>
  <si>
    <t>副本4-杂兵</t>
  </si>
  <si>
    <t>副本4-木精灵</t>
  </si>
  <si>
    <t>副本4-机关人</t>
  </si>
  <si>
    <t>副本4-精英怪</t>
  </si>
  <si>
    <t>副本5-杂兵</t>
  </si>
  <si>
    <t>40005#55024</t>
  </si>
  <si>
    <t>副本5-狐熊</t>
  </si>
  <si>
    <t>副本5-机关人</t>
  </si>
  <si>
    <t>副本5-精英怪</t>
  </si>
  <si>
    <t>40005#55023</t>
  </si>
  <si>
    <t>副本5-野兽群</t>
  </si>
  <si>
    <t>副本5-火焰</t>
  </si>
  <si>
    <t>副本5-白云</t>
  </si>
  <si>
    <t>副本5-黄土</t>
  </si>
  <si>
    <t>副本6普通妖兽</t>
  </si>
  <si>
    <t>40006#54</t>
  </si>
  <si>
    <t>副本6灵智妖兽</t>
  </si>
  <si>
    <t>副本6-杂兵</t>
  </si>
  <si>
    <t>副本6-精英杂兵</t>
  </si>
  <si>
    <t>10603#10604#10605</t>
  </si>
  <si>
    <t>副本6-拦路杂兵</t>
  </si>
  <si>
    <t>副本7-地痞</t>
  </si>
  <si>
    <t>10701#10702#10703|10701#10702#10703|10701#10702#10703</t>
  </si>
  <si>
    <t>副本7-地痞头领</t>
  </si>
  <si>
    <t>副本7-杂兵头领</t>
  </si>
  <si>
    <t>3031#55025</t>
  </si>
  <si>
    <t>副本7-幻草妖弱</t>
  </si>
  <si>
    <t>副本7-幻草妖中</t>
  </si>
  <si>
    <t>40007#40007#55027</t>
  </si>
  <si>
    <t>副本7-幻草妖强</t>
  </si>
  <si>
    <t>副本7-地痞小头领</t>
  </si>
  <si>
    <t>副本7-杂兵</t>
  </si>
  <si>
    <t>40007#55032</t>
  </si>
  <si>
    <t>副本7-打手</t>
  </si>
  <si>
    <t>40007#55#55007#55033</t>
  </si>
  <si>
    <t>副本7-大长老</t>
  </si>
  <si>
    <t>副本7-大长老前打手</t>
  </si>
  <si>
    <t>副本8-信徒</t>
  </si>
  <si>
    <t>40008#55</t>
  </si>
  <si>
    <t>副本8-暴走的信徒</t>
  </si>
  <si>
    <t>副本8-守护阵眼信徒</t>
  </si>
  <si>
    <t>副本8-居民</t>
  </si>
  <si>
    <t>副本8伪装的信徒</t>
  </si>
  <si>
    <t>副本8-杂兵</t>
  </si>
  <si>
    <t>10902#10901#10903</t>
  </si>
  <si>
    <t>副本9-妖兽</t>
  </si>
  <si>
    <t>副本9-灵智妖兽</t>
  </si>
  <si>
    <t>副本9-罩袍人</t>
  </si>
  <si>
    <t>副本9-被蛊惑的人</t>
  </si>
  <si>
    <t>副本9-终亡信徒</t>
  </si>
  <si>
    <t>40009#40009</t>
  </si>
  <si>
    <t>副本9-狂暴的信徒</t>
  </si>
  <si>
    <t>副本9-杂兵</t>
  </si>
  <si>
    <t>副本10妖兽</t>
  </si>
  <si>
    <t>40010#55015</t>
  </si>
  <si>
    <t>副本10小怪妖兽</t>
  </si>
  <si>
    <t>11003#11002#11004|11003#11002#11004|11003#11002#11004</t>
  </si>
  <si>
    <t>副本10多波妖兽</t>
  </si>
  <si>
    <t>副本10平民</t>
  </si>
  <si>
    <t>40010#56</t>
  </si>
  <si>
    <t>副本10灵智妖兽</t>
  </si>
  <si>
    <t>11003#11002#11004</t>
  </si>
  <si>
    <t>副本10杂兵</t>
  </si>
  <si>
    <t>副本10精英杂兵</t>
  </si>
  <si>
    <t>11007#11008</t>
  </si>
  <si>
    <t>副本10第一波</t>
  </si>
  <si>
    <t>11009#11007#11008</t>
  </si>
  <si>
    <t>40010#52</t>
  </si>
  <si>
    <t>副本10第二波</t>
  </si>
  <si>
    <t>40010#40010#40010</t>
  </si>
  <si>
    <t>副本10第三波</t>
  </si>
  <si>
    <t>11011#11009#11010</t>
  </si>
  <si>
    <t>40010#40010#40010#56</t>
  </si>
  <si>
    <t>副本10第四波</t>
  </si>
  <si>
    <t>副本10第五波</t>
  </si>
  <si>
    <t>40011#56#55038#55041</t>
  </si>
  <si>
    <t>副本11妖兽</t>
  </si>
  <si>
    <t>副本11终亡教徒</t>
  </si>
  <si>
    <t>副本11-普通怪</t>
  </si>
  <si>
    <t>副本11-精英怪</t>
  </si>
  <si>
    <t>副本11-妖兽（难）</t>
  </si>
  <si>
    <t>副本12-楚恒幻影</t>
  </si>
  <si>
    <t>副本12-卫兵头领幻影</t>
  </si>
  <si>
    <t>副本12-巨龟幻影</t>
  </si>
  <si>
    <t>副本12-终亡信徒幻影</t>
  </si>
  <si>
    <t>40012#40012#40012#58</t>
  </si>
  <si>
    <t>副本12-幻灵幻影</t>
  </si>
  <si>
    <t>副本12-迷魂兽</t>
  </si>
  <si>
    <t>副本12-妖兽</t>
  </si>
  <si>
    <t>副本12-地痞小头领</t>
  </si>
  <si>
    <t>副本12-护卫长</t>
  </si>
  <si>
    <t>副本12-终亡信徒</t>
  </si>
  <si>
    <t>40012#40012</t>
  </si>
  <si>
    <t>副本12-终亡信徒2</t>
  </si>
  <si>
    <t>副本12-幻灵</t>
  </si>
  <si>
    <t>副本13灵智妖兽</t>
  </si>
  <si>
    <t>40013#40013#58</t>
  </si>
  <si>
    <t>副本13终亡教徒</t>
  </si>
  <si>
    <t>副本13-传送阵守护妖兽</t>
  </si>
  <si>
    <t>40013#40013#40013</t>
  </si>
  <si>
    <t>40014#40014</t>
  </si>
  <si>
    <t>副本14-暗影</t>
  </si>
  <si>
    <t>副本14-耳目</t>
  </si>
  <si>
    <t>40014#40014#55018</t>
  </si>
  <si>
    <t>副本14-口鼻</t>
  </si>
  <si>
    <t>11407#11408</t>
  </si>
  <si>
    <t>副本14-生死1</t>
  </si>
  <si>
    <t>副本14-生死2</t>
  </si>
  <si>
    <t>11409#11407#11408</t>
  </si>
  <si>
    <t>副本14-生死3</t>
  </si>
  <si>
    <t>40014#40014#59</t>
  </si>
  <si>
    <t>副本14-生死4</t>
  </si>
  <si>
    <t>40014#55011#55011</t>
  </si>
  <si>
    <t>副本14-精英记忆之灵</t>
  </si>
  <si>
    <t>副本15-蒙面人</t>
  </si>
  <si>
    <t>11502#11503#11504|11502#11503#11504|11502#11503#11504</t>
  </si>
  <si>
    <t>副本15-多波蒙面人</t>
  </si>
  <si>
    <t>40015#40015#40015#59</t>
  </si>
  <si>
    <t>副本15-堂主</t>
  </si>
  <si>
    <t>40015#40015#55035</t>
  </si>
  <si>
    <t>副本15-猛虎</t>
  </si>
  <si>
    <t>副本15-江一刀</t>
  </si>
  <si>
    <t>副本15-杂兵</t>
  </si>
  <si>
    <t>副本15-精英杂兵</t>
  </si>
  <si>
    <t>副本16-狼</t>
  </si>
  <si>
    <t>40016#40016</t>
  </si>
  <si>
    <t>副本16-蝙蝠</t>
  </si>
  <si>
    <t>40016#40016#40016</t>
  </si>
  <si>
    <t>副本16-妖兽怨念</t>
  </si>
  <si>
    <t>40016#55057</t>
  </si>
  <si>
    <t>副本16-野兽</t>
  </si>
  <si>
    <t>40016#40016#40016#850</t>
  </si>
  <si>
    <t>副本16-人狼</t>
  </si>
  <si>
    <t>30101#30102#30103</t>
  </si>
  <si>
    <t>副本16-杂兵</t>
  </si>
  <si>
    <t>30201#30202#30203</t>
  </si>
  <si>
    <t>副本16-精英怪</t>
  </si>
  <si>
    <t>副本17-士兵</t>
  </si>
  <si>
    <t>副本17-混混</t>
  </si>
  <si>
    <t>40017#40017</t>
  </si>
  <si>
    <t>副本17-店主</t>
  </si>
  <si>
    <t>40017#40017#40017#850</t>
  </si>
  <si>
    <t>副本17-酒鬼</t>
  </si>
  <si>
    <t>副本17-精英怪</t>
  </si>
  <si>
    <t>40018#40018</t>
  </si>
  <si>
    <t>副本18-白木</t>
  </si>
  <si>
    <t>40018#40018#40018#850</t>
  </si>
  <si>
    <t>副本18-业火堂堂主</t>
  </si>
  <si>
    <t>副本18-妖兽</t>
  </si>
  <si>
    <t>副本18-杂兵</t>
  </si>
  <si>
    <t>副本18-精英怪</t>
  </si>
  <si>
    <t>副本19-野兽</t>
  </si>
  <si>
    <t>副本19-妖兽</t>
  </si>
  <si>
    <t>40019#40019</t>
  </si>
  <si>
    <t>40019#40019#850</t>
  </si>
  <si>
    <t>副本19-灵智妖兽</t>
  </si>
  <si>
    <t>副本19-杂兵</t>
  </si>
  <si>
    <t>副本19-精英怪</t>
  </si>
  <si>
    <t>副本20-护卫</t>
  </si>
  <si>
    <t>40020#40020#55062</t>
  </si>
  <si>
    <t>副本20-密会者</t>
  </si>
  <si>
    <t>12003#12004</t>
  </si>
  <si>
    <t>副本20-蒙面人</t>
  </si>
  <si>
    <t>40020#40020#40020</t>
  </si>
  <si>
    <t>40020#40020#40020#850</t>
  </si>
  <si>
    <t>副本20-密会者2</t>
  </si>
  <si>
    <t>50431#50430#50432</t>
  </si>
  <si>
    <t>英雄副本1杂兵</t>
  </si>
  <si>
    <t>50446#50442#50444</t>
  </si>
  <si>
    <t>50461#50451#50453</t>
  </si>
  <si>
    <t>3046#10411</t>
  </si>
  <si>
    <t>50469#50471#50466#50468</t>
  </si>
  <si>
    <t>50491#50490#50492</t>
  </si>
  <si>
    <t>英雄副本1商人护卫</t>
  </si>
  <si>
    <t>50509#50508#50510</t>
  </si>
  <si>
    <t>英雄副本1强盗</t>
  </si>
  <si>
    <t>10110#10414</t>
  </si>
  <si>
    <t>英雄副本1boss</t>
  </si>
  <si>
    <t>50398#50397#50399</t>
  </si>
  <si>
    <t>英雄副本1地图boss</t>
  </si>
  <si>
    <t>50404#50400#50402</t>
  </si>
  <si>
    <t>英雄副本1密道boss1</t>
  </si>
  <si>
    <t>50425#50428</t>
  </si>
  <si>
    <t>英雄副本1密道boss2</t>
  </si>
  <si>
    <t>英雄副本1密道boss3</t>
  </si>
  <si>
    <t>英雄副本1密道boss4</t>
  </si>
  <si>
    <t>精英本1-1通缉怪</t>
  </si>
  <si>
    <t>精英本1-2通缉怪</t>
  </si>
  <si>
    <t>精英本1-3通缉怪</t>
  </si>
  <si>
    <t>精英本1-4通缉怪</t>
  </si>
  <si>
    <t>精英本2-1通缉怪</t>
  </si>
  <si>
    <t>精英本2-2通缉怪</t>
  </si>
  <si>
    <t>精英本2-3通缉怪</t>
  </si>
  <si>
    <t>精英本2-4通缉怪</t>
  </si>
  <si>
    <t>精英本3-1通缉怪</t>
  </si>
  <si>
    <t>精英本3-2通缉怪</t>
  </si>
  <si>
    <t>精英本3-3通缉怪</t>
  </si>
  <si>
    <t>精英本3-4通缉怪</t>
  </si>
  <si>
    <t>精英本4-1通缉怪</t>
  </si>
  <si>
    <t>精英本4-2通缉怪</t>
  </si>
  <si>
    <t>精英本4-3通缉怪</t>
  </si>
  <si>
    <t>精英本4-4通缉怪</t>
  </si>
  <si>
    <t>31800#31800#31800</t>
  </si>
  <si>
    <t>精英本5-1通缉怪</t>
  </si>
  <si>
    <t>31900#31900#31900</t>
  </si>
  <si>
    <t>精英本5-2通缉怪</t>
  </si>
  <si>
    <t>32000#32000#32000</t>
  </si>
  <si>
    <t>精英本5-3通缉怪</t>
  </si>
  <si>
    <t>32100#32100#32100</t>
  </si>
  <si>
    <t>精英本5-4通缉怪</t>
  </si>
  <si>
    <t>1501#1001#55047</t>
  </si>
  <si>
    <t>精英本1-1杂兵1</t>
  </si>
  <si>
    <t>30104#30105#30106</t>
  </si>
  <si>
    <t>精英本1-1杂兵2</t>
  </si>
  <si>
    <t>精英本1-1boss1</t>
  </si>
  <si>
    <t>30108#30109#30110</t>
  </si>
  <si>
    <t>精英本1-1boss2</t>
  </si>
  <si>
    <t>精英本1-1哥哥</t>
  </si>
  <si>
    <t>精英本1-1弟弟</t>
  </si>
  <si>
    <t>30111#30112</t>
  </si>
  <si>
    <t>精英本1-1兄弟</t>
  </si>
  <si>
    <t>1502#1002#55047</t>
  </si>
  <si>
    <t>30204#30205#30206</t>
  </si>
  <si>
    <t>精英本1-2杂兵2</t>
  </si>
  <si>
    <t>精英本1-2boss1</t>
  </si>
  <si>
    <t>30208#30209#30210</t>
  </si>
  <si>
    <t>精英本1-2boss2</t>
  </si>
  <si>
    <t>精英本1-2哥哥</t>
  </si>
  <si>
    <t>精英本1-2弟弟</t>
  </si>
  <si>
    <t>30211#30212</t>
  </si>
  <si>
    <t>精英本1-2兄弟</t>
  </si>
  <si>
    <t>30301#30302#30303</t>
  </si>
  <si>
    <t>1503#1003#55047</t>
  </si>
  <si>
    <t>精英本1-3杂兵1</t>
  </si>
  <si>
    <t>30304#30305#30306</t>
  </si>
  <si>
    <t>精英本1-3杂兵2</t>
  </si>
  <si>
    <t>精英本1-3boss1</t>
  </si>
  <si>
    <t>30308#30309#30310</t>
  </si>
  <si>
    <t>精英本1-3boss2</t>
  </si>
  <si>
    <t>精英本1-3哥哥</t>
  </si>
  <si>
    <t>精英本1-3弟弟</t>
  </si>
  <si>
    <t>30311#30312</t>
  </si>
  <si>
    <t>精英本1-3兄弟</t>
  </si>
  <si>
    <t>30401#30402#30403</t>
  </si>
  <si>
    <t>1504#1004#55047</t>
  </si>
  <si>
    <t>精英本1-4杂兵1</t>
  </si>
  <si>
    <t>30404#30405#30406</t>
  </si>
  <si>
    <t>精英本1-4杂兵2</t>
  </si>
  <si>
    <t>精英本1-4boss1</t>
  </si>
  <si>
    <t>30408#30409#30410</t>
  </si>
  <si>
    <t>精英本1-4boss2</t>
  </si>
  <si>
    <t>精英本1-4哥哥</t>
  </si>
  <si>
    <t>精英本1-4弟弟</t>
  </si>
  <si>
    <t>30411#30412</t>
  </si>
  <si>
    <t>精英本1-4兄弟</t>
  </si>
  <si>
    <t>30503#30501#30502</t>
  </si>
  <si>
    <t>1505#1005</t>
  </si>
  <si>
    <t>精英本2-1杂兵</t>
  </si>
  <si>
    <t>精英本2-1守墓人</t>
  </si>
  <si>
    <t>精英本2-1墓穴机关人</t>
  </si>
  <si>
    <t>精英本2-1墓穴石人</t>
  </si>
  <si>
    <t>精英本2-1墓室主人</t>
  </si>
  <si>
    <t>30503#30502#30501</t>
  </si>
  <si>
    <t>精英本2-1事件1</t>
  </si>
  <si>
    <t>精英本2-1墓穴鬼棺</t>
  </si>
  <si>
    <t>精英本2-1墓穴怨灵</t>
  </si>
  <si>
    <t>精英本2-1千年腐尸</t>
  </si>
  <si>
    <t>精英本2-1盗墓人</t>
  </si>
  <si>
    <t>30603#30601#30602</t>
  </si>
  <si>
    <t>1506#1006</t>
  </si>
  <si>
    <t>精英本2-2杂兵</t>
  </si>
  <si>
    <t>精英本2-2守墓人</t>
  </si>
  <si>
    <t>精英本2-2墓穴机关人</t>
  </si>
  <si>
    <t>精英本2-2墓穴石人</t>
  </si>
  <si>
    <t>精英本2-2墓室主人</t>
  </si>
  <si>
    <t>30603#30602#30601</t>
  </si>
  <si>
    <t>精英本2-2事件1</t>
  </si>
  <si>
    <t>精英本2-2墓穴鬼棺</t>
  </si>
  <si>
    <t>精英本2-2墓穴怨灵</t>
  </si>
  <si>
    <t>精英本2-2千年腐尸</t>
  </si>
  <si>
    <t>精英本2-2盗墓人</t>
  </si>
  <si>
    <t>30703#30701#30702</t>
  </si>
  <si>
    <t>1507#1007</t>
  </si>
  <si>
    <t>精英本2-3杂兵</t>
  </si>
  <si>
    <t>精英本2-3守墓人</t>
  </si>
  <si>
    <t>精英本2-3墓穴机关人</t>
  </si>
  <si>
    <t>精英本2-3墓穴石人</t>
  </si>
  <si>
    <t>精英本2-3墓室主人</t>
  </si>
  <si>
    <t>30703#30702#30701</t>
  </si>
  <si>
    <t>精英本2-3事件1</t>
  </si>
  <si>
    <t>精英本2-3墓穴鬼棺</t>
  </si>
  <si>
    <t>精英本2-3墓穴怨灵</t>
  </si>
  <si>
    <t>精英本2-3千年腐尸</t>
  </si>
  <si>
    <t>精英本2-3盗墓人</t>
  </si>
  <si>
    <t>30803#30801#30802</t>
  </si>
  <si>
    <t>1508#1008</t>
  </si>
  <si>
    <t>精英本2-4杂兵</t>
  </si>
  <si>
    <t>精英本2-4守墓人</t>
  </si>
  <si>
    <t>精英本2-4墓穴机关人</t>
  </si>
  <si>
    <t>精英本2-4墓穴石人</t>
  </si>
  <si>
    <t>精英本2-4墓室主人</t>
  </si>
  <si>
    <t>30803#30802#30801</t>
  </si>
  <si>
    <t>精英本2-4事件1</t>
  </si>
  <si>
    <t>精英本2-4墓穴鬼棺</t>
  </si>
  <si>
    <t>精英本2-4墓穴怨灵</t>
  </si>
  <si>
    <t>精英本2-4千年腐尸</t>
  </si>
  <si>
    <t>精英本2-4盗墓人</t>
  </si>
  <si>
    <t>1509#1509#1209</t>
  </si>
  <si>
    <t>精英本3-1卫兵</t>
  </si>
  <si>
    <t>精英本3-1冒险者</t>
  </si>
  <si>
    <t>1509#1509</t>
  </si>
  <si>
    <t>精英本3-1恶气</t>
  </si>
  <si>
    <t>精英本3-1将军</t>
  </si>
  <si>
    <t>精英本3-1妖兽</t>
  </si>
  <si>
    <t>精英本3-1唤灵师</t>
  </si>
  <si>
    <t>1510#1510#1210</t>
  </si>
  <si>
    <t>精英本3-2卫兵</t>
  </si>
  <si>
    <t>精英本3-2冒险者</t>
  </si>
  <si>
    <t>1510#1510</t>
  </si>
  <si>
    <t>精英本3-2恶气</t>
  </si>
  <si>
    <t>精英本3-2将军</t>
  </si>
  <si>
    <t>精英本3-2妖兽</t>
  </si>
  <si>
    <t>精英本3-2唤灵师</t>
  </si>
  <si>
    <t>1511#1511#1211</t>
  </si>
  <si>
    <t>精英本3-3卫兵</t>
  </si>
  <si>
    <t>精英本3-3冒险者</t>
  </si>
  <si>
    <t>1511#1511</t>
  </si>
  <si>
    <t>精英本3-3恶气</t>
  </si>
  <si>
    <t>精英本3-3将军</t>
  </si>
  <si>
    <t>精英本3-3妖兽</t>
  </si>
  <si>
    <t>精英本3-3唤灵师</t>
  </si>
  <si>
    <t>1512#1512#1212</t>
  </si>
  <si>
    <t>精英本3-4卫兵</t>
  </si>
  <si>
    <t>精英本3-4冒险者</t>
  </si>
  <si>
    <t>1512#1512</t>
  </si>
  <si>
    <t>精英本3-4恶气</t>
  </si>
  <si>
    <t>精英本3-4将军</t>
  </si>
  <si>
    <t>精英本3-4妖兽</t>
  </si>
  <si>
    <t>精英本3-4唤灵师</t>
  </si>
  <si>
    <t>1513#1513#1213</t>
  </si>
  <si>
    <t>精英本4-1金灵妖兽</t>
  </si>
  <si>
    <t>精英本4-1木灵妖兽</t>
  </si>
  <si>
    <t>精英本4-1水灵妖兽</t>
  </si>
  <si>
    <t>精英本4-1火灵妖兽</t>
  </si>
  <si>
    <t>精英本4-1土灵妖兽</t>
  </si>
  <si>
    <t>精英本4-1阴灵信徒</t>
  </si>
  <si>
    <t>精英本4-1阳灵信徒</t>
  </si>
  <si>
    <t>精英本4-1妖兽</t>
  </si>
  <si>
    <t>精英本4-1大妖兽</t>
  </si>
  <si>
    <t>精英本4-1嗜血妖兽</t>
  </si>
  <si>
    <t>31311#31312</t>
  </si>
  <si>
    <t>精英本4-1狂暴妖兽</t>
  </si>
  <si>
    <t>精英本4-1智妖兽</t>
  </si>
  <si>
    <t>1514#1514#1214</t>
  </si>
  <si>
    <t>精英本4-2金灵妖兽</t>
  </si>
  <si>
    <t>精英本4-2木灵妖兽</t>
  </si>
  <si>
    <t>精英本4-2水灵妖兽</t>
  </si>
  <si>
    <t>精英本4-2火灵妖兽</t>
  </si>
  <si>
    <t>精英本4-2土灵妖兽</t>
  </si>
  <si>
    <t>精英本4-2阴灵信徒</t>
  </si>
  <si>
    <t>精英本4-2阳灵信徒</t>
  </si>
  <si>
    <t>精英本4-2妖兽</t>
  </si>
  <si>
    <t>精英本4-2大妖兽</t>
  </si>
  <si>
    <t>精英本4-2嗜血妖兽</t>
  </si>
  <si>
    <t>31411#31412</t>
  </si>
  <si>
    <t>精英本4-2狂暴妖兽</t>
  </si>
  <si>
    <t>精英本4-2智妖兽</t>
  </si>
  <si>
    <t>1515#1515#1215</t>
  </si>
  <si>
    <t>精英本4-3金灵妖兽</t>
  </si>
  <si>
    <t>精英本4-3木灵妖兽</t>
  </si>
  <si>
    <t>精英本4-3水灵妖兽</t>
  </si>
  <si>
    <t>精英本4-3火灵妖兽</t>
  </si>
  <si>
    <t>精英本4-3土灵妖兽</t>
  </si>
  <si>
    <t>精英本4-3阴灵信徒</t>
  </si>
  <si>
    <t>精英本4-3阳灵信徒</t>
  </si>
  <si>
    <t>精英本4-3妖兽</t>
  </si>
  <si>
    <t>精英本4-3大妖兽</t>
  </si>
  <si>
    <t>精英本4-3嗜血妖兽</t>
  </si>
  <si>
    <t>31511#31512</t>
  </si>
  <si>
    <t>精英本4-3狂暴妖兽</t>
  </si>
  <si>
    <t>精英本4-3智妖兽</t>
  </si>
  <si>
    <t>1516#1516#1216</t>
  </si>
  <si>
    <t>精英本4-4金灵妖兽</t>
  </si>
  <si>
    <t>精英本4-4木灵妖兽</t>
  </si>
  <si>
    <t>精英本4-4水灵妖兽</t>
  </si>
  <si>
    <t>精英本4-4火灵妖兽</t>
  </si>
  <si>
    <t>精英本4-4土灵妖兽</t>
  </si>
  <si>
    <t>精英本4-4阴灵信徒</t>
  </si>
  <si>
    <t>精英本4-4阳灵信徒</t>
  </si>
  <si>
    <t>精英本4-4妖兽</t>
  </si>
  <si>
    <t>精英本4-4大妖兽</t>
  </si>
  <si>
    <t>精英本4-4嗜血妖兽</t>
  </si>
  <si>
    <t>31611#31612</t>
  </si>
  <si>
    <t>精英本4-4狂暴妖兽</t>
  </si>
  <si>
    <t>精英本4-4智妖兽</t>
  </si>
  <si>
    <t>1517#1517#1217</t>
  </si>
  <si>
    <t>精英本5-1机关人</t>
  </si>
  <si>
    <t>精英本5-1失控机关人</t>
  </si>
  <si>
    <t>精英本5-1六耳白猿</t>
  </si>
  <si>
    <t>1518#1518#1218</t>
  </si>
  <si>
    <t>精英本5-2机关人</t>
  </si>
  <si>
    <t>精英本5-2失控机关人</t>
  </si>
  <si>
    <t>精英本5-2六耳白猿</t>
  </si>
  <si>
    <t>1519#1519#1219</t>
  </si>
  <si>
    <t>精英本5-3机关人</t>
  </si>
  <si>
    <t>精英本5-3失控机关人</t>
  </si>
  <si>
    <t>精英本5-3六耳白猿</t>
  </si>
  <si>
    <t>1520#1520#1220</t>
  </si>
  <si>
    <t>精英本5-4机关人</t>
  </si>
  <si>
    <t>精英本5-4失控机关人</t>
  </si>
  <si>
    <t>精英本5-4六耳白猿</t>
  </si>
  <si>
    <t>秘境boss1</t>
  </si>
  <si>
    <t>英雄本1boss1</t>
  </si>
  <si>
    <t>英雄本1boss2</t>
  </si>
  <si>
    <t>英雄本2boss1</t>
  </si>
  <si>
    <t>英雄本2boss2</t>
  </si>
  <si>
    <t>英雄本3boss1</t>
  </si>
  <si>
    <t>英雄本3boss2</t>
  </si>
  <si>
    <t>英雄本3boss3</t>
  </si>
  <si>
    <t>英雄本4boss1</t>
  </si>
  <si>
    <t>英雄本4boss2</t>
  </si>
  <si>
    <t>英雄本4boss3</t>
  </si>
  <si>
    <t>英雄本5boss1</t>
  </si>
  <si>
    <t>英雄本5boss2</t>
  </si>
  <si>
    <t>英雄本5boss3</t>
  </si>
  <si>
    <t>英雄本5boss4</t>
  </si>
  <si>
    <t>英雄本6boss1</t>
  </si>
  <si>
    <t>英雄本6boss2</t>
  </si>
  <si>
    <t>英雄本6boss3</t>
  </si>
  <si>
    <t>英雄本7boss1</t>
  </si>
  <si>
    <t>英雄本7boss2</t>
  </si>
  <si>
    <t>英雄本7boss3</t>
  </si>
  <si>
    <t>英雄本7boss4</t>
  </si>
  <si>
    <t>英雄本8boss1</t>
  </si>
  <si>
    <t>英雄本8boss2</t>
  </si>
  <si>
    <t>英雄本9boss1</t>
  </si>
  <si>
    <t>英雄本9boss2</t>
  </si>
  <si>
    <t>英雄本9boss3</t>
  </si>
  <si>
    <t>英雄本10boss1</t>
  </si>
  <si>
    <t>英雄本10boss2</t>
  </si>
  <si>
    <t>英雄本10boss3</t>
  </si>
  <si>
    <t>英雄本10boss4</t>
  </si>
  <si>
    <t>英雄本11boss1</t>
  </si>
  <si>
    <t>英雄本11boss2</t>
  </si>
  <si>
    <t>英雄本11boss3</t>
  </si>
  <si>
    <t>英雄本12boss1</t>
  </si>
  <si>
    <t>英雄本12boss2</t>
  </si>
  <si>
    <t>英雄本12boss3</t>
  </si>
  <si>
    <t>英雄本13boss1</t>
  </si>
  <si>
    <t>英雄本13boss2</t>
  </si>
  <si>
    <t>英雄本14boss1</t>
  </si>
  <si>
    <t>英雄本14boss2</t>
  </si>
  <si>
    <t>英雄本14boss3</t>
  </si>
  <si>
    <t>英雄本14boss4</t>
  </si>
  <si>
    <t>英雄本15boss1</t>
  </si>
  <si>
    <t>英雄本15boss2</t>
  </si>
  <si>
    <t>英雄本15boss3</t>
  </si>
  <si>
    <t>1002#1003|1003#1004|1004#1002</t>
  </si>
  <si>
    <t>10104#20104</t>
  </si>
  <si>
    <t>测试用</t>
  </si>
  <si>
    <t>6501#6505#6506</t>
  </si>
  <si>
    <t>关卡-简单-1章-关卡1</t>
  </si>
  <si>
    <t>关卡-简单-1章-关卡2</t>
  </si>
  <si>
    <t>关卡-简单-1章-关卡3</t>
  </si>
  <si>
    <t>关卡-简单-1章-关卡4</t>
  </si>
  <si>
    <t>关卡-简单-1章-关卡5</t>
  </si>
  <si>
    <t>外敌入侵1-1</t>
  </si>
  <si>
    <t>外敌入侵1-2</t>
  </si>
  <si>
    <t>外敌入侵1-3</t>
  </si>
  <si>
    <t>外敌入侵2-1</t>
  </si>
  <si>
    <t>外敌入侵2-2</t>
  </si>
  <si>
    <t>外敌入侵2-3</t>
  </si>
  <si>
    <t>外敌入侵3-1</t>
  </si>
  <si>
    <t>外敌入侵3-2</t>
  </si>
  <si>
    <t>外敌入侵3-3</t>
  </si>
  <si>
    <t>外敌入侵4-1</t>
  </si>
  <si>
    <t>外敌入侵4-2</t>
  </si>
  <si>
    <t>外敌入侵4-3</t>
  </si>
  <si>
    <t>外敌入侵5-1</t>
  </si>
  <si>
    <t>外敌入侵5-2</t>
  </si>
  <si>
    <t>外敌入侵5-3</t>
  </si>
  <si>
    <t>外敌入侵6-1</t>
  </si>
  <si>
    <t>外敌入侵6-2</t>
  </si>
  <si>
    <t>外敌入侵6-3</t>
  </si>
  <si>
    <t>外敌入侵7-1</t>
  </si>
  <si>
    <t>外敌入侵7-2</t>
  </si>
  <si>
    <t>外敌入侵7-3</t>
  </si>
  <si>
    <t>外敌入侵8-1</t>
  </si>
  <si>
    <t>外敌入侵8-2</t>
  </si>
  <si>
    <t>外敌入侵8-3</t>
  </si>
  <si>
    <t>波数</t>
  </si>
  <si>
    <t>第1波</t>
  </si>
  <si>
    <t>第2波</t>
  </si>
  <si>
    <t>第3波</t>
  </si>
  <si>
    <t>是否是节点boss</t>
  </si>
  <si>
    <t>100002#100001#100003</t>
  </si>
  <si>
    <t>100004#100001#100003</t>
  </si>
  <si>
    <t>100007#100006#100008</t>
  </si>
  <si>
    <t>100009#100006#100008</t>
  </si>
  <si>
    <t>100011#100010#100012</t>
  </si>
  <si>
    <t>100015#100014#100016</t>
  </si>
  <si>
    <t>100018#100014#100015#100016#100017</t>
  </si>
  <si>
    <t>100022#100021#100023</t>
  </si>
  <si>
    <t>100028#100027#100029</t>
  </si>
  <si>
    <t xml:space="preserve"> </t>
  </si>
  <si>
    <t>100030#100031</t>
  </si>
  <si>
    <t>100032#100030#100031</t>
  </si>
  <si>
    <t>100039#100041</t>
  </si>
  <si>
    <t>100040#100039#100041</t>
  </si>
  <si>
    <t>100042#100039#100041</t>
  </si>
  <si>
    <t>100044#100043#100045</t>
  </si>
  <si>
    <t>100046#100043#100045</t>
  </si>
  <si>
    <t>100049#100048#100050</t>
  </si>
  <si>
    <t>100046#100048#100050</t>
  </si>
  <si>
    <t>100046#100047</t>
  </si>
  <si>
    <t>100054#100053#100055</t>
  </si>
  <si>
    <t>100057#100054#100055#100053#100056</t>
  </si>
  <si>
    <t>100060#100061</t>
  </si>
  <si>
    <t>100062#100060#100061</t>
  </si>
  <si>
    <t>100063#100064</t>
  </si>
  <si>
    <t>100065#100066#100067</t>
  </si>
  <si>
    <t>100069#100066#100068#100065#100067</t>
  </si>
  <si>
    <t>100069#100066#100067</t>
  </si>
  <si>
    <t>100071#100070#100072</t>
  </si>
  <si>
    <t>100073#100074</t>
  </si>
  <si>
    <t>100075#100073#100074</t>
  </si>
  <si>
    <t>100078#100077#100079</t>
  </si>
  <si>
    <t>100086#100085</t>
  </si>
  <si>
    <t>100086#100087#100085#100088</t>
  </si>
  <si>
    <t>100086#100087#100088</t>
  </si>
  <si>
    <t>100092#100091#100093</t>
  </si>
  <si>
    <t>100101#100100#100102</t>
  </si>
  <si>
    <t>100103#100100#100102</t>
  </si>
  <si>
    <t>100105#100104#100106</t>
  </si>
  <si>
    <t>100107#100104#100106</t>
  </si>
  <si>
    <t>普通</t>
  </si>
  <si>
    <t>精英</t>
  </si>
  <si>
    <t>BOSS</t>
  </si>
  <si>
    <t>福利怪</t>
  </si>
  <si>
    <t>兽潮第1波</t>
    <phoneticPr fontId="7" type="noConversion"/>
  </si>
  <si>
    <t>兽潮第2波</t>
  </si>
  <si>
    <t>兽潮第3波</t>
  </si>
  <si>
    <t>兽潮第4波</t>
  </si>
  <si>
    <t>兽潮第5波</t>
  </si>
  <si>
    <t>兽潮第6波</t>
  </si>
  <si>
    <t>兽潮第7波</t>
  </si>
  <si>
    <t>兽潮第8波</t>
  </si>
  <si>
    <t>兽潮第9波</t>
  </si>
  <si>
    <t>兽潮第10波</t>
  </si>
  <si>
    <t>兽潮第11波</t>
  </si>
  <si>
    <t>兽潮第12波</t>
  </si>
  <si>
    <t>兽潮第13波</t>
  </si>
  <si>
    <t>兽潮第14波</t>
  </si>
  <si>
    <t>兽潮第15波</t>
  </si>
  <si>
    <t>兽潮第16波</t>
  </si>
  <si>
    <t>兽潮第17波</t>
  </si>
  <si>
    <t>兽潮第18波</t>
  </si>
  <si>
    <t>兽潮第19波</t>
  </si>
  <si>
    <t>兽潮第20波</t>
  </si>
  <si>
    <t>兽潮第21波</t>
  </si>
  <si>
    <t>兽潮第22波</t>
  </si>
  <si>
    <t>兽潮第23波</t>
  </si>
  <si>
    <t>兽潮第24波</t>
  </si>
  <si>
    <t>兽潮第25波</t>
  </si>
  <si>
    <t>兽潮第26波</t>
  </si>
  <si>
    <t>兽潮第27波</t>
  </si>
  <si>
    <t>兽潮第28波</t>
  </si>
  <si>
    <t>兽潮第29波</t>
  </si>
  <si>
    <t>兽潮第30波</t>
  </si>
  <si>
    <t>兽潮第31波</t>
  </si>
  <si>
    <t>兽潮第32波</t>
  </si>
  <si>
    <t>兽潮第33波</t>
  </si>
  <si>
    <t>兽潮第34波</t>
  </si>
  <si>
    <t>兽潮第35波</t>
  </si>
  <si>
    <t>兽潮第36波</t>
  </si>
  <si>
    <t>兽潮第37波</t>
  </si>
  <si>
    <t>兽潮第38波</t>
  </si>
  <si>
    <t>兽潮第39波</t>
  </si>
  <si>
    <t>兽潮第40波</t>
  </si>
  <si>
    <t>兽潮第41波</t>
  </si>
  <si>
    <t>兽潮第42波</t>
  </si>
  <si>
    <t>兽潮第43波</t>
  </si>
  <si>
    <t>兽潮第44波</t>
  </si>
  <si>
    <t>兽潮第45波</t>
  </si>
  <si>
    <t>兽潮第46波</t>
  </si>
  <si>
    <t>兽潮第47波</t>
  </si>
  <si>
    <t>兽潮第48波</t>
  </si>
  <si>
    <t>兽潮第49波</t>
  </si>
  <si>
    <t>兽潮第50波</t>
  </si>
  <si>
    <t>兽潮第51波</t>
  </si>
  <si>
    <t>兽潮第52波</t>
  </si>
  <si>
    <t>兽潮第53波</t>
  </si>
  <si>
    <t>兽潮第54波</t>
  </si>
  <si>
    <t>兽潮第55波</t>
  </si>
  <si>
    <t>兽潮第56波</t>
  </si>
  <si>
    <t>兽潮第57波</t>
  </si>
  <si>
    <t>兽潮第58波</t>
  </si>
  <si>
    <t>兽潮第59波</t>
  </si>
  <si>
    <t>兽潮第60波</t>
  </si>
  <si>
    <t>兽潮第61波</t>
  </si>
  <si>
    <t>兽潮第62波</t>
  </si>
  <si>
    <t>兽潮第63波</t>
  </si>
  <si>
    <t>兽潮第64波</t>
  </si>
  <si>
    <t>兽潮第65波</t>
  </si>
  <si>
    <t>兽潮第66波</t>
  </si>
  <si>
    <t>兽潮第67波</t>
  </si>
  <si>
    <t>兽潮第68波</t>
  </si>
  <si>
    <t>兽潮第69波</t>
  </si>
  <si>
    <t>兽潮第70波</t>
  </si>
  <si>
    <t>兽潮第71波</t>
  </si>
  <si>
    <t>兽潮第72波</t>
  </si>
  <si>
    <t>兽潮第73波</t>
  </si>
  <si>
    <t>兽潮第74波</t>
  </si>
  <si>
    <t>兽潮第75波</t>
  </si>
  <si>
    <t>兽潮第76波</t>
  </si>
  <si>
    <t>兽潮第77波</t>
  </si>
  <si>
    <t>兽潮第78波</t>
  </si>
  <si>
    <t>兽潮第79波</t>
  </si>
  <si>
    <t>兽潮第80波</t>
  </si>
  <si>
    <t>兽潮第81波</t>
  </si>
  <si>
    <t>兽潮第82波</t>
  </si>
  <si>
    <t>兽潮第83波</t>
  </si>
  <si>
    <t>兽潮第84波</t>
  </si>
  <si>
    <t>兽潮第85波</t>
  </si>
  <si>
    <t>兽潮第86波</t>
  </si>
  <si>
    <t>兽潮第87波</t>
  </si>
  <si>
    <t>兽潮第88波</t>
  </si>
  <si>
    <t>兽潮第89波</t>
  </si>
  <si>
    <t>兽潮第90波</t>
  </si>
  <si>
    <t>兽潮第91波</t>
  </si>
  <si>
    <t>兽潮第92波</t>
  </si>
  <si>
    <t>兽潮第93波</t>
  </si>
  <si>
    <t>兽潮第94波</t>
  </si>
  <si>
    <t>兽潮第95波</t>
  </si>
  <si>
    <t>兽潮第96波</t>
  </si>
  <si>
    <t>兽潮第97波</t>
  </si>
  <si>
    <t>兽潮第98波</t>
  </si>
  <si>
    <t>兽潮第99波</t>
  </si>
  <si>
    <t>兽潮第100波</t>
  </si>
  <si>
    <t>兽潮第101波</t>
  </si>
  <si>
    <t>兽潮第102波</t>
  </si>
  <si>
    <t>兽潮第103波</t>
  </si>
  <si>
    <t>兽潮第104波</t>
  </si>
  <si>
    <t>兽潮第105波</t>
  </si>
  <si>
    <t>兽潮第106波</t>
  </si>
  <si>
    <t>兽潮第107波</t>
  </si>
  <si>
    <t>兽潮第108波</t>
  </si>
  <si>
    <t>兽潮第109波</t>
  </si>
  <si>
    <t>兽潮第110波</t>
  </si>
  <si>
    <t>兽潮第111波</t>
  </si>
  <si>
    <t>兽潮第112波</t>
  </si>
  <si>
    <t>兽潮第113波</t>
  </si>
  <si>
    <t>兽潮第114波</t>
  </si>
  <si>
    <t>兽潮第115波</t>
  </si>
  <si>
    <t>兽潮第116波</t>
  </si>
  <si>
    <t>兽潮第117波</t>
  </si>
  <si>
    <t>兽潮第118波</t>
  </si>
  <si>
    <t>兽潮第119波</t>
  </si>
  <si>
    <t>兽潮第120波</t>
  </si>
  <si>
    <t>兽潮第121波</t>
  </si>
  <si>
    <t>兽潮第122波</t>
  </si>
  <si>
    <t>兽潮第123波</t>
  </si>
  <si>
    <t>兽潮第124波</t>
  </si>
  <si>
    <t>兽潮第125波</t>
  </si>
  <si>
    <t>兽潮第126波</t>
  </si>
  <si>
    <t>兽潮第127波</t>
  </si>
  <si>
    <t>兽潮第128波</t>
  </si>
  <si>
    <t>兽潮第129波</t>
  </si>
  <si>
    <t>兽潮第130波</t>
  </si>
  <si>
    <t>兽潮第131波</t>
  </si>
  <si>
    <t>兽潮第132波</t>
  </si>
  <si>
    <t>兽潮第133波</t>
  </si>
  <si>
    <t>兽潮第134波</t>
  </si>
  <si>
    <t>兽潮第135波</t>
  </si>
  <si>
    <t>兽潮第136波</t>
  </si>
  <si>
    <t>兽潮第137波</t>
  </si>
  <si>
    <t>兽潮第138波</t>
  </si>
  <si>
    <t>兽潮第139波</t>
  </si>
  <si>
    <t>兽潮第140波</t>
  </si>
  <si>
    <t>兽潮第141波</t>
  </si>
  <si>
    <t>兽潮第142波</t>
  </si>
  <si>
    <t>兽潮第143波</t>
  </si>
  <si>
    <t>兽潮第144波</t>
  </si>
  <si>
    <t>兽潮第145波</t>
  </si>
  <si>
    <t>兽潮第146波</t>
  </si>
  <si>
    <t>兽潮第147波</t>
  </si>
  <si>
    <t>兽潮第148波</t>
  </si>
  <si>
    <t>兽潮第149波</t>
  </si>
  <si>
    <t>兽潮第150波</t>
  </si>
  <si>
    <t>兽潮第151波</t>
  </si>
  <si>
    <t>兽潮第152波</t>
  </si>
  <si>
    <t>兽潮第153波</t>
  </si>
  <si>
    <t>兽潮第154波</t>
  </si>
  <si>
    <t>兽潮第155波</t>
  </si>
  <si>
    <t>兽潮第156波</t>
  </si>
  <si>
    <t>兽潮第157波</t>
  </si>
  <si>
    <t>兽潮第158波</t>
  </si>
  <si>
    <t>兽潮第159波</t>
  </si>
  <si>
    <t>兽潮第160波</t>
  </si>
  <si>
    <t>兽潮第161波</t>
  </si>
  <si>
    <t>兽潮第162波</t>
  </si>
  <si>
    <t>兽潮第163波</t>
  </si>
  <si>
    <t>兽潮第164波</t>
  </si>
  <si>
    <t>兽潮第165波</t>
  </si>
  <si>
    <t>兽潮第166波</t>
  </si>
  <si>
    <t>兽潮第167波</t>
  </si>
  <si>
    <t>兽潮第168波</t>
  </si>
  <si>
    <t>兽潮第169波</t>
  </si>
  <si>
    <t>兽潮第170波</t>
  </si>
  <si>
    <t>兽潮第171波</t>
  </si>
  <si>
    <t>兽潮第172波</t>
  </si>
  <si>
    <t>兽潮第173波</t>
  </si>
  <si>
    <t>兽潮第174波</t>
  </si>
  <si>
    <t>兽潮第175波</t>
  </si>
  <si>
    <t>兽潮第176波</t>
  </si>
  <si>
    <t>兽潮第177波</t>
  </si>
  <si>
    <t>兽潮第178波</t>
  </si>
  <si>
    <t>兽潮第179波</t>
  </si>
  <si>
    <t>兽潮第180波</t>
  </si>
  <si>
    <t>兽潮第181波</t>
  </si>
  <si>
    <t>兽潮第182波</t>
  </si>
  <si>
    <t>兽潮第183波</t>
  </si>
  <si>
    <t>兽潮第184波</t>
  </si>
  <si>
    <t>兽潮第185波</t>
  </si>
  <si>
    <t>兽潮第186波</t>
  </si>
  <si>
    <t>兽潮第187波</t>
  </si>
  <si>
    <t>兽潮第188波</t>
  </si>
  <si>
    <t>兽潮第189波</t>
  </si>
  <si>
    <t>兽潮第190波</t>
  </si>
  <si>
    <t>兽潮第191波</t>
  </si>
  <si>
    <t>兽潮第192波</t>
  </si>
  <si>
    <t>兽潮第193波</t>
  </si>
  <si>
    <t>兽潮第194波</t>
  </si>
  <si>
    <t>兽潮第195波</t>
  </si>
  <si>
    <t>兽潮第196波</t>
  </si>
  <si>
    <t>兽潮第197波</t>
  </si>
  <si>
    <t>兽潮第198波</t>
  </si>
  <si>
    <t>兽潮第199波</t>
  </si>
  <si>
    <t>兽潮第200波</t>
  </si>
  <si>
    <t>602012</t>
  </si>
  <si>
    <t>602021</t>
  </si>
  <si>
    <t>602022</t>
  </si>
  <si>
    <t>602031</t>
  </si>
  <si>
    <t>602032</t>
  </si>
  <si>
    <t>603011</t>
  </si>
  <si>
    <t>603012</t>
  </si>
  <si>
    <t>603021</t>
  </si>
  <si>
    <t>603022</t>
  </si>
  <si>
    <t>603031</t>
  </si>
  <si>
    <t>603032</t>
  </si>
  <si>
    <t>604011</t>
  </si>
  <si>
    <t>604012</t>
  </si>
  <si>
    <t>604021</t>
  </si>
  <si>
    <t>604022</t>
  </si>
  <si>
    <t>604031</t>
  </si>
  <si>
    <t>604032</t>
  </si>
  <si>
    <t>605011</t>
  </si>
  <si>
    <t>605012</t>
  </si>
  <si>
    <t>605021</t>
  </si>
  <si>
    <t>605022</t>
  </si>
  <si>
    <t>605031</t>
  </si>
  <si>
    <t>605032</t>
  </si>
  <si>
    <t>606011</t>
  </si>
  <si>
    <t>606012</t>
  </si>
  <si>
    <t>606021</t>
  </si>
  <si>
    <t>606022</t>
  </si>
  <si>
    <t>606031</t>
  </si>
  <si>
    <t>606032</t>
  </si>
  <si>
    <t>607011</t>
  </si>
  <si>
    <t>607012</t>
  </si>
  <si>
    <t>607021</t>
  </si>
  <si>
    <t>607022</t>
  </si>
  <si>
    <t>607031</t>
  </si>
  <si>
    <t>607032</t>
  </si>
  <si>
    <t>608011</t>
  </si>
  <si>
    <t>608012</t>
  </si>
  <si>
    <t>608021</t>
  </si>
  <si>
    <t>608022</t>
  </si>
  <si>
    <t>608031</t>
  </si>
  <si>
    <t>608032</t>
  </si>
  <si>
    <t>601011</t>
  </si>
  <si>
    <t>601012</t>
  </si>
  <si>
    <t>601021</t>
  </si>
  <si>
    <t>601022</t>
  </si>
  <si>
    <t>601031</t>
  </si>
  <si>
    <t>601032</t>
  </si>
  <si>
    <t>602011</t>
  </si>
  <si>
    <t>外敌入侵1-2</t>
    <phoneticPr fontId="7" type="noConversion"/>
  </si>
  <si>
    <t>兽潮第201波</t>
  </si>
  <si>
    <t>兽潮第202波</t>
  </si>
  <si>
    <t>兽潮第203波</t>
  </si>
  <si>
    <t>兽潮第204波</t>
  </si>
  <si>
    <t>兽潮第205波</t>
  </si>
  <si>
    <t>兽潮第206波</t>
  </si>
  <si>
    <t>兽潮第207波</t>
  </si>
  <si>
    <t>兽潮第208波</t>
  </si>
  <si>
    <t>兽潮第209波</t>
  </si>
  <si>
    <t>兽潮第210波</t>
  </si>
  <si>
    <t>兽潮第211波</t>
  </si>
  <si>
    <t>兽潮第212波</t>
  </si>
  <si>
    <t>兽潮第213波</t>
  </si>
  <si>
    <t>兽潮第214波</t>
  </si>
  <si>
    <t>兽潮第215波</t>
  </si>
  <si>
    <t>兽潮第216波</t>
  </si>
  <si>
    <t>兽潮第217波</t>
  </si>
  <si>
    <t>兽潮第218波</t>
  </si>
  <si>
    <t>兽潮第219波</t>
  </si>
  <si>
    <t>兽潮第220波</t>
  </si>
  <si>
    <t>兽潮第221波</t>
  </si>
  <si>
    <t>兽潮第222波</t>
  </si>
  <si>
    <t>兽潮第223波</t>
  </si>
  <si>
    <t>兽潮第224波</t>
  </si>
  <si>
    <t>兽潮第225波</t>
  </si>
  <si>
    <t>兽潮第226波</t>
  </si>
  <si>
    <t>兽潮第227波</t>
  </si>
  <si>
    <t>兽潮第228波</t>
  </si>
  <si>
    <t>兽潮第229波</t>
  </si>
  <si>
    <t>兽潮第230波</t>
  </si>
  <si>
    <t>兽潮第231波</t>
  </si>
  <si>
    <t>兽潮第232波</t>
  </si>
  <si>
    <t>兽潮第233波</t>
  </si>
  <si>
    <t>兽潮第234波</t>
  </si>
  <si>
    <t>兽潮第235波</t>
  </si>
  <si>
    <t>兽潮第236波</t>
  </si>
  <si>
    <t>兽潮第237波</t>
  </si>
  <si>
    <t>兽潮第238波</t>
  </si>
  <si>
    <t>兽潮第239波</t>
  </si>
  <si>
    <t>兽潮第240波</t>
  </si>
  <si>
    <t>兽潮第241波</t>
  </si>
  <si>
    <t>兽潮第242波</t>
  </si>
  <si>
    <t>兽潮第243波</t>
  </si>
  <si>
    <t>兽潮第244波</t>
  </si>
  <si>
    <t>兽潮第245波</t>
  </si>
  <si>
    <t>兽潮第246波</t>
  </si>
  <si>
    <t>兽潮第247波</t>
  </si>
  <si>
    <t>兽潮第248波</t>
  </si>
  <si>
    <t>兽潮第249波</t>
  </si>
  <si>
    <t>兽潮第250波</t>
  </si>
  <si>
    <t>兽潮第251波</t>
  </si>
  <si>
    <t>兽潮第252波</t>
  </si>
  <si>
    <t>兽潮第253波</t>
  </si>
  <si>
    <t>兽潮第254波</t>
  </si>
  <si>
    <t>兽潮第255波</t>
  </si>
  <si>
    <t>兽潮第256波</t>
  </si>
  <si>
    <t>兽潮第257波</t>
  </si>
  <si>
    <t>兽潮第258波</t>
  </si>
  <si>
    <t>兽潮第259波</t>
  </si>
  <si>
    <t>兽潮第260波</t>
  </si>
  <si>
    <t>兽潮第261波</t>
  </si>
  <si>
    <t>兽潮第262波</t>
  </si>
  <si>
    <t>兽潮第263波</t>
  </si>
  <si>
    <t>兽潮第264波</t>
  </si>
  <si>
    <t>兽潮第265波</t>
  </si>
  <si>
    <t>兽潮第266波</t>
  </si>
  <si>
    <t>兽潮第267波</t>
  </si>
  <si>
    <t>兽潮第268波</t>
  </si>
  <si>
    <t>兽潮第269波</t>
  </si>
  <si>
    <t>兽潮第270波</t>
  </si>
  <si>
    <t>兽潮第271波</t>
  </si>
  <si>
    <t>兽潮第272波</t>
  </si>
  <si>
    <t>兽潮第273波</t>
  </si>
  <si>
    <t>兽潮第274波</t>
  </si>
  <si>
    <t>兽潮第275波</t>
  </si>
  <si>
    <t>兽潮第276波</t>
  </si>
  <si>
    <t>兽潮第277波</t>
  </si>
  <si>
    <t>兽潮第278波</t>
  </si>
  <si>
    <t>兽潮第279波</t>
  </si>
  <si>
    <t>兽潮第280波</t>
  </si>
  <si>
    <t>兽潮第281波</t>
  </si>
  <si>
    <t>兽潮第282波</t>
  </si>
  <si>
    <t>兽潮第283波</t>
  </si>
  <si>
    <t>兽潮第284波</t>
  </si>
  <si>
    <t>兽潮第285波</t>
  </si>
  <si>
    <t>兽潮第286波</t>
  </si>
  <si>
    <t>兽潮第287波</t>
  </si>
  <si>
    <t>兽潮第288波</t>
  </si>
  <si>
    <t>兽潮第289波</t>
  </si>
  <si>
    <t>兽潮第290波</t>
  </si>
  <si>
    <t>兽潮第291波</t>
  </si>
  <si>
    <t>兽潮第292波</t>
  </si>
  <si>
    <t>兽潮第293波</t>
  </si>
  <si>
    <t>兽潮第294波</t>
  </si>
  <si>
    <t>兽潮第295波</t>
  </si>
  <si>
    <t>兽潮第296波</t>
  </si>
  <si>
    <t>兽潮第297波</t>
  </si>
  <si>
    <t>兽潮第298波</t>
  </si>
  <si>
    <t>兽潮第299波</t>
  </si>
  <si>
    <t>兽潮第300波</t>
  </si>
  <si>
    <t>兽潮第301波</t>
  </si>
  <si>
    <t>兽潮第302波</t>
  </si>
  <si>
    <t>兽潮第303波</t>
  </si>
  <si>
    <t>兽潮第304波</t>
  </si>
  <si>
    <t>兽潮第305波</t>
  </si>
  <si>
    <t>兽潮第306波</t>
  </si>
  <si>
    <t>兽潮第307波</t>
  </si>
  <si>
    <t>兽潮第308波</t>
  </si>
  <si>
    <t>兽潮第309波</t>
  </si>
  <si>
    <t>兽潮第310波</t>
  </si>
  <si>
    <t>兽潮第311波</t>
  </si>
  <si>
    <t>兽潮第312波</t>
  </si>
  <si>
    <t>兽潮第313波</t>
  </si>
  <si>
    <t>兽潮第314波</t>
  </si>
  <si>
    <t>兽潮第315波</t>
  </si>
  <si>
    <t>兽潮第316波</t>
  </si>
  <si>
    <t>兽潮第317波</t>
  </si>
  <si>
    <t>兽潮第318波</t>
  </si>
  <si>
    <t>兽潮第319波</t>
  </si>
  <si>
    <t>兽潮第320波</t>
  </si>
  <si>
    <t>兽潮第321波</t>
  </si>
  <si>
    <t>兽潮第322波</t>
  </si>
  <si>
    <t>兽潮第323波</t>
  </si>
  <si>
    <t>兽潮第324波</t>
  </si>
  <si>
    <t>兽潮第325波</t>
  </si>
  <si>
    <t>兽潮第326波</t>
  </si>
  <si>
    <t>兽潮第327波</t>
  </si>
  <si>
    <t>兽潮第328波</t>
  </si>
  <si>
    <t>兽潮第329波</t>
  </si>
  <si>
    <t>兽潮第330波</t>
  </si>
  <si>
    <t>兽潮第331波</t>
  </si>
  <si>
    <t>兽潮第332波</t>
  </si>
  <si>
    <t>兽潮第333波</t>
  </si>
  <si>
    <t>兽潮第334波</t>
  </si>
  <si>
    <t>兽潮第335波</t>
  </si>
  <si>
    <t>兽潮第336波</t>
  </si>
  <si>
    <t>兽潮第337波</t>
  </si>
  <si>
    <t>兽潮第338波</t>
  </si>
  <si>
    <t>兽潮第339波</t>
  </si>
  <si>
    <t>兽潮第340波</t>
  </si>
  <si>
    <t>兽潮第341波</t>
  </si>
  <si>
    <t>兽潮第342波</t>
  </si>
  <si>
    <t>兽潮第343波</t>
  </si>
  <si>
    <t>兽潮第344波</t>
  </si>
  <si>
    <t>兽潮第345波</t>
  </si>
  <si>
    <t>兽潮第346波</t>
  </si>
  <si>
    <t>兽潮第347波</t>
  </si>
  <si>
    <t>兽潮第348波</t>
  </si>
  <si>
    <t>兽潮第349波</t>
  </si>
  <si>
    <t>兽潮第350波</t>
  </si>
  <si>
    <t>兽潮第351波</t>
  </si>
  <si>
    <t>兽潮第352波</t>
  </si>
  <si>
    <t>兽潮第353波</t>
  </si>
  <si>
    <t>兽潮第354波</t>
  </si>
  <si>
    <t>兽潮第355波</t>
  </si>
  <si>
    <t>兽潮第356波</t>
  </si>
  <si>
    <t>兽潮第357波</t>
  </si>
  <si>
    <t>兽潮第358波</t>
  </si>
  <si>
    <t>兽潮第359波</t>
  </si>
  <si>
    <t>兽潮第360波</t>
  </si>
  <si>
    <t>兽潮第361波</t>
  </si>
  <si>
    <t>兽潮第362波</t>
  </si>
  <si>
    <t>兽潮第363波</t>
  </si>
  <si>
    <t>兽潮第364波</t>
  </si>
  <si>
    <t>兽潮第365波</t>
  </si>
  <si>
    <t>兽潮第366波</t>
  </si>
  <si>
    <t>兽潮第367波</t>
  </si>
  <si>
    <t>兽潮第368波</t>
  </si>
  <si>
    <t>兽潮第369波</t>
  </si>
  <si>
    <t>兽潮第370波</t>
  </si>
  <si>
    <t>兽潮第371波</t>
  </si>
  <si>
    <t>兽潮第372波</t>
  </si>
  <si>
    <t>兽潮第373波</t>
  </si>
  <si>
    <t>兽潮第374波</t>
  </si>
  <si>
    <t>兽潮第375波</t>
  </si>
  <si>
    <t>兽潮第376波</t>
  </si>
  <si>
    <t>兽潮第377波</t>
  </si>
  <si>
    <t>兽潮第378波</t>
  </si>
  <si>
    <t>兽潮第379波</t>
  </si>
  <si>
    <t>兽潮第380波</t>
  </si>
  <si>
    <t>兽潮第381波</t>
  </si>
  <si>
    <t>兽潮第382波</t>
  </si>
  <si>
    <t>兽潮第383波</t>
  </si>
  <si>
    <t>兽潮第384波</t>
  </si>
  <si>
    <t>兽潮第385波</t>
  </si>
  <si>
    <t>兽潮第386波</t>
  </si>
  <si>
    <t>兽潮第387波</t>
  </si>
  <si>
    <t>兽潮第388波</t>
  </si>
  <si>
    <t>兽潮第389波</t>
  </si>
  <si>
    <t>兽潮第390波</t>
  </si>
  <si>
    <t>兽潮第391波</t>
  </si>
  <si>
    <t>兽潮第392波</t>
  </si>
  <si>
    <t>兽潮第393波</t>
  </si>
  <si>
    <t>兽潮第394波</t>
  </si>
  <si>
    <t>兽潮第395波</t>
  </si>
  <si>
    <t>兽潮第396波</t>
  </si>
  <si>
    <t>兽潮第397波</t>
  </si>
  <si>
    <t>兽潮第398波</t>
  </si>
  <si>
    <t>兽潮第399波</t>
  </si>
  <si>
    <t>兽潮第400波</t>
  </si>
  <si>
    <t>10009#10010#10011</t>
    <phoneticPr fontId="7" type="noConversion"/>
  </si>
  <si>
    <t>10012#10013#10014</t>
    <phoneticPr fontId="7" type="noConversion"/>
  </si>
  <si>
    <t>职业木桩组</t>
    <phoneticPr fontId="7" type="noConversion"/>
  </si>
  <si>
    <t>10015#10016#10017#10018#10019</t>
    <phoneticPr fontId="7" type="noConversion"/>
  </si>
  <si>
    <t>40101#40102#40103</t>
    <phoneticPr fontId="7" type="noConversion"/>
  </si>
  <si>
    <t>40104#40105#40106</t>
    <phoneticPr fontId="7" type="noConversion"/>
  </si>
  <si>
    <t>1505#1505#1205</t>
  </si>
  <si>
    <t>1506#1506#1206</t>
  </si>
  <si>
    <t>1507#1507#1207</t>
  </si>
  <si>
    <t>1508#1508#1208</t>
  </si>
  <si>
    <t>1501#1501#1501#1101#1161</t>
  </si>
  <si>
    <t>1501#1501#1501#1201#1601</t>
  </si>
  <si>
    <t>1501#1501#1201#1602</t>
  </si>
  <si>
    <t>1501#1501#1501#1201#1201#1603</t>
  </si>
  <si>
    <t>1502#1502#1502#1102#1162#1181</t>
  </si>
  <si>
    <t>1502#1502#1502#1202#1601</t>
  </si>
  <si>
    <t>1502#1502#1202#1602</t>
  </si>
  <si>
    <t>1502#1502#1502#1202#1202#1603</t>
  </si>
  <si>
    <t>1503#1503#1503#1103#1163</t>
  </si>
  <si>
    <t>1503#1503#1503#1203#1601</t>
  </si>
  <si>
    <t>1503#1503#1203#1602</t>
  </si>
  <si>
    <t>1503#1503#1503#1203#1203#1603</t>
  </si>
  <si>
    <t>1504#1504#1504#1104#1164#1181</t>
  </si>
  <si>
    <t>1504#1504#1504#1204#1601</t>
  </si>
  <si>
    <t>1504#1504#1204#1602</t>
  </si>
  <si>
    <t>1504#1504#1504#1204#1204#1603</t>
  </si>
  <si>
    <t>1505#1505#1505#1105#1125#1165</t>
  </si>
  <si>
    <t>1505#1005#1604</t>
  </si>
  <si>
    <t>1505#1605</t>
  </si>
  <si>
    <t>1505#1505#1606</t>
  </si>
  <si>
    <t>1505#1505#1505#1607</t>
  </si>
  <si>
    <t>1505#1505#1505#1505#55050#1608</t>
  </si>
  <si>
    <t>1506#1506#1506#1106#1126#1166</t>
  </si>
  <si>
    <t>1506#1006#1604</t>
  </si>
  <si>
    <t>1506#1605</t>
  </si>
  <si>
    <t>1506#1506#1606</t>
  </si>
  <si>
    <t>1506#1506#1506#1607</t>
  </si>
  <si>
    <t>1506#1506#1506#1506#55052#1608</t>
  </si>
  <si>
    <t>1507#1507#1507#1107#1127#1167</t>
  </si>
  <si>
    <t>1507#1007#1604</t>
  </si>
  <si>
    <t>1507#1605</t>
  </si>
  <si>
    <t>1507#1507#1606</t>
  </si>
  <si>
    <t>1507#1507#1507#1607</t>
  </si>
  <si>
    <t>1507#1507#1507#1507#55054#1608</t>
  </si>
  <si>
    <t>1508#1508#1508#1108#1128#1168</t>
  </si>
  <si>
    <t>1508#1008#1604</t>
  </si>
  <si>
    <t>1508#1605</t>
  </si>
  <si>
    <t>1508#1508#1606</t>
  </si>
  <si>
    <t>1508#1508#1508#1607</t>
  </si>
  <si>
    <t>1508#1508#1508#1508#55056#1608</t>
  </si>
  <si>
    <t>1509#1509#1509#1109#1129#1169</t>
  </si>
  <si>
    <t>1509#1509#1509#1109#55064#1129#1169</t>
  </si>
  <si>
    <t>1509#1509#1509</t>
  </si>
  <si>
    <t>1510#1510#1510#1110#1130#1170</t>
  </si>
  <si>
    <t>1510#1510#1510#1110#55064#1130#1170</t>
  </si>
  <si>
    <t>1510#1510#1510</t>
  </si>
  <si>
    <t>1511#1511#1511#1111#1131#1171</t>
  </si>
  <si>
    <t>1511#1511#1511#1111#55064#1131#1171</t>
  </si>
  <si>
    <t>1511#1511#1511</t>
  </si>
  <si>
    <t>1512#1512#1512#1112#1132#1172</t>
  </si>
  <si>
    <t>1512#1512#1512#1112#55064#1132#1172</t>
  </si>
  <si>
    <t>1512#1512#1512</t>
  </si>
  <si>
    <t>1513#1513#1513#1113#1133#1173</t>
  </si>
  <si>
    <t>1513#1013#55067#1609</t>
  </si>
  <si>
    <t>1513#55068#55072#1610</t>
  </si>
  <si>
    <t>1513#1513#55069#55072#55072#1611</t>
  </si>
  <si>
    <t>1513#1513#905#55070#1612</t>
  </si>
  <si>
    <t>1513#1513#1513#55071#55056#1613</t>
  </si>
  <si>
    <t>1514#1514#1514#1114#1134#1174</t>
  </si>
  <si>
    <t>1514#1014#55067#1609</t>
  </si>
  <si>
    <t>1514#55068#55073#1610</t>
  </si>
  <si>
    <t>1514#1514#55069#55073#55073#1611</t>
  </si>
  <si>
    <t>1514#1514#906#55070#1612</t>
  </si>
  <si>
    <t>1514#1514#1514#55071#55056#1613</t>
  </si>
  <si>
    <t>1515#1515#1515#1115#1135#1175</t>
  </si>
  <si>
    <t>1515#1015#55067#1609</t>
  </si>
  <si>
    <t>1515#55068#55074#1610</t>
  </si>
  <si>
    <t>1515#1515#55069#55074#55074#1611</t>
  </si>
  <si>
    <t>1515#1515#905#55070#1612</t>
  </si>
  <si>
    <t>1515#1515#1515#55071#55056#1613</t>
  </si>
  <si>
    <t>1516#1516#1516#1116#1136#1176</t>
  </si>
  <si>
    <t>1516#1016#55067#1609</t>
  </si>
  <si>
    <t>1516#55068#55075#1610</t>
  </si>
  <si>
    <t>1516#1516#55069#55075#55075#1611</t>
  </si>
  <si>
    <t>1516#1516#905#55070#1612</t>
  </si>
  <si>
    <t>1516#1516#1516#55071#55056#1613</t>
  </si>
  <si>
    <t>1517#1517#1517#1117#1137#1157#1177</t>
  </si>
  <si>
    <t>1518#1518#1518#1118#1138#1158#1178</t>
  </si>
  <si>
    <t>1519#1519#1519#1119#1139#1159#1179</t>
  </si>
  <si>
    <t>1520#1520#1520#1120#1140#1160#1180</t>
  </si>
  <si>
    <t>40107#40108#40109</t>
    <phoneticPr fontId="7" type="noConversion"/>
  </si>
  <si>
    <t>40110#40111#40112</t>
    <phoneticPr fontId="7" type="noConversion"/>
  </si>
  <si>
    <t>40113#40114#40115</t>
    <phoneticPr fontId="7" type="noConversion"/>
  </si>
  <si>
    <t>40120#40121#40122</t>
    <phoneticPr fontId="7" type="noConversion"/>
  </si>
  <si>
    <t>40123#40124#40125</t>
    <phoneticPr fontId="7" type="noConversion"/>
  </si>
  <si>
    <t>40126#40127#40128</t>
    <phoneticPr fontId="7" type="noConversion"/>
  </si>
  <si>
    <t>40131#40132#40133</t>
    <phoneticPr fontId="7" type="noConversion"/>
  </si>
  <si>
    <t>40135#40136</t>
    <phoneticPr fontId="7" type="noConversion"/>
  </si>
  <si>
    <t>50101#50102#50103</t>
  </si>
  <si>
    <t>50104#50105#50106</t>
  </si>
  <si>
    <t>50107#50108#50109</t>
  </si>
  <si>
    <t>50110#50111#50112</t>
  </si>
  <si>
    <t>50113#50114#50115</t>
  </si>
  <si>
    <t>50123#50124#50125</t>
  </si>
  <si>
    <t>50126#50127#50128</t>
  </si>
  <si>
    <t>50131#50132#50133</t>
  </si>
  <si>
    <t>无尽本1难度1小boss</t>
  </si>
  <si>
    <t>无尽本1难度1大boss</t>
  </si>
  <si>
    <t>无尽本1难度1福利怪</t>
  </si>
  <si>
    <t>无尽本1难度1钥匙2</t>
  </si>
  <si>
    <t>无尽本1难度1钥匙3</t>
  </si>
  <si>
    <t>无尽本1难度1事件4波次2</t>
  </si>
  <si>
    <t>无尽本1难度1事件4波次3</t>
  </si>
  <si>
    <t>无尽本1难度1事件4波次4</t>
  </si>
  <si>
    <t>无尽本1难度1事件5</t>
  </si>
  <si>
    <t>无尽本1难度1事件5将军</t>
  </si>
  <si>
    <t>无尽本1难度1事件6盗宝者</t>
  </si>
  <si>
    <t>无尽本1难度1事件6双人</t>
  </si>
  <si>
    <t>无尽本1难度1事件6妖兽</t>
  </si>
  <si>
    <t>无尽本2难度1杂兵</t>
  </si>
  <si>
    <t>无尽本2难度1精英</t>
  </si>
  <si>
    <t>无尽本2难度1小boss</t>
  </si>
  <si>
    <t>无尽本2难度1大boss</t>
  </si>
  <si>
    <t>无尽本2难度1拦路怪</t>
  </si>
  <si>
    <t>无尽本2难度1福利怪</t>
  </si>
  <si>
    <t>无尽本2难度1钥匙3</t>
  </si>
  <si>
    <t>无尽本2难度1巨石1</t>
  </si>
  <si>
    <t>无尽本2难度1巨石2</t>
  </si>
  <si>
    <t>无尽本1难度2小boss</t>
  </si>
  <si>
    <t>无尽本1难度2大boss</t>
  </si>
  <si>
    <t>无尽本1难度2拦路怪</t>
  </si>
  <si>
    <t>无尽本1难度2福利怪</t>
  </si>
  <si>
    <t>无尽本1难度2钥匙2</t>
  </si>
  <si>
    <t>无尽本1难度2钥匙3</t>
  </si>
  <si>
    <t>无尽本1难度2事件4波次2</t>
  </si>
  <si>
    <t>无尽本1难度2事件4波次3</t>
  </si>
  <si>
    <t>无尽本1难度2事件4波次4</t>
  </si>
  <si>
    <t>无尽本1难度2事件5</t>
  </si>
  <si>
    <t>无尽本1难度2事件5将军</t>
  </si>
  <si>
    <t>无尽本1难度2事件6盗宝者</t>
  </si>
  <si>
    <t>无尽本1难度2事件6双人</t>
  </si>
  <si>
    <t>无尽本1难度2事件6妖兽</t>
  </si>
  <si>
    <t>无尽本2难度2杂兵</t>
  </si>
  <si>
    <t>无尽本2难度2精英</t>
  </si>
  <si>
    <t>无尽本2难度2小boss</t>
  </si>
  <si>
    <t>无尽本2难度2大boss</t>
  </si>
  <si>
    <t>无尽本2难度2拦路怪</t>
  </si>
  <si>
    <t>无尽本2难度2福利怪</t>
  </si>
  <si>
    <t>无尽本2难度2钥匙2</t>
  </si>
  <si>
    <t>无尽本2难度2钥匙3</t>
  </si>
  <si>
    <t>无尽本2难度2事件4波次2</t>
  </si>
  <si>
    <t>无尽本2难度2事件4波次3</t>
  </si>
  <si>
    <t>无尽本2难度2事件4波次4</t>
  </si>
  <si>
    <t>无尽本2难度2巨石1</t>
  </si>
  <si>
    <t>无尽本2难度2巨石2</t>
  </si>
  <si>
    <t>无尽本2难度1钥匙2</t>
    <phoneticPr fontId="7" type="noConversion"/>
  </si>
  <si>
    <t>50134#50135#50136</t>
    <phoneticPr fontId="7" type="noConversion"/>
  </si>
  <si>
    <t>50120#50121#50122</t>
    <phoneticPr fontId="7" type="noConversion"/>
  </si>
  <si>
    <t>40201#40202#40203</t>
  </si>
  <si>
    <t>40204#40205#40206</t>
  </si>
  <si>
    <t>40207#40208#40209</t>
  </si>
  <si>
    <t>40210#40211#40212</t>
  </si>
  <si>
    <t>40213#40214#40215</t>
  </si>
  <si>
    <t>40220#40221#40222</t>
  </si>
  <si>
    <t>40223#40224#40225</t>
  </si>
  <si>
    <t>40226#40227#40228</t>
  </si>
  <si>
    <t>40231#40232#40233</t>
  </si>
  <si>
    <t>40235#40236</t>
  </si>
  <si>
    <t>关卡-简单-1章-关卡6</t>
    <phoneticPr fontId="7" type="noConversion"/>
  </si>
  <si>
    <t>关卡-简单-1章-关卡7</t>
    <phoneticPr fontId="7" type="noConversion"/>
  </si>
  <si>
    <t>关卡-简单-1章-关卡8</t>
    <phoneticPr fontId="7" type="noConversion"/>
  </si>
  <si>
    <t>关卡-简单-1章-关卡9</t>
    <phoneticPr fontId="7" type="noConversion"/>
  </si>
  <si>
    <t>关卡-简单-1章-关卡10</t>
    <phoneticPr fontId="7" type="noConversion"/>
  </si>
  <si>
    <t>关卡-简单-1章-关卡11</t>
    <phoneticPr fontId="7" type="noConversion"/>
  </si>
  <si>
    <t>关卡-简单-1章-关卡12</t>
    <phoneticPr fontId="7" type="noConversion"/>
  </si>
  <si>
    <t>关卡-简单-1章-关卡13</t>
    <phoneticPr fontId="7" type="noConversion"/>
  </si>
  <si>
    <t>关卡-简单-1章-关卡14</t>
    <phoneticPr fontId="7" type="noConversion"/>
  </si>
  <si>
    <t>关卡-简单-1章-关卡15</t>
    <phoneticPr fontId="7" type="noConversion"/>
  </si>
  <si>
    <t>关卡-简单-1章-关卡16</t>
    <phoneticPr fontId="7" type="noConversion"/>
  </si>
  <si>
    <t>关卡-简单-1章-关卡17</t>
    <phoneticPr fontId="7" type="noConversion"/>
  </si>
  <si>
    <t>关卡-简单-1章-关卡18</t>
    <phoneticPr fontId="7" type="noConversion"/>
  </si>
  <si>
    <t>关卡-简单-1章-关卡19</t>
    <phoneticPr fontId="7" type="noConversion"/>
  </si>
  <si>
    <t>关卡-简单-1章-关卡20</t>
    <phoneticPr fontId="7" type="noConversion"/>
  </si>
  <si>
    <t>关卡-普通-1章-关卡1</t>
  </si>
  <si>
    <t>关卡-普通-1章-关卡2</t>
  </si>
  <si>
    <t>关卡-普通-1章-关卡3</t>
  </si>
  <si>
    <t>关卡-普通-1章-关卡4</t>
  </si>
  <si>
    <t>关卡-普通-1章-关卡5</t>
    <phoneticPr fontId="7" type="noConversion"/>
  </si>
  <si>
    <t>关卡-普通-1章-关卡6</t>
    <phoneticPr fontId="7" type="noConversion"/>
  </si>
  <si>
    <t>关卡-普通-1章-关卡7</t>
    <phoneticPr fontId="7" type="noConversion"/>
  </si>
  <si>
    <t>关卡-普通-1章-关卡8</t>
    <phoneticPr fontId="7" type="noConversion"/>
  </si>
  <si>
    <t>关卡-普通-1章-关卡9</t>
    <phoneticPr fontId="7" type="noConversion"/>
  </si>
  <si>
    <t>关卡-普通-1章-关卡10</t>
    <phoneticPr fontId="7" type="noConversion"/>
  </si>
  <si>
    <t>关卡-普通-1章-关卡11</t>
    <phoneticPr fontId="7" type="noConversion"/>
  </si>
  <si>
    <t>关卡-普通-1章-关卡12</t>
    <phoneticPr fontId="7" type="noConversion"/>
  </si>
  <si>
    <t>关卡-普通-1章-关卡13</t>
    <phoneticPr fontId="7" type="noConversion"/>
  </si>
  <si>
    <t>关卡-普通-1章-关卡14</t>
    <phoneticPr fontId="7" type="noConversion"/>
  </si>
  <si>
    <t>关卡-普通-1章-关卡15</t>
    <phoneticPr fontId="7" type="noConversion"/>
  </si>
  <si>
    <t>关卡-普通-1章-关卡16</t>
    <phoneticPr fontId="7" type="noConversion"/>
  </si>
  <si>
    <t>关卡-普通-1章-关卡17</t>
    <phoneticPr fontId="7" type="noConversion"/>
  </si>
  <si>
    <t>关卡-普通-1章-关卡18</t>
    <phoneticPr fontId="7" type="noConversion"/>
  </si>
  <si>
    <t>关卡-普通-1章-关卡19</t>
    <phoneticPr fontId="7" type="noConversion"/>
  </si>
  <si>
    <t>关卡-普通-1章-关卡20</t>
    <phoneticPr fontId="7" type="noConversion"/>
  </si>
  <si>
    <t>关卡-普通-1章-关卡21</t>
    <phoneticPr fontId="7" type="noConversion"/>
  </si>
  <si>
    <t>关卡-普通-1章-关卡22</t>
    <phoneticPr fontId="7" type="noConversion"/>
  </si>
  <si>
    <t>关卡-普通-1章-关卡23</t>
    <phoneticPr fontId="7" type="noConversion"/>
  </si>
  <si>
    <t>关卡-普通-1章-关卡24</t>
    <phoneticPr fontId="7" type="noConversion"/>
  </si>
  <si>
    <t>关卡-普通-1章-关卡25</t>
    <phoneticPr fontId="7" type="noConversion"/>
  </si>
  <si>
    <t>关卡-普通-1章-关卡26</t>
    <phoneticPr fontId="7" type="noConversion"/>
  </si>
  <si>
    <t>关卡-普通-1章-关卡27</t>
    <phoneticPr fontId="7" type="noConversion"/>
  </si>
  <si>
    <t>关卡-普通-1章-关卡28</t>
    <phoneticPr fontId="7" type="noConversion"/>
  </si>
  <si>
    <t>关卡-普通-1章-关卡29</t>
    <phoneticPr fontId="7" type="noConversion"/>
  </si>
  <si>
    <t>关卡-普通-1章-关卡30</t>
    <phoneticPr fontId="7" type="noConversion"/>
  </si>
  <si>
    <t>关卡-普通-2章-关卡1</t>
  </si>
  <si>
    <t>关卡-普通-2章-关卡2</t>
  </si>
  <si>
    <t>关卡-普通-2章-关卡3</t>
  </si>
  <si>
    <t>关卡-普通-2章-关卡4</t>
  </si>
  <si>
    <t>关卡-普通-2章-关卡5</t>
  </si>
  <si>
    <t>关卡-普通-2章-关卡6</t>
  </si>
  <si>
    <t>关卡-普通-2章-关卡7</t>
  </si>
  <si>
    <t>关卡-普通-2章-关卡8</t>
  </si>
  <si>
    <t>关卡-普通-2章-关卡9</t>
  </si>
  <si>
    <t>关卡-普通-2章-关卡10</t>
  </si>
  <si>
    <t>关卡-普通-2章-关卡11</t>
  </si>
  <si>
    <t>关卡-普通-2章-关卡12</t>
  </si>
  <si>
    <t>关卡-普通-2章-关卡13</t>
  </si>
  <si>
    <t>关卡-普通-2章-关卡14</t>
  </si>
  <si>
    <t>关卡-普通-2章-关卡15</t>
  </si>
  <si>
    <t>关卡-普通-2章-关卡16</t>
  </si>
  <si>
    <t>关卡-普通-2章-关卡17</t>
  </si>
  <si>
    <t>关卡-普通-2章-关卡18</t>
  </si>
  <si>
    <t>关卡-普通-2章-关卡19</t>
  </si>
  <si>
    <t>关卡-普通-2章-关卡20</t>
  </si>
  <si>
    <t>关卡-普通-2章-关卡21</t>
  </si>
  <si>
    <t>关卡-普通-2章-关卡22</t>
  </si>
  <si>
    <t>关卡-普通-2章-关卡23</t>
  </si>
  <si>
    <t>关卡-普通-2章-关卡24</t>
  </si>
  <si>
    <t>关卡-普通-2章-关卡25</t>
  </si>
  <si>
    <t>关卡-普通-2章-关卡26</t>
  </si>
  <si>
    <t>关卡-普通-2章-关卡27</t>
  </si>
  <si>
    <t>关卡-普通-2章-关卡28</t>
  </si>
  <si>
    <t>关卡-普通-2章-关卡29</t>
  </si>
  <si>
    <t>关卡-普通-2章-关卡30</t>
  </si>
  <si>
    <t>关卡-普通-3章-关卡1</t>
  </si>
  <si>
    <t>关卡-普通-3章-关卡2</t>
  </si>
  <si>
    <t>关卡-普通-3章-关卡3</t>
  </si>
  <si>
    <t>关卡-普通-3章-关卡4</t>
  </si>
  <si>
    <t>关卡-普通-3章-关卡5</t>
  </si>
  <si>
    <t>关卡-普通-3章-关卡6</t>
  </si>
  <si>
    <t>关卡-普通-3章-关卡7</t>
  </si>
  <si>
    <t>关卡-普通-3章-关卡8</t>
  </si>
  <si>
    <t>关卡-普通-3章-关卡9</t>
  </si>
  <si>
    <t>关卡-普通-3章-关卡10</t>
  </si>
  <si>
    <t>关卡-普通-3章-关卡11</t>
  </si>
  <si>
    <t>关卡-普通-3章-关卡12</t>
  </si>
  <si>
    <t>关卡-普通-3章-关卡13</t>
  </si>
  <si>
    <t>关卡-普通-3章-关卡14</t>
  </si>
  <si>
    <t>关卡-普通-3章-关卡15</t>
  </si>
  <si>
    <t>关卡-普通-3章-关卡16</t>
  </si>
  <si>
    <t>关卡-普通-3章-关卡17</t>
  </si>
  <si>
    <t>关卡-普通-3章-关卡18</t>
  </si>
  <si>
    <t>关卡-普通-3章-关卡19</t>
  </si>
  <si>
    <t>关卡-普通-3章-关卡20</t>
  </si>
  <si>
    <t>关卡-普通-3章-关卡21</t>
  </si>
  <si>
    <t>关卡-普通-3章-关卡22</t>
  </si>
  <si>
    <t>关卡-普通-3章-关卡23</t>
  </si>
  <si>
    <t>关卡-普通-3章-关卡24</t>
  </si>
  <si>
    <t>关卡-普通-3章-关卡25</t>
  </si>
  <si>
    <t>关卡-普通-3章-关卡26</t>
  </si>
  <si>
    <t>关卡-普通-3章-关卡27</t>
  </si>
  <si>
    <t>关卡-普通-3章-关卡28</t>
  </si>
  <si>
    <t>关卡-普通-3章-关卡29</t>
  </si>
  <si>
    <t>关卡-普通-3章-关卡30</t>
  </si>
  <si>
    <t>关卡-普通-4章-关卡1</t>
  </si>
  <si>
    <t>关卡-普通-4章-关卡2</t>
  </si>
  <si>
    <t>关卡-普通-4章-关卡3</t>
  </si>
  <si>
    <t>关卡-普通-4章-关卡4</t>
  </si>
  <si>
    <t>关卡-普通-4章-关卡5</t>
  </si>
  <si>
    <t>关卡-普通-4章-关卡6</t>
  </si>
  <si>
    <t>关卡-普通-4章-关卡7</t>
  </si>
  <si>
    <t>关卡-普通-4章-关卡8</t>
  </si>
  <si>
    <t>关卡-普通-4章-关卡9</t>
  </si>
  <si>
    <t>关卡-普通-4章-关卡10</t>
  </si>
  <si>
    <t>关卡-普通-4章-关卡11</t>
  </si>
  <si>
    <t>关卡-普通-4章-关卡12</t>
  </si>
  <si>
    <t>关卡-普通-4章-关卡13</t>
  </si>
  <si>
    <t>关卡-普通-4章-关卡14</t>
  </si>
  <si>
    <t>关卡-普通-4章-关卡15</t>
  </si>
  <si>
    <t>关卡-普通-4章-关卡16</t>
  </si>
  <si>
    <t>关卡-普通-4章-关卡17</t>
  </si>
  <si>
    <t>关卡-普通-4章-关卡18</t>
  </si>
  <si>
    <t>关卡-普通-4章-关卡19</t>
  </si>
  <si>
    <t>关卡-普通-4章-关卡20</t>
  </si>
  <si>
    <t>关卡-普通-4章-关卡21</t>
  </si>
  <si>
    <t>关卡-普通-4章-关卡22</t>
  </si>
  <si>
    <t>关卡-普通-4章-关卡23</t>
  </si>
  <si>
    <t>关卡-普通-4章-关卡24</t>
  </si>
  <si>
    <t>关卡-普通-4章-关卡25</t>
  </si>
  <si>
    <t>关卡-普通-4章-关卡26</t>
  </si>
  <si>
    <t>关卡-普通-4章-关卡27</t>
  </si>
  <si>
    <t>关卡-普通-4章-关卡28</t>
  </si>
  <si>
    <t>关卡-普通-4章-关卡29</t>
  </si>
  <si>
    <t>关卡-普通-4章-关卡30</t>
  </si>
  <si>
    <t>关卡-普通-5章-关卡1</t>
    <phoneticPr fontId="7" type="noConversion"/>
  </si>
  <si>
    <t>关卡-普通-5章-关卡2</t>
  </si>
  <si>
    <t>关卡-普通-5章-关卡3</t>
  </si>
  <si>
    <t>关卡-普通-5章-关卡4</t>
  </si>
  <si>
    <t>关卡-普通-5章-关卡5</t>
  </si>
  <si>
    <t>关卡-普通-5章-关卡6</t>
  </si>
  <si>
    <t>关卡-普通-5章-关卡7</t>
  </si>
  <si>
    <t>关卡-普通-5章-关卡8</t>
  </si>
  <si>
    <t>关卡-普通-5章-关卡9</t>
  </si>
  <si>
    <t>关卡-普通-5章-关卡10</t>
  </si>
  <si>
    <t>关卡-普通-5章-关卡11</t>
  </si>
  <si>
    <t>关卡-普通-5章-关卡12</t>
  </si>
  <si>
    <t>关卡-普通-5章-关卡13</t>
  </si>
  <si>
    <t>关卡-普通-5章-关卡14</t>
  </si>
  <si>
    <t>关卡-普通-5章-关卡15</t>
  </si>
  <si>
    <t>关卡-普通-5章-关卡16</t>
  </si>
  <si>
    <t>关卡-普通-5章-关卡17</t>
  </si>
  <si>
    <t>关卡-普通-5章-关卡18</t>
  </si>
  <si>
    <t>关卡-普通-5章-关卡19</t>
  </si>
  <si>
    <t>关卡-普通-5章-关卡20</t>
  </si>
  <si>
    <t>关卡-普通-5章-关卡21</t>
  </si>
  <si>
    <t>关卡-普通-5章-关卡22</t>
  </si>
  <si>
    <t>关卡-普通-5章-关卡23</t>
  </si>
  <si>
    <t>关卡-普通-5章-关卡24</t>
  </si>
  <si>
    <t>关卡-普通-5章-关卡25</t>
  </si>
  <si>
    <t>关卡-普通-5章-关卡26</t>
  </si>
  <si>
    <t>关卡-普通-5章-关卡27</t>
  </si>
  <si>
    <t>关卡-普通-5章-关卡28</t>
  </si>
  <si>
    <t>关卡-普通-5章-关卡29</t>
  </si>
  <si>
    <t>关卡-普通-5章-关卡30</t>
  </si>
  <si>
    <t>关卡-普通-6章-关卡1</t>
  </si>
  <si>
    <t>关卡-普通-6章-关卡2</t>
  </si>
  <si>
    <t>关卡-普通-6章-关卡3</t>
  </si>
  <si>
    <t>关卡-普通-6章-关卡4</t>
  </si>
  <si>
    <t>关卡-普通-6章-关卡5</t>
  </si>
  <si>
    <t>关卡-普通-6章-关卡6</t>
  </si>
  <si>
    <t>关卡-普通-6章-关卡7</t>
  </si>
  <si>
    <t>关卡-普通-6章-关卡8</t>
  </si>
  <si>
    <t>关卡-普通-6章-关卡9</t>
  </si>
  <si>
    <t>关卡-普通-6章-关卡10</t>
  </si>
  <si>
    <t>关卡-普通-6章-关卡11</t>
  </si>
  <si>
    <t>关卡-普通-6章-关卡12</t>
  </si>
  <si>
    <t>关卡-普通-6章-关卡13</t>
  </si>
  <si>
    <t>关卡-普通-6章-关卡14</t>
  </si>
  <si>
    <t>关卡-普通-6章-关卡15</t>
  </si>
  <si>
    <t>关卡-普通-6章-关卡16</t>
  </si>
  <si>
    <t>关卡-普通-6章-关卡17</t>
  </si>
  <si>
    <t>关卡-普通-6章-关卡18</t>
  </si>
  <si>
    <t>关卡-普通-6章-关卡19</t>
  </si>
  <si>
    <t>关卡-普通-6章-关卡20</t>
  </si>
  <si>
    <t>关卡-普通-6章-关卡21</t>
  </si>
  <si>
    <t>关卡-普通-6章-关卡22</t>
  </si>
  <si>
    <t>关卡-普通-6章-关卡23</t>
  </si>
  <si>
    <t>关卡-普通-6章-关卡24</t>
  </si>
  <si>
    <t>关卡-普通-6章-关卡25</t>
  </si>
  <si>
    <t>关卡-普通-6章-关卡26</t>
  </si>
  <si>
    <t>关卡-普通-6章-关卡27</t>
  </si>
  <si>
    <t>关卡-普通-6章-关卡28</t>
  </si>
  <si>
    <t>关卡-普通-6章-关卡29</t>
  </si>
  <si>
    <t>关卡-普通-6章-关卡30</t>
  </si>
  <si>
    <t>关卡-普通-7章-关卡1</t>
  </si>
  <si>
    <t>关卡-普通-7章-关卡2</t>
  </si>
  <si>
    <t>关卡-普通-7章-关卡3</t>
  </si>
  <si>
    <t>关卡-普通-7章-关卡4</t>
  </si>
  <si>
    <t>关卡-普通-7章-关卡5</t>
  </si>
  <si>
    <t>关卡-普通-7章-关卡6</t>
  </si>
  <si>
    <t>关卡-普通-7章-关卡7</t>
  </si>
  <si>
    <t>关卡-普通-7章-关卡8</t>
  </si>
  <si>
    <t>关卡-普通-7章-关卡9</t>
  </si>
  <si>
    <t>关卡-普通-7章-关卡10</t>
  </si>
  <si>
    <t>关卡-普通-7章-关卡11</t>
  </si>
  <si>
    <t>关卡-普通-7章-关卡12</t>
  </si>
  <si>
    <t>关卡-普通-7章-关卡13</t>
  </si>
  <si>
    <t>关卡-普通-7章-关卡14</t>
  </si>
  <si>
    <t>关卡-普通-7章-关卡15</t>
  </si>
  <si>
    <t>关卡-普通-7章-关卡16</t>
  </si>
  <si>
    <t>关卡-普通-7章-关卡17</t>
  </si>
  <si>
    <t>关卡-普通-7章-关卡18</t>
  </si>
  <si>
    <t>关卡-普通-7章-关卡19</t>
  </si>
  <si>
    <t>关卡-普通-7章-关卡20</t>
  </si>
  <si>
    <t>关卡-普通-7章-关卡21</t>
  </si>
  <si>
    <t>关卡-普通-7章-关卡22</t>
  </si>
  <si>
    <t>关卡-普通-7章-关卡23</t>
  </si>
  <si>
    <t>关卡-普通-7章-关卡24</t>
  </si>
  <si>
    <t>关卡-普通-7章-关卡25</t>
  </si>
  <si>
    <t>关卡-普通-7章-关卡26</t>
  </si>
  <si>
    <t>关卡-普通-7章-关卡27</t>
  </si>
  <si>
    <t>关卡-普通-7章-关卡28</t>
  </si>
  <si>
    <t>关卡-普通-7章-关卡29</t>
  </si>
  <si>
    <t>关卡-普通-7章-关卡30</t>
  </si>
  <si>
    <t>关卡-普通-8章-关卡1</t>
  </si>
  <si>
    <t>关卡-普通-8章-关卡2</t>
  </si>
  <si>
    <t>关卡-普通-8章-关卡3</t>
  </si>
  <si>
    <t>关卡-普通-8章-关卡4</t>
  </si>
  <si>
    <t>关卡-普通-8章-关卡5</t>
  </si>
  <si>
    <t>关卡-普通-8章-关卡6</t>
  </si>
  <si>
    <t>关卡-普通-8章-关卡7</t>
  </si>
  <si>
    <t>关卡-普通-8章-关卡8</t>
  </si>
  <si>
    <t>关卡-普通-8章-关卡9</t>
  </si>
  <si>
    <t>关卡-普通-8章-关卡10</t>
  </si>
  <si>
    <t>关卡-普通-8章-关卡11</t>
  </si>
  <si>
    <t>关卡-普通-8章-关卡12</t>
  </si>
  <si>
    <t>关卡-普通-8章-关卡13</t>
  </si>
  <si>
    <t>关卡-普通-8章-关卡14</t>
  </si>
  <si>
    <t>关卡-普通-8章-关卡15</t>
  </si>
  <si>
    <t>关卡-普通-8章-关卡16</t>
  </si>
  <si>
    <t>关卡-普通-8章-关卡17</t>
  </si>
  <si>
    <t>关卡-普通-8章-关卡18</t>
  </si>
  <si>
    <t>关卡-普通-8章-关卡19</t>
  </si>
  <si>
    <t>关卡-普通-8章-关卡20</t>
  </si>
  <si>
    <t>关卡-普通-8章-关卡21</t>
  </si>
  <si>
    <t>关卡-普通-8章-关卡22</t>
  </si>
  <si>
    <t>关卡-普通-8章-关卡23</t>
  </si>
  <si>
    <t>关卡-普通-8章-关卡24</t>
  </si>
  <si>
    <t>关卡-普通-8章-关卡25</t>
  </si>
  <si>
    <t>关卡-普通-8章-关卡26</t>
  </si>
  <si>
    <t>关卡-普通-8章-关卡27</t>
  </si>
  <si>
    <t>关卡-普通-8章-关卡28</t>
  </si>
  <si>
    <t>关卡-普通-8章-关卡29</t>
  </si>
  <si>
    <t>关卡-普通-8章-关卡30</t>
  </si>
  <si>
    <t>关卡-普通-9章-关卡1</t>
  </si>
  <si>
    <t>关卡-普通-9章-关卡2</t>
  </si>
  <si>
    <t>关卡-普通-9章-关卡3</t>
  </si>
  <si>
    <t>关卡-普通-9章-关卡4</t>
  </si>
  <si>
    <t>关卡-普通-9章-关卡5</t>
  </si>
  <si>
    <t>关卡-普通-9章-关卡6</t>
  </si>
  <si>
    <t>关卡-普通-9章-关卡7</t>
  </si>
  <si>
    <t>关卡-普通-9章-关卡8</t>
  </si>
  <si>
    <t>关卡-普通-9章-关卡9</t>
  </si>
  <si>
    <t>关卡-普通-9章-关卡10</t>
  </si>
  <si>
    <t>关卡-普通-9章-关卡11</t>
  </si>
  <si>
    <t>关卡-普通-9章-关卡12</t>
  </si>
  <si>
    <t>关卡-普通-9章-关卡13</t>
  </si>
  <si>
    <t>关卡-普通-9章-关卡14</t>
  </si>
  <si>
    <t>关卡-普通-9章-关卡15</t>
  </si>
  <si>
    <t>关卡-普通-9章-关卡16</t>
  </si>
  <si>
    <t>关卡-普通-9章-关卡17</t>
  </si>
  <si>
    <t>关卡-普通-9章-关卡18</t>
  </si>
  <si>
    <t>关卡-普通-9章-关卡19</t>
  </si>
  <si>
    <t>关卡-普通-9章-关卡20</t>
  </si>
  <si>
    <t>关卡-普通-9章-关卡21</t>
  </si>
  <si>
    <t>关卡-普通-9章-关卡22</t>
  </si>
  <si>
    <t>关卡-普通-9章-关卡23</t>
  </si>
  <si>
    <t>关卡-普通-9章-关卡24</t>
  </si>
  <si>
    <t>关卡-普通-9章-关卡25</t>
  </si>
  <si>
    <t>关卡-普通-9章-关卡26</t>
  </si>
  <si>
    <t>关卡-普通-9章-关卡27</t>
  </si>
  <si>
    <t>关卡-普通-9章-关卡28</t>
  </si>
  <si>
    <t>关卡-普通-9章-关卡29</t>
  </si>
  <si>
    <t>关卡-普通-9章-关卡30</t>
  </si>
  <si>
    <t>关卡-普通-10章-关卡1</t>
  </si>
  <si>
    <t>关卡-普通-10章-关卡2</t>
  </si>
  <si>
    <t>关卡-普通-10章-关卡3</t>
  </si>
  <si>
    <t>关卡-普通-10章-关卡4</t>
  </si>
  <si>
    <t>关卡-普通-10章-关卡5</t>
  </si>
  <si>
    <t>关卡-普通-10章-关卡6</t>
  </si>
  <si>
    <t>关卡-普通-10章-关卡7</t>
  </si>
  <si>
    <t>关卡-普通-10章-关卡8</t>
  </si>
  <si>
    <t>关卡-普通-10章-关卡9</t>
  </si>
  <si>
    <t>关卡-普通-10章-关卡10</t>
  </si>
  <si>
    <t>关卡-普通-10章-关卡11</t>
  </si>
  <si>
    <t>关卡-普通-10章-关卡12</t>
  </si>
  <si>
    <t>关卡-普通-10章-关卡13</t>
  </si>
  <si>
    <t>关卡-普通-10章-关卡14</t>
  </si>
  <si>
    <t>关卡-普通-10章-关卡15</t>
  </si>
  <si>
    <t>关卡-普通-10章-关卡16</t>
  </si>
  <si>
    <t>关卡-普通-10章-关卡17</t>
  </si>
  <si>
    <t>关卡-普通-10章-关卡18</t>
  </si>
  <si>
    <t>关卡-普通-10章-关卡19</t>
  </si>
  <si>
    <t>关卡-普通-10章-关卡20</t>
  </si>
  <si>
    <t>关卡-普通-10章-关卡21</t>
  </si>
  <si>
    <t>关卡-普通-10章-关卡22</t>
  </si>
  <si>
    <t>关卡-普通-10章-关卡23</t>
  </si>
  <si>
    <t>关卡-普通-10章-关卡24</t>
  </si>
  <si>
    <t>关卡-普通-10章-关卡25</t>
  </si>
  <si>
    <t>关卡-普通-10章-关卡26</t>
  </si>
  <si>
    <t>关卡-普通-10章-关卡27</t>
  </si>
  <si>
    <t>关卡-普通-10章-关卡28</t>
  </si>
  <si>
    <t>关卡-普通-10章-关卡29</t>
  </si>
  <si>
    <t>关卡-普通-10章-关卡30</t>
    <phoneticPr fontId="7" type="noConversion"/>
  </si>
  <si>
    <t>关卡-普通-11章-关卡1</t>
    <phoneticPr fontId="7" type="noConversion"/>
  </si>
  <si>
    <t>关卡-普通-11章-关卡2</t>
  </si>
  <si>
    <t>关卡-普通-11章-关卡3</t>
  </si>
  <si>
    <t>关卡-普通-11章-关卡4</t>
  </si>
  <si>
    <t>关卡-普通-11章-关卡5</t>
  </si>
  <si>
    <t>关卡-普通-11章-关卡6</t>
  </si>
  <si>
    <t>关卡-普通-11章-关卡7</t>
  </si>
  <si>
    <t>关卡-普通-11章-关卡8</t>
  </si>
  <si>
    <t>关卡-普通-11章-关卡9</t>
  </si>
  <si>
    <t>关卡-普通-11章-关卡10</t>
  </si>
  <si>
    <t>关卡-普通-11章-关卡11</t>
  </si>
  <si>
    <t>关卡-普通-11章-关卡12</t>
  </si>
  <si>
    <t>关卡-普通-11章-关卡13</t>
  </si>
  <si>
    <t>关卡-普通-11章-关卡14</t>
  </si>
  <si>
    <t>关卡-普通-11章-关卡15</t>
  </si>
  <si>
    <t>关卡-普通-11章-关卡16</t>
  </si>
  <si>
    <t>关卡-普通-11章-关卡17</t>
  </si>
  <si>
    <t>关卡-普通-11章-关卡18</t>
  </si>
  <si>
    <t>关卡-普通-11章-关卡19</t>
  </si>
  <si>
    <t>关卡-普通-11章-关卡20</t>
  </si>
  <si>
    <t>关卡-普通-11章-关卡21</t>
  </si>
  <si>
    <t>关卡-普通-11章-关卡22</t>
  </si>
  <si>
    <t>关卡-普通-11章-关卡23</t>
  </si>
  <si>
    <t>关卡-普通-11章-关卡24</t>
  </si>
  <si>
    <t>关卡-普通-11章-关卡25</t>
  </si>
  <si>
    <t>关卡-普通-11章-关卡26</t>
  </si>
  <si>
    <t>关卡-普通-11章-关卡27</t>
  </si>
  <si>
    <t>关卡-普通-11章-关卡28</t>
  </si>
  <si>
    <t>关卡-普通-11章-关卡29</t>
  </si>
  <si>
    <t>关卡-普通-11章-关卡30</t>
    <phoneticPr fontId="7" type="noConversion"/>
  </si>
  <si>
    <t>关卡-普通-12章-关卡1</t>
    <phoneticPr fontId="7" type="noConversion"/>
  </si>
  <si>
    <t>关卡-普通-12章-关卡2</t>
  </si>
  <si>
    <t>关卡-普通-12章-关卡3</t>
  </si>
  <si>
    <t>关卡-普通-12章-关卡4</t>
  </si>
  <si>
    <t>关卡-普通-12章-关卡5</t>
  </si>
  <si>
    <t>关卡-普通-12章-关卡6</t>
  </si>
  <si>
    <t>关卡-普通-12章-关卡7</t>
  </si>
  <si>
    <t>关卡-普通-12章-关卡8</t>
  </si>
  <si>
    <t>关卡-普通-12章-关卡9</t>
  </si>
  <si>
    <t>关卡-普通-12章-关卡10</t>
  </si>
  <si>
    <t>关卡-普通-12章-关卡11</t>
  </si>
  <si>
    <t>关卡-普通-12章-关卡12</t>
  </si>
  <si>
    <t>关卡-普通-12章-关卡13</t>
  </si>
  <si>
    <t>关卡-普通-12章-关卡14</t>
  </si>
  <si>
    <t>关卡-普通-12章-关卡15</t>
  </si>
  <si>
    <t>关卡-普通-12章-关卡16</t>
  </si>
  <si>
    <t>关卡-普通-12章-关卡17</t>
  </si>
  <si>
    <t>关卡-普通-12章-关卡18</t>
  </si>
  <si>
    <t>关卡-普通-12章-关卡19</t>
  </si>
  <si>
    <t>关卡-普通-12章-关卡20</t>
  </si>
  <si>
    <t>关卡-普通-12章-关卡21</t>
  </si>
  <si>
    <t>关卡-普通-12章-关卡22</t>
  </si>
  <si>
    <t>关卡-普通-12章-关卡23</t>
  </si>
  <si>
    <t>关卡-普通-12章-关卡24</t>
  </si>
  <si>
    <t>关卡-普通-12章-关卡25</t>
  </si>
  <si>
    <t>关卡-普通-12章-关卡26</t>
  </si>
  <si>
    <t>关卡-普通-12章-关卡27</t>
  </si>
  <si>
    <t>关卡-普通-12章-关卡28</t>
  </si>
  <si>
    <t>关卡-普通-12章-关卡29</t>
  </si>
  <si>
    <t>关卡-普通-12章-关卡30</t>
    <phoneticPr fontId="7" type="noConversion"/>
  </si>
  <si>
    <t>关卡-普通-13章-关卡1</t>
    <phoneticPr fontId="7" type="noConversion"/>
  </si>
  <si>
    <t>关卡-普通-13章-关卡2</t>
  </si>
  <si>
    <t>关卡-普通-13章-关卡3</t>
  </si>
  <si>
    <t>关卡-普通-13章-关卡4</t>
  </si>
  <si>
    <t>关卡-普通-13章-关卡5</t>
  </si>
  <si>
    <t>关卡-普通-13章-关卡6</t>
  </si>
  <si>
    <t>关卡-普通-13章-关卡7</t>
  </si>
  <si>
    <t>关卡-普通-13章-关卡8</t>
  </si>
  <si>
    <t>关卡-普通-13章-关卡9</t>
  </si>
  <si>
    <t>关卡-普通-13章-关卡10</t>
  </si>
  <si>
    <t>关卡-普通-13章-关卡11</t>
  </si>
  <si>
    <t>关卡-普通-13章-关卡12</t>
  </si>
  <si>
    <t>关卡-普通-13章-关卡13</t>
  </si>
  <si>
    <t>关卡-普通-13章-关卡14</t>
  </si>
  <si>
    <t>关卡-普通-13章-关卡15</t>
  </si>
  <si>
    <t>关卡-普通-13章-关卡16</t>
  </si>
  <si>
    <t>关卡-普通-13章-关卡17</t>
  </si>
  <si>
    <t>关卡-普通-13章-关卡18</t>
  </si>
  <si>
    <t>关卡-普通-13章-关卡19</t>
  </si>
  <si>
    <t>关卡-普通-13章-关卡20</t>
  </si>
  <si>
    <t>关卡-普通-13章-关卡21</t>
  </si>
  <si>
    <t>关卡-普通-13章-关卡22</t>
  </si>
  <si>
    <t>关卡-普通-13章-关卡23</t>
  </si>
  <si>
    <t>关卡-普通-13章-关卡24</t>
  </si>
  <si>
    <t>关卡-普通-13章-关卡25</t>
  </si>
  <si>
    <t>关卡-普通-13章-关卡26</t>
  </si>
  <si>
    <t>关卡-普通-13章-关卡27</t>
  </si>
  <si>
    <t>关卡-普通-13章-关卡28</t>
  </si>
  <si>
    <t>关卡-普通-13章-关卡29</t>
  </si>
  <si>
    <t>关卡-普通-13章-关卡30</t>
    <phoneticPr fontId="7" type="noConversion"/>
  </si>
  <si>
    <t>关卡-普通-14章-关卡1</t>
    <phoneticPr fontId="7" type="noConversion"/>
  </si>
  <si>
    <t>关卡-普通-14章-关卡2</t>
  </si>
  <si>
    <t>关卡-普通-14章-关卡3</t>
  </si>
  <si>
    <t>关卡-普通-14章-关卡4</t>
  </si>
  <si>
    <t>关卡-普通-14章-关卡5</t>
  </si>
  <si>
    <t>关卡-普通-14章-关卡6</t>
  </si>
  <si>
    <t>关卡-普通-14章-关卡7</t>
  </si>
  <si>
    <t>关卡-普通-14章-关卡8</t>
  </si>
  <si>
    <t>关卡-普通-14章-关卡9</t>
  </si>
  <si>
    <t>关卡-普通-14章-关卡10</t>
  </si>
  <si>
    <t>关卡-普通-14章-关卡11</t>
  </si>
  <si>
    <t>关卡-普通-14章-关卡12</t>
  </si>
  <si>
    <t>关卡-普通-14章-关卡13</t>
  </si>
  <si>
    <t>关卡-普通-14章-关卡14</t>
  </si>
  <si>
    <t>关卡-普通-14章-关卡15</t>
  </si>
  <si>
    <t>关卡-普通-14章-关卡16</t>
  </si>
  <si>
    <t>关卡-普通-14章-关卡17</t>
  </si>
  <si>
    <t>关卡-普通-14章-关卡18</t>
  </si>
  <si>
    <t>关卡-普通-14章-关卡19</t>
  </si>
  <si>
    <t>关卡-普通-14章-关卡20</t>
  </si>
  <si>
    <t>关卡-普通-14章-关卡21</t>
  </si>
  <si>
    <t>关卡-普通-14章-关卡22</t>
  </si>
  <si>
    <t>关卡-普通-14章-关卡23</t>
  </si>
  <si>
    <t>关卡-普通-14章-关卡24</t>
  </si>
  <si>
    <t>关卡-普通-14章-关卡25</t>
  </si>
  <si>
    <t>关卡-普通-14章-关卡26</t>
  </si>
  <si>
    <t>关卡-普通-14章-关卡27</t>
  </si>
  <si>
    <t>关卡-普通-14章-关卡28</t>
  </si>
  <si>
    <t>关卡-普通-14章-关卡29</t>
  </si>
  <si>
    <t>关卡-普通-14章-关卡30</t>
    <phoneticPr fontId="7" type="noConversion"/>
  </si>
  <si>
    <t>关卡-普通-15章-关卡1</t>
    <phoneticPr fontId="7" type="noConversion"/>
  </si>
  <si>
    <t>关卡-普通-15章-关卡2</t>
  </si>
  <si>
    <t>关卡-普通-15章-关卡3</t>
  </si>
  <si>
    <t>关卡-普通-15章-关卡4</t>
  </si>
  <si>
    <t>关卡-普通-15章-关卡5</t>
  </si>
  <si>
    <t>关卡-普通-15章-关卡6</t>
  </si>
  <si>
    <t>关卡-普通-15章-关卡7</t>
  </si>
  <si>
    <t>关卡-普通-15章-关卡8</t>
  </si>
  <si>
    <t>关卡-普通-15章-关卡9</t>
  </si>
  <si>
    <t>关卡-普通-15章-关卡10</t>
  </si>
  <si>
    <t>关卡-普通-15章-关卡11</t>
  </si>
  <si>
    <t>关卡-普通-15章-关卡12</t>
  </si>
  <si>
    <t>关卡-普通-15章-关卡13</t>
  </si>
  <si>
    <t>关卡-普通-15章-关卡14</t>
  </si>
  <si>
    <t>关卡-普通-15章-关卡15</t>
  </si>
  <si>
    <t>关卡-普通-15章-关卡16</t>
  </si>
  <si>
    <t>关卡-普通-15章-关卡17</t>
  </si>
  <si>
    <t>关卡-普通-15章-关卡18</t>
  </si>
  <si>
    <t>关卡-普通-15章-关卡19</t>
  </si>
  <si>
    <t>关卡-普通-15章-关卡20</t>
  </si>
  <si>
    <t>关卡-普通-15章-关卡21</t>
  </si>
  <si>
    <t>关卡-普通-15章-关卡22</t>
  </si>
  <si>
    <t>关卡-普通-15章-关卡23</t>
  </si>
  <si>
    <t>关卡-普通-15章-关卡24</t>
  </si>
  <si>
    <t>关卡-普通-15章-关卡25</t>
  </si>
  <si>
    <t>关卡-普通-15章-关卡26</t>
  </si>
  <si>
    <t>关卡-普通-15章-关卡27</t>
  </si>
  <si>
    <t>关卡-普通-15章-关卡28</t>
  </si>
  <si>
    <t>关卡-普通-15章-关卡29</t>
  </si>
  <si>
    <t>关卡-普通-15章-关卡30</t>
    <phoneticPr fontId="7" type="noConversion"/>
  </si>
  <si>
    <t>关卡-困难-1章-关卡1</t>
    <phoneticPr fontId="7" type="noConversion"/>
  </si>
  <si>
    <t>关卡-困难-1章-关卡2</t>
  </si>
  <si>
    <t>关卡-困难-1章-关卡3</t>
  </si>
  <si>
    <t>关卡-困难-1章-关卡4</t>
  </si>
  <si>
    <t>关卡-困难-1章-关卡5</t>
  </si>
  <si>
    <t>关卡-困难-1章-关卡6</t>
  </si>
  <si>
    <t>关卡-困难-1章-关卡7</t>
  </si>
  <si>
    <t>关卡-困难-1章-关卡8</t>
  </si>
  <si>
    <t>关卡-困难-1章-关卡9</t>
  </si>
  <si>
    <t>关卡-困难-1章-关卡10</t>
  </si>
  <si>
    <t>关卡-困难-1章-关卡11</t>
  </si>
  <si>
    <t>关卡-困难-1章-关卡12</t>
  </si>
  <si>
    <t>关卡-困难-1章-关卡13</t>
  </si>
  <si>
    <t>关卡-困难-1章-关卡14</t>
  </si>
  <si>
    <t>关卡-困难-1章-关卡15</t>
  </si>
  <si>
    <t>关卡-困难-1章-关卡16</t>
  </si>
  <si>
    <t>关卡-困难-1章-关卡17</t>
  </si>
  <si>
    <t>关卡-困难-1章-关卡18</t>
  </si>
  <si>
    <t>关卡-困难-1章-关卡19</t>
  </si>
  <si>
    <t>关卡-困难-1章-关卡20</t>
  </si>
  <si>
    <t>关卡-困难-1章-关卡21</t>
  </si>
  <si>
    <t>关卡-困难-1章-关卡22</t>
  </si>
  <si>
    <t>关卡-困难-1章-关卡23</t>
  </si>
  <si>
    <t>关卡-困难-1章-关卡24</t>
  </si>
  <si>
    <t>关卡-困难-1章-关卡25</t>
  </si>
  <si>
    <t>关卡-困难-1章-关卡26</t>
  </si>
  <si>
    <t>关卡-困难-1章-关卡27</t>
  </si>
  <si>
    <t>关卡-困难-1章-关卡28</t>
  </si>
  <si>
    <t>关卡-困难-1章-关卡29</t>
  </si>
  <si>
    <t>关卡-困难-1章-关卡30</t>
  </si>
  <si>
    <t>关卡-困难-1章-关卡31</t>
  </si>
  <si>
    <t>关卡-困难-1章-关卡32</t>
  </si>
  <si>
    <t>关卡-困难-1章-关卡33</t>
  </si>
  <si>
    <t>关卡-困难-1章-关卡34</t>
  </si>
  <si>
    <t>关卡-困难-1章-关卡35</t>
  </si>
  <si>
    <t>关卡-困难-1章-关卡36</t>
  </si>
  <si>
    <t>关卡-困难-1章-关卡37</t>
  </si>
  <si>
    <t>关卡-困难-1章-关卡38</t>
  </si>
  <si>
    <t>关卡-困难-1章-关卡39</t>
  </si>
  <si>
    <t>关卡-困难-1章-关卡40</t>
    <phoneticPr fontId="7" type="noConversion"/>
  </si>
  <si>
    <t>关卡-困难-2章-关卡1</t>
    <phoneticPr fontId="7" type="noConversion"/>
  </si>
  <si>
    <t>关卡-困难-2章-关卡2</t>
  </si>
  <si>
    <t>关卡-困难-2章-关卡3</t>
  </si>
  <si>
    <t>关卡-困难-2章-关卡4</t>
  </si>
  <si>
    <t>关卡-困难-2章-关卡5</t>
  </si>
  <si>
    <t>关卡-困难-2章-关卡6</t>
  </si>
  <si>
    <t>关卡-困难-2章-关卡7</t>
  </si>
  <si>
    <t>关卡-困难-2章-关卡8</t>
  </si>
  <si>
    <t>关卡-困难-2章-关卡9</t>
  </si>
  <si>
    <t>关卡-困难-2章-关卡10</t>
  </si>
  <si>
    <t>关卡-困难-2章-关卡11</t>
  </si>
  <si>
    <t>关卡-困难-2章-关卡12</t>
  </si>
  <si>
    <t>关卡-困难-2章-关卡13</t>
  </si>
  <si>
    <t>关卡-困难-2章-关卡14</t>
  </si>
  <si>
    <t>关卡-困难-2章-关卡15</t>
  </si>
  <si>
    <t>关卡-困难-2章-关卡16</t>
  </si>
  <si>
    <t>关卡-困难-2章-关卡17</t>
  </si>
  <si>
    <t>关卡-困难-2章-关卡18</t>
  </si>
  <si>
    <t>关卡-困难-2章-关卡19</t>
  </si>
  <si>
    <t>关卡-困难-2章-关卡20</t>
  </si>
  <si>
    <t>关卡-困难-2章-关卡21</t>
  </si>
  <si>
    <t>关卡-困难-2章-关卡22</t>
  </si>
  <si>
    <t>关卡-困难-2章-关卡23</t>
  </si>
  <si>
    <t>关卡-困难-2章-关卡24</t>
  </si>
  <si>
    <t>关卡-困难-2章-关卡25</t>
  </si>
  <si>
    <t>关卡-困难-2章-关卡26</t>
  </si>
  <si>
    <t>关卡-困难-2章-关卡27</t>
  </si>
  <si>
    <t>关卡-困难-2章-关卡28</t>
  </si>
  <si>
    <t>关卡-困难-2章-关卡29</t>
  </si>
  <si>
    <t>关卡-困难-2章-关卡30</t>
  </si>
  <si>
    <t>关卡-困难-2章-关卡31</t>
  </si>
  <si>
    <t>关卡-困难-2章-关卡32</t>
  </si>
  <si>
    <t>关卡-困难-2章-关卡33</t>
  </si>
  <si>
    <t>关卡-困难-2章-关卡34</t>
  </si>
  <si>
    <t>关卡-困难-2章-关卡35</t>
  </si>
  <si>
    <t>关卡-困难-2章-关卡36</t>
  </si>
  <si>
    <t>关卡-困难-2章-关卡37</t>
  </si>
  <si>
    <t>关卡-困难-2章-关卡38</t>
  </si>
  <si>
    <t>关卡-困难-2章-关卡39</t>
  </si>
  <si>
    <t>关卡-困难-2章-关卡40</t>
    <phoneticPr fontId="7" type="noConversion"/>
  </si>
  <si>
    <t>关卡-困难-3章-关卡1</t>
    <phoneticPr fontId="7" type="noConversion"/>
  </si>
  <si>
    <t>关卡-困难-3章-关卡2</t>
  </si>
  <si>
    <t>关卡-困难-3章-关卡3</t>
  </si>
  <si>
    <t>关卡-困难-3章-关卡4</t>
  </si>
  <si>
    <t>关卡-困难-3章-关卡5</t>
  </si>
  <si>
    <t>关卡-困难-3章-关卡6</t>
  </si>
  <si>
    <t>关卡-困难-3章-关卡7</t>
  </si>
  <si>
    <t>关卡-困难-3章-关卡8</t>
  </si>
  <si>
    <t>关卡-困难-3章-关卡9</t>
  </si>
  <si>
    <t>关卡-困难-3章-关卡10</t>
  </si>
  <si>
    <t>关卡-困难-3章-关卡11</t>
  </si>
  <si>
    <t>关卡-困难-3章-关卡12</t>
  </si>
  <si>
    <t>关卡-困难-3章-关卡13</t>
  </si>
  <si>
    <t>关卡-困难-3章-关卡14</t>
  </si>
  <si>
    <t>关卡-困难-3章-关卡15</t>
  </si>
  <si>
    <t>关卡-困难-3章-关卡16</t>
  </si>
  <si>
    <t>关卡-困难-3章-关卡17</t>
  </si>
  <si>
    <t>关卡-困难-3章-关卡18</t>
  </si>
  <si>
    <t>关卡-困难-3章-关卡19</t>
  </si>
  <si>
    <t>关卡-困难-3章-关卡20</t>
  </si>
  <si>
    <t>关卡-困难-3章-关卡21</t>
  </si>
  <si>
    <t>关卡-困难-3章-关卡22</t>
  </si>
  <si>
    <t>关卡-困难-3章-关卡23</t>
  </si>
  <si>
    <t>关卡-困难-3章-关卡24</t>
  </si>
  <si>
    <t>关卡-困难-3章-关卡25</t>
  </si>
  <si>
    <t>关卡-困难-3章-关卡26</t>
  </si>
  <si>
    <t>关卡-困难-3章-关卡27</t>
  </si>
  <si>
    <t>关卡-困难-3章-关卡28</t>
  </si>
  <si>
    <t>关卡-困难-3章-关卡29</t>
  </si>
  <si>
    <t>关卡-困难-3章-关卡30</t>
  </si>
  <si>
    <t>关卡-困难-3章-关卡31</t>
  </si>
  <si>
    <t>关卡-困难-3章-关卡32</t>
  </si>
  <si>
    <t>关卡-困难-3章-关卡33</t>
  </si>
  <si>
    <t>关卡-困难-3章-关卡34</t>
  </si>
  <si>
    <t>关卡-困难-3章-关卡35</t>
  </si>
  <si>
    <t>关卡-困难-3章-关卡36</t>
  </si>
  <si>
    <t>关卡-困难-3章-关卡37</t>
  </si>
  <si>
    <t>关卡-困难-3章-关卡38</t>
  </si>
  <si>
    <t>关卡-困难-3章-关卡39</t>
  </si>
  <si>
    <t>关卡-困难-3章-关卡40</t>
    <phoneticPr fontId="7" type="noConversion"/>
  </si>
  <si>
    <t>关卡-困难-4章-关卡1</t>
    <phoneticPr fontId="7" type="noConversion"/>
  </si>
  <si>
    <t>关卡-困难-4章-关卡2</t>
  </si>
  <si>
    <t>关卡-困难-4章-关卡3</t>
  </si>
  <si>
    <t>关卡-困难-4章-关卡4</t>
  </si>
  <si>
    <t>关卡-困难-4章-关卡5</t>
  </si>
  <si>
    <t>关卡-困难-4章-关卡6</t>
  </si>
  <si>
    <t>关卡-困难-4章-关卡7</t>
  </si>
  <si>
    <t>关卡-困难-4章-关卡8</t>
  </si>
  <si>
    <t>关卡-困难-4章-关卡9</t>
  </si>
  <si>
    <t>关卡-困难-4章-关卡10</t>
  </si>
  <si>
    <t>关卡-困难-4章-关卡11</t>
  </si>
  <si>
    <t>关卡-困难-4章-关卡12</t>
  </si>
  <si>
    <t>关卡-困难-4章-关卡13</t>
  </si>
  <si>
    <t>关卡-困难-4章-关卡14</t>
  </si>
  <si>
    <t>关卡-困难-4章-关卡15</t>
  </si>
  <si>
    <t>关卡-困难-4章-关卡16</t>
  </si>
  <si>
    <t>关卡-困难-4章-关卡17</t>
  </si>
  <si>
    <t>关卡-困难-4章-关卡18</t>
  </si>
  <si>
    <t>关卡-困难-4章-关卡19</t>
  </si>
  <si>
    <t>关卡-困难-4章-关卡20</t>
  </si>
  <si>
    <t>关卡-困难-4章-关卡21</t>
  </si>
  <si>
    <t>关卡-困难-4章-关卡22</t>
  </si>
  <si>
    <t>关卡-困难-4章-关卡23</t>
  </si>
  <si>
    <t>关卡-困难-4章-关卡24</t>
  </si>
  <si>
    <t>关卡-困难-4章-关卡25</t>
  </si>
  <si>
    <t>关卡-困难-4章-关卡26</t>
  </si>
  <si>
    <t>关卡-困难-4章-关卡27</t>
  </si>
  <si>
    <t>关卡-困难-4章-关卡28</t>
  </si>
  <si>
    <t>关卡-困难-4章-关卡29</t>
  </si>
  <si>
    <t>关卡-困难-4章-关卡30</t>
  </si>
  <si>
    <t>关卡-困难-4章-关卡31</t>
  </si>
  <si>
    <t>关卡-困难-4章-关卡32</t>
  </si>
  <si>
    <t>关卡-困难-4章-关卡33</t>
  </si>
  <si>
    <t>关卡-困难-4章-关卡34</t>
  </si>
  <si>
    <t>关卡-困难-4章-关卡35</t>
  </si>
  <si>
    <t>关卡-困难-4章-关卡36</t>
  </si>
  <si>
    <t>关卡-困难-4章-关卡37</t>
  </si>
  <si>
    <t>关卡-困难-4章-关卡38</t>
  </si>
  <si>
    <t>关卡-困难-4章-关卡39</t>
  </si>
  <si>
    <t>关卡-困难-4章-关卡40</t>
    <phoneticPr fontId="7" type="noConversion"/>
  </si>
  <si>
    <t>关卡-困难-5章-关卡1</t>
    <phoneticPr fontId="7" type="noConversion"/>
  </si>
  <si>
    <t>关卡-困难-5章-关卡2</t>
  </si>
  <si>
    <t>关卡-困难-5章-关卡3</t>
  </si>
  <si>
    <t>关卡-困难-5章-关卡4</t>
  </si>
  <si>
    <t>关卡-困难-5章-关卡5</t>
  </si>
  <si>
    <t>关卡-困难-5章-关卡6</t>
  </si>
  <si>
    <t>关卡-困难-5章-关卡7</t>
  </si>
  <si>
    <t>关卡-困难-5章-关卡8</t>
  </si>
  <si>
    <t>关卡-困难-5章-关卡9</t>
  </si>
  <si>
    <t>关卡-困难-5章-关卡10</t>
  </si>
  <si>
    <t>关卡-困难-5章-关卡11</t>
  </si>
  <si>
    <t>关卡-困难-5章-关卡12</t>
  </si>
  <si>
    <t>关卡-困难-5章-关卡13</t>
  </si>
  <si>
    <t>关卡-困难-5章-关卡14</t>
  </si>
  <si>
    <t>关卡-困难-5章-关卡15</t>
  </si>
  <si>
    <t>关卡-困难-5章-关卡16</t>
  </si>
  <si>
    <t>关卡-困难-5章-关卡17</t>
  </si>
  <si>
    <t>关卡-困难-5章-关卡18</t>
  </si>
  <si>
    <t>关卡-困难-5章-关卡19</t>
  </si>
  <si>
    <t>关卡-困难-5章-关卡20</t>
  </si>
  <si>
    <t>关卡-困难-5章-关卡21</t>
  </si>
  <si>
    <t>关卡-困难-5章-关卡22</t>
  </si>
  <si>
    <t>关卡-困难-5章-关卡23</t>
  </si>
  <si>
    <t>关卡-困难-5章-关卡24</t>
  </si>
  <si>
    <t>关卡-困难-5章-关卡25</t>
  </si>
  <si>
    <t>关卡-困难-5章-关卡26</t>
  </si>
  <si>
    <t>关卡-困难-5章-关卡27</t>
  </si>
  <si>
    <t>关卡-困难-5章-关卡28</t>
  </si>
  <si>
    <t>关卡-困难-5章-关卡29</t>
  </si>
  <si>
    <t>关卡-困难-5章-关卡30</t>
  </si>
  <si>
    <t>关卡-困难-5章-关卡31</t>
  </si>
  <si>
    <t>关卡-困难-5章-关卡32</t>
  </si>
  <si>
    <t>关卡-困难-5章-关卡33</t>
  </si>
  <si>
    <t>关卡-困难-5章-关卡34</t>
  </si>
  <si>
    <t>关卡-困难-5章-关卡35</t>
  </si>
  <si>
    <t>关卡-困难-5章-关卡36</t>
  </si>
  <si>
    <t>关卡-困难-5章-关卡37</t>
  </si>
  <si>
    <t>关卡-困难-5章-关卡38</t>
  </si>
  <si>
    <t>关卡-困难-5章-关卡39</t>
  </si>
  <si>
    <t>关卡-困难-5章-关卡40</t>
    <phoneticPr fontId="7" type="noConversion"/>
  </si>
  <si>
    <t>关卡-困难-6章-关卡1</t>
    <phoneticPr fontId="7" type="noConversion"/>
  </si>
  <si>
    <t>关卡-困难-6章-关卡2</t>
  </si>
  <si>
    <t>关卡-困难-6章-关卡3</t>
  </si>
  <si>
    <t>关卡-困难-6章-关卡4</t>
  </si>
  <si>
    <t>关卡-困难-6章-关卡5</t>
  </si>
  <si>
    <t>关卡-困难-6章-关卡6</t>
  </si>
  <si>
    <t>关卡-困难-6章-关卡7</t>
  </si>
  <si>
    <t>关卡-困难-6章-关卡8</t>
  </si>
  <si>
    <t>关卡-困难-6章-关卡9</t>
  </si>
  <si>
    <t>关卡-困难-6章-关卡10</t>
  </si>
  <si>
    <t>关卡-困难-6章-关卡11</t>
  </si>
  <si>
    <t>关卡-困难-6章-关卡12</t>
  </si>
  <si>
    <t>关卡-困难-6章-关卡13</t>
  </si>
  <si>
    <t>关卡-困难-6章-关卡14</t>
  </si>
  <si>
    <t>关卡-困难-6章-关卡15</t>
  </si>
  <si>
    <t>关卡-困难-6章-关卡16</t>
  </si>
  <si>
    <t>关卡-困难-6章-关卡17</t>
  </si>
  <si>
    <t>关卡-困难-6章-关卡18</t>
  </si>
  <si>
    <t>关卡-困难-6章-关卡19</t>
  </si>
  <si>
    <t>关卡-困难-6章-关卡20</t>
  </si>
  <si>
    <t>关卡-困难-6章-关卡21</t>
  </si>
  <si>
    <t>关卡-困难-6章-关卡22</t>
  </si>
  <si>
    <t>关卡-困难-6章-关卡23</t>
  </si>
  <si>
    <t>关卡-困难-6章-关卡24</t>
  </si>
  <si>
    <t>关卡-困难-6章-关卡25</t>
  </si>
  <si>
    <t>关卡-困难-6章-关卡26</t>
  </si>
  <si>
    <t>关卡-困难-6章-关卡27</t>
  </si>
  <si>
    <t>关卡-困难-6章-关卡28</t>
  </si>
  <si>
    <t>关卡-困难-6章-关卡29</t>
  </si>
  <si>
    <t>关卡-困难-6章-关卡30</t>
  </si>
  <si>
    <t>关卡-困难-6章-关卡31</t>
  </si>
  <si>
    <t>关卡-困难-6章-关卡32</t>
  </si>
  <si>
    <t>关卡-困难-6章-关卡33</t>
  </si>
  <si>
    <t>关卡-困难-6章-关卡34</t>
  </si>
  <si>
    <t>关卡-困难-6章-关卡35</t>
  </si>
  <si>
    <t>关卡-困难-6章-关卡36</t>
  </si>
  <si>
    <t>关卡-困难-6章-关卡37</t>
  </si>
  <si>
    <t>关卡-困难-6章-关卡38</t>
  </si>
  <si>
    <t>关卡-困难-6章-关卡39</t>
  </si>
  <si>
    <t>关卡-困难-6章-关卡40</t>
    <phoneticPr fontId="7" type="noConversion"/>
  </si>
  <si>
    <t>关卡-困难-7章-关卡1</t>
    <phoneticPr fontId="7" type="noConversion"/>
  </si>
  <si>
    <t>关卡-困难-7章-关卡2</t>
  </si>
  <si>
    <t>关卡-困难-7章-关卡3</t>
  </si>
  <si>
    <t>关卡-困难-7章-关卡4</t>
  </si>
  <si>
    <t>关卡-困难-7章-关卡5</t>
  </si>
  <si>
    <t>关卡-困难-7章-关卡6</t>
  </si>
  <si>
    <t>关卡-困难-7章-关卡7</t>
  </si>
  <si>
    <t>关卡-困难-7章-关卡8</t>
  </si>
  <si>
    <t>关卡-困难-7章-关卡9</t>
  </si>
  <si>
    <t>关卡-困难-7章-关卡10</t>
  </si>
  <si>
    <t>关卡-困难-7章-关卡11</t>
  </si>
  <si>
    <t>关卡-困难-7章-关卡12</t>
  </si>
  <si>
    <t>关卡-困难-7章-关卡13</t>
  </si>
  <si>
    <t>关卡-困难-7章-关卡14</t>
  </si>
  <si>
    <t>关卡-困难-7章-关卡15</t>
  </si>
  <si>
    <t>关卡-困难-7章-关卡16</t>
  </si>
  <si>
    <t>关卡-困难-7章-关卡17</t>
  </si>
  <si>
    <t>关卡-困难-7章-关卡18</t>
  </si>
  <si>
    <t>关卡-困难-7章-关卡19</t>
  </si>
  <si>
    <t>关卡-困难-7章-关卡20</t>
  </si>
  <si>
    <t>关卡-困难-7章-关卡21</t>
  </si>
  <si>
    <t>关卡-困难-7章-关卡22</t>
  </si>
  <si>
    <t>关卡-困难-7章-关卡23</t>
  </si>
  <si>
    <t>关卡-困难-7章-关卡24</t>
  </si>
  <si>
    <t>关卡-困难-7章-关卡25</t>
  </si>
  <si>
    <t>关卡-困难-7章-关卡26</t>
  </si>
  <si>
    <t>关卡-困难-7章-关卡27</t>
  </si>
  <si>
    <t>关卡-困难-7章-关卡28</t>
  </si>
  <si>
    <t>关卡-困难-7章-关卡29</t>
  </si>
  <si>
    <t>关卡-困难-7章-关卡30</t>
  </si>
  <si>
    <t>关卡-困难-7章-关卡31</t>
  </si>
  <si>
    <t>关卡-困难-7章-关卡32</t>
  </si>
  <si>
    <t>关卡-困难-7章-关卡33</t>
  </si>
  <si>
    <t>关卡-困难-7章-关卡34</t>
  </si>
  <si>
    <t>关卡-困难-7章-关卡35</t>
  </si>
  <si>
    <t>关卡-困难-7章-关卡36</t>
  </si>
  <si>
    <t>关卡-困难-7章-关卡37</t>
  </si>
  <si>
    <t>关卡-困难-7章-关卡38</t>
  </si>
  <si>
    <t>关卡-困难-7章-关卡39</t>
  </si>
  <si>
    <t>关卡-困难-7章-关卡40</t>
    <phoneticPr fontId="7" type="noConversion"/>
  </si>
  <si>
    <t>关卡-困难-8章-关卡1</t>
    <phoneticPr fontId="7" type="noConversion"/>
  </si>
  <si>
    <t>关卡-困难-8章-关卡2</t>
  </si>
  <si>
    <t>关卡-困难-8章-关卡3</t>
  </si>
  <si>
    <t>关卡-困难-8章-关卡4</t>
  </si>
  <si>
    <t>关卡-困难-8章-关卡5</t>
  </si>
  <si>
    <t>关卡-困难-8章-关卡6</t>
  </si>
  <si>
    <t>关卡-困难-8章-关卡7</t>
  </si>
  <si>
    <t>关卡-困难-8章-关卡8</t>
  </si>
  <si>
    <t>关卡-困难-8章-关卡9</t>
  </si>
  <si>
    <t>关卡-困难-8章-关卡10</t>
  </si>
  <si>
    <t>关卡-困难-8章-关卡11</t>
  </si>
  <si>
    <t>关卡-困难-8章-关卡12</t>
  </si>
  <si>
    <t>关卡-困难-8章-关卡13</t>
  </si>
  <si>
    <t>关卡-困难-8章-关卡14</t>
  </si>
  <si>
    <t>关卡-困难-8章-关卡15</t>
  </si>
  <si>
    <t>关卡-困难-8章-关卡16</t>
  </si>
  <si>
    <t>关卡-困难-8章-关卡17</t>
  </si>
  <si>
    <t>关卡-困难-8章-关卡18</t>
  </si>
  <si>
    <t>关卡-困难-8章-关卡19</t>
  </si>
  <si>
    <t>关卡-困难-8章-关卡20</t>
  </si>
  <si>
    <t>关卡-困难-8章-关卡21</t>
  </si>
  <si>
    <t>关卡-困难-8章-关卡22</t>
  </si>
  <si>
    <t>关卡-困难-8章-关卡23</t>
  </si>
  <si>
    <t>关卡-困难-8章-关卡24</t>
  </si>
  <si>
    <t>关卡-困难-8章-关卡25</t>
  </si>
  <si>
    <t>关卡-困难-8章-关卡26</t>
  </si>
  <si>
    <t>关卡-困难-8章-关卡27</t>
  </si>
  <si>
    <t>关卡-困难-8章-关卡28</t>
  </si>
  <si>
    <t>关卡-困难-8章-关卡29</t>
  </si>
  <si>
    <t>关卡-困难-8章-关卡30</t>
  </si>
  <si>
    <t>关卡-困难-8章-关卡31</t>
  </si>
  <si>
    <t>关卡-困难-8章-关卡32</t>
  </si>
  <si>
    <t>关卡-困难-8章-关卡33</t>
  </si>
  <si>
    <t>关卡-困难-8章-关卡34</t>
  </si>
  <si>
    <t>关卡-困难-8章-关卡35</t>
  </si>
  <si>
    <t>关卡-困难-8章-关卡36</t>
  </si>
  <si>
    <t>关卡-困难-8章-关卡37</t>
  </si>
  <si>
    <t>关卡-困难-8章-关卡38</t>
  </si>
  <si>
    <t>关卡-困难-8章-关卡39</t>
  </si>
  <si>
    <t>关卡-困难-8章-关卡40</t>
    <phoneticPr fontId="7" type="noConversion"/>
  </si>
  <si>
    <t>关卡-困难-9章-关卡1</t>
    <phoneticPr fontId="7" type="noConversion"/>
  </si>
  <si>
    <t>关卡-困难-9章-关卡2</t>
  </si>
  <si>
    <t>关卡-困难-9章-关卡3</t>
  </si>
  <si>
    <t>关卡-困难-9章-关卡4</t>
  </si>
  <si>
    <t>关卡-困难-9章-关卡5</t>
  </si>
  <si>
    <t>关卡-困难-9章-关卡6</t>
  </si>
  <si>
    <t>关卡-困难-9章-关卡7</t>
  </si>
  <si>
    <t>关卡-困难-9章-关卡8</t>
  </si>
  <si>
    <t>关卡-困难-9章-关卡9</t>
  </si>
  <si>
    <t>关卡-困难-9章-关卡10</t>
  </si>
  <si>
    <t>关卡-困难-9章-关卡11</t>
  </si>
  <si>
    <t>关卡-困难-9章-关卡12</t>
  </si>
  <si>
    <t>关卡-困难-9章-关卡13</t>
  </si>
  <si>
    <t>关卡-困难-9章-关卡14</t>
  </si>
  <si>
    <t>关卡-困难-9章-关卡15</t>
  </si>
  <si>
    <t>关卡-困难-9章-关卡16</t>
  </si>
  <si>
    <t>关卡-困难-9章-关卡17</t>
  </si>
  <si>
    <t>关卡-困难-9章-关卡18</t>
  </si>
  <si>
    <t>关卡-困难-9章-关卡19</t>
  </si>
  <si>
    <t>关卡-困难-9章-关卡20</t>
  </si>
  <si>
    <t>关卡-困难-9章-关卡21</t>
  </si>
  <si>
    <t>关卡-困难-9章-关卡22</t>
  </si>
  <si>
    <t>关卡-困难-9章-关卡23</t>
  </si>
  <si>
    <t>关卡-困难-9章-关卡24</t>
  </si>
  <si>
    <t>关卡-困难-9章-关卡25</t>
  </si>
  <si>
    <t>关卡-困难-9章-关卡26</t>
  </si>
  <si>
    <t>关卡-困难-9章-关卡27</t>
  </si>
  <si>
    <t>关卡-困难-9章-关卡28</t>
  </si>
  <si>
    <t>关卡-困难-9章-关卡29</t>
  </si>
  <si>
    <t>关卡-困难-9章-关卡30</t>
  </si>
  <si>
    <t>关卡-困难-9章-关卡31</t>
  </si>
  <si>
    <t>关卡-困难-9章-关卡32</t>
  </si>
  <si>
    <t>关卡-困难-9章-关卡33</t>
  </si>
  <si>
    <t>关卡-困难-9章-关卡34</t>
  </si>
  <si>
    <t>关卡-困难-9章-关卡35</t>
  </si>
  <si>
    <t>关卡-困难-9章-关卡36</t>
  </si>
  <si>
    <t>关卡-困难-9章-关卡37</t>
  </si>
  <si>
    <t>关卡-困难-9章-关卡38</t>
  </si>
  <si>
    <t>关卡-困难-9章-关卡39</t>
  </si>
  <si>
    <t>关卡-困难-9章-关卡40</t>
    <phoneticPr fontId="7" type="noConversion"/>
  </si>
  <si>
    <t>关卡-困难-10章-关卡1</t>
    <phoneticPr fontId="7" type="noConversion"/>
  </si>
  <si>
    <t>关卡-困难-10章-关卡2</t>
  </si>
  <si>
    <t>关卡-困难-10章-关卡3</t>
  </si>
  <si>
    <t>关卡-困难-10章-关卡4</t>
  </si>
  <si>
    <t>关卡-困难-10章-关卡5</t>
  </si>
  <si>
    <t>关卡-困难-10章-关卡6</t>
  </si>
  <si>
    <t>关卡-困难-10章-关卡7</t>
  </si>
  <si>
    <t>关卡-困难-10章-关卡8</t>
  </si>
  <si>
    <t>关卡-困难-10章-关卡9</t>
  </si>
  <si>
    <t>关卡-困难-10章-关卡10</t>
  </si>
  <si>
    <t>关卡-困难-10章-关卡11</t>
  </si>
  <si>
    <t>关卡-困难-10章-关卡12</t>
  </si>
  <si>
    <t>关卡-困难-10章-关卡13</t>
  </si>
  <si>
    <t>关卡-困难-10章-关卡14</t>
  </si>
  <si>
    <t>关卡-困难-10章-关卡15</t>
  </si>
  <si>
    <t>关卡-困难-10章-关卡16</t>
  </si>
  <si>
    <t>关卡-困难-10章-关卡17</t>
  </si>
  <si>
    <t>关卡-困难-10章-关卡18</t>
  </si>
  <si>
    <t>关卡-困难-10章-关卡19</t>
  </si>
  <si>
    <t>关卡-困难-10章-关卡20</t>
  </si>
  <si>
    <t>关卡-困难-10章-关卡21</t>
  </si>
  <si>
    <t>关卡-困难-10章-关卡22</t>
  </si>
  <si>
    <t>关卡-困难-10章-关卡23</t>
  </si>
  <si>
    <t>关卡-困难-10章-关卡24</t>
  </si>
  <si>
    <t>关卡-困难-10章-关卡25</t>
  </si>
  <si>
    <t>关卡-困难-10章-关卡26</t>
  </si>
  <si>
    <t>关卡-困难-10章-关卡27</t>
  </si>
  <si>
    <t>关卡-困难-10章-关卡28</t>
  </si>
  <si>
    <t>关卡-困难-10章-关卡29</t>
  </si>
  <si>
    <t>关卡-困难-10章-关卡30</t>
  </si>
  <si>
    <t>关卡-困难-10章-关卡31</t>
  </si>
  <si>
    <t>关卡-困难-10章-关卡32</t>
  </si>
  <si>
    <t>关卡-困难-10章-关卡33</t>
  </si>
  <si>
    <t>关卡-困难-10章-关卡34</t>
  </si>
  <si>
    <t>关卡-困难-10章-关卡35</t>
  </si>
  <si>
    <t>关卡-困难-10章-关卡36</t>
  </si>
  <si>
    <t>关卡-困难-10章-关卡37</t>
  </si>
  <si>
    <t>关卡-困难-10章-关卡38</t>
  </si>
  <si>
    <t>关卡-困难-10章-关卡39</t>
  </si>
  <si>
    <t>关卡-困难-10章-关卡40</t>
    <phoneticPr fontId="7" type="noConversion"/>
  </si>
  <si>
    <t>关卡-困难-11章-关卡1</t>
    <phoneticPr fontId="7" type="noConversion"/>
  </si>
  <si>
    <t>关卡-困难-11章-关卡2</t>
  </si>
  <si>
    <t>关卡-困难-11章-关卡3</t>
  </si>
  <si>
    <t>关卡-困难-11章-关卡4</t>
  </si>
  <si>
    <t>关卡-困难-11章-关卡5</t>
  </si>
  <si>
    <t>关卡-困难-11章-关卡6</t>
  </si>
  <si>
    <t>关卡-困难-11章-关卡7</t>
  </si>
  <si>
    <t>关卡-困难-11章-关卡8</t>
  </si>
  <si>
    <t>关卡-困难-11章-关卡9</t>
  </si>
  <si>
    <t>关卡-困难-11章-关卡10</t>
  </si>
  <si>
    <t>关卡-困难-11章-关卡11</t>
  </si>
  <si>
    <t>关卡-困难-11章-关卡12</t>
  </si>
  <si>
    <t>关卡-困难-11章-关卡13</t>
  </si>
  <si>
    <t>关卡-困难-11章-关卡14</t>
  </si>
  <si>
    <t>关卡-困难-11章-关卡15</t>
  </si>
  <si>
    <t>关卡-困难-11章-关卡16</t>
  </si>
  <si>
    <t>关卡-困难-11章-关卡17</t>
  </si>
  <si>
    <t>关卡-困难-11章-关卡18</t>
  </si>
  <si>
    <t>关卡-困难-11章-关卡19</t>
  </si>
  <si>
    <t>关卡-困难-11章-关卡20</t>
  </si>
  <si>
    <t>关卡-困难-11章-关卡21</t>
  </si>
  <si>
    <t>关卡-困难-11章-关卡22</t>
  </si>
  <si>
    <t>关卡-困难-11章-关卡23</t>
  </si>
  <si>
    <t>关卡-困难-11章-关卡24</t>
  </si>
  <si>
    <t>关卡-困难-11章-关卡25</t>
  </si>
  <si>
    <t>关卡-困难-11章-关卡26</t>
  </si>
  <si>
    <t>关卡-困难-11章-关卡27</t>
  </si>
  <si>
    <t>关卡-困难-11章-关卡28</t>
  </si>
  <si>
    <t>关卡-困难-11章-关卡29</t>
  </si>
  <si>
    <t>关卡-困难-11章-关卡30</t>
  </si>
  <si>
    <t>关卡-困难-11章-关卡31</t>
  </si>
  <si>
    <t>关卡-困难-11章-关卡32</t>
  </si>
  <si>
    <t>关卡-困难-11章-关卡33</t>
  </si>
  <si>
    <t>关卡-困难-11章-关卡34</t>
  </si>
  <si>
    <t>关卡-困难-11章-关卡35</t>
  </si>
  <si>
    <t>关卡-困难-11章-关卡36</t>
  </si>
  <si>
    <t>关卡-困难-11章-关卡37</t>
  </si>
  <si>
    <t>关卡-困难-11章-关卡38</t>
  </si>
  <si>
    <t>关卡-困难-11章-关卡39</t>
  </si>
  <si>
    <t>关卡-困难-11章-关卡40</t>
    <phoneticPr fontId="7" type="noConversion"/>
  </si>
  <si>
    <t>关卡-困难-12章-关卡1</t>
    <phoneticPr fontId="7" type="noConversion"/>
  </si>
  <si>
    <t>关卡-困难-12章-关卡2</t>
  </si>
  <si>
    <t>关卡-困难-12章-关卡3</t>
  </si>
  <si>
    <t>关卡-困难-12章-关卡4</t>
  </si>
  <si>
    <t>关卡-困难-12章-关卡5</t>
  </si>
  <si>
    <t>关卡-困难-12章-关卡6</t>
  </si>
  <si>
    <t>关卡-困难-12章-关卡7</t>
  </si>
  <si>
    <t>关卡-困难-12章-关卡8</t>
  </si>
  <si>
    <t>关卡-困难-12章-关卡9</t>
  </si>
  <si>
    <t>关卡-困难-12章-关卡10</t>
  </si>
  <si>
    <t>关卡-困难-12章-关卡11</t>
  </si>
  <si>
    <t>关卡-困难-12章-关卡12</t>
  </si>
  <si>
    <t>关卡-困难-12章-关卡13</t>
  </si>
  <si>
    <t>关卡-困难-12章-关卡14</t>
  </si>
  <si>
    <t>关卡-困难-12章-关卡15</t>
  </si>
  <si>
    <t>关卡-困难-12章-关卡16</t>
  </si>
  <si>
    <t>关卡-困难-12章-关卡17</t>
  </si>
  <si>
    <t>关卡-困难-12章-关卡18</t>
  </si>
  <si>
    <t>关卡-困难-12章-关卡19</t>
  </si>
  <si>
    <t>关卡-困难-12章-关卡20</t>
  </si>
  <si>
    <t>关卡-困难-12章-关卡21</t>
  </si>
  <si>
    <t>关卡-困难-12章-关卡22</t>
  </si>
  <si>
    <t>关卡-困难-12章-关卡23</t>
  </si>
  <si>
    <t>关卡-困难-12章-关卡24</t>
  </si>
  <si>
    <t>关卡-困难-12章-关卡25</t>
  </si>
  <si>
    <t>关卡-困难-12章-关卡26</t>
  </si>
  <si>
    <t>关卡-困难-12章-关卡27</t>
  </si>
  <si>
    <t>关卡-困难-12章-关卡28</t>
  </si>
  <si>
    <t>关卡-困难-12章-关卡29</t>
  </si>
  <si>
    <t>关卡-困难-12章-关卡30</t>
  </si>
  <si>
    <t>关卡-困难-12章-关卡31</t>
  </si>
  <si>
    <t>关卡-困难-12章-关卡32</t>
  </si>
  <si>
    <t>关卡-困难-12章-关卡33</t>
  </si>
  <si>
    <t>关卡-困难-12章-关卡34</t>
  </si>
  <si>
    <t>关卡-困难-12章-关卡35</t>
  </si>
  <si>
    <t>关卡-困难-12章-关卡36</t>
  </si>
  <si>
    <t>关卡-困难-12章-关卡37</t>
  </si>
  <si>
    <t>关卡-困难-12章-关卡38</t>
  </si>
  <si>
    <t>关卡-困难-12章-关卡39</t>
  </si>
  <si>
    <t>关卡-困难-12章-关卡40</t>
    <phoneticPr fontId="7" type="noConversion"/>
  </si>
  <si>
    <t>关卡-困难-13章-关卡1</t>
    <phoneticPr fontId="7" type="noConversion"/>
  </si>
  <si>
    <t>关卡-困难-13章-关卡2</t>
  </si>
  <si>
    <t>关卡-困难-13章-关卡3</t>
  </si>
  <si>
    <t>关卡-困难-13章-关卡4</t>
  </si>
  <si>
    <t>关卡-困难-13章-关卡5</t>
  </si>
  <si>
    <t>关卡-困难-13章-关卡6</t>
  </si>
  <si>
    <t>关卡-困难-13章-关卡7</t>
  </si>
  <si>
    <t>关卡-困难-13章-关卡8</t>
  </si>
  <si>
    <t>关卡-困难-13章-关卡9</t>
  </si>
  <si>
    <t>关卡-困难-13章-关卡10</t>
  </si>
  <si>
    <t>关卡-困难-13章-关卡11</t>
  </si>
  <si>
    <t>关卡-困难-13章-关卡12</t>
  </si>
  <si>
    <t>关卡-困难-13章-关卡13</t>
  </si>
  <si>
    <t>关卡-困难-13章-关卡14</t>
  </si>
  <si>
    <t>关卡-困难-13章-关卡15</t>
  </si>
  <si>
    <t>关卡-困难-13章-关卡16</t>
  </si>
  <si>
    <t>关卡-困难-13章-关卡17</t>
  </si>
  <si>
    <t>关卡-困难-13章-关卡18</t>
  </si>
  <si>
    <t>关卡-困难-13章-关卡19</t>
  </si>
  <si>
    <t>关卡-困难-13章-关卡20</t>
  </si>
  <si>
    <t>关卡-困难-13章-关卡21</t>
  </si>
  <si>
    <t>关卡-困难-13章-关卡22</t>
  </si>
  <si>
    <t>关卡-困难-13章-关卡23</t>
  </si>
  <si>
    <t>关卡-困难-13章-关卡24</t>
  </si>
  <si>
    <t>关卡-困难-13章-关卡25</t>
  </si>
  <si>
    <t>关卡-困难-13章-关卡26</t>
  </si>
  <si>
    <t>关卡-困难-13章-关卡27</t>
  </si>
  <si>
    <t>关卡-困难-13章-关卡28</t>
  </si>
  <si>
    <t>关卡-困难-13章-关卡29</t>
  </si>
  <si>
    <t>关卡-困难-13章-关卡30</t>
  </si>
  <si>
    <t>关卡-困难-13章-关卡31</t>
  </si>
  <si>
    <t>关卡-困难-13章-关卡32</t>
  </si>
  <si>
    <t>关卡-困难-13章-关卡33</t>
  </si>
  <si>
    <t>关卡-困难-13章-关卡34</t>
  </si>
  <si>
    <t>关卡-困难-13章-关卡35</t>
  </si>
  <si>
    <t>关卡-困难-13章-关卡36</t>
  </si>
  <si>
    <t>关卡-困难-13章-关卡37</t>
  </si>
  <si>
    <t>关卡-困难-13章-关卡38</t>
  </si>
  <si>
    <t>关卡-困难-13章-关卡39</t>
  </si>
  <si>
    <t>关卡-困难-13章-关卡40</t>
    <phoneticPr fontId="7" type="noConversion"/>
  </si>
  <si>
    <t>关卡-困难-14章-关卡1</t>
    <phoneticPr fontId="7" type="noConversion"/>
  </si>
  <si>
    <t>关卡-困难-14章-关卡2</t>
  </si>
  <si>
    <t>关卡-困难-14章-关卡3</t>
  </si>
  <si>
    <t>关卡-困难-14章-关卡4</t>
  </si>
  <si>
    <t>关卡-困难-14章-关卡5</t>
  </si>
  <si>
    <t>关卡-困难-14章-关卡6</t>
  </si>
  <si>
    <t>关卡-困难-14章-关卡7</t>
  </si>
  <si>
    <t>关卡-困难-14章-关卡8</t>
  </si>
  <si>
    <t>关卡-困难-14章-关卡9</t>
  </si>
  <si>
    <t>关卡-困难-14章-关卡10</t>
  </si>
  <si>
    <t>关卡-困难-14章-关卡11</t>
  </si>
  <si>
    <t>关卡-困难-14章-关卡12</t>
  </si>
  <si>
    <t>关卡-困难-14章-关卡13</t>
  </si>
  <si>
    <t>关卡-困难-14章-关卡14</t>
  </si>
  <si>
    <t>关卡-困难-14章-关卡15</t>
  </si>
  <si>
    <t>关卡-困难-14章-关卡16</t>
  </si>
  <si>
    <t>关卡-困难-14章-关卡17</t>
  </si>
  <si>
    <t>关卡-困难-14章-关卡18</t>
  </si>
  <si>
    <t>关卡-困难-14章-关卡19</t>
  </si>
  <si>
    <t>关卡-困难-14章-关卡20</t>
  </si>
  <si>
    <t>关卡-困难-14章-关卡21</t>
  </si>
  <si>
    <t>关卡-困难-14章-关卡22</t>
  </si>
  <si>
    <t>关卡-困难-14章-关卡23</t>
  </si>
  <si>
    <t>关卡-困难-14章-关卡24</t>
  </si>
  <si>
    <t>关卡-困难-14章-关卡25</t>
  </si>
  <si>
    <t>关卡-困难-14章-关卡26</t>
  </si>
  <si>
    <t>关卡-困难-14章-关卡27</t>
  </si>
  <si>
    <t>关卡-困难-14章-关卡28</t>
  </si>
  <si>
    <t>关卡-困难-14章-关卡29</t>
  </si>
  <si>
    <t>关卡-困难-14章-关卡30</t>
  </si>
  <si>
    <t>关卡-困难-14章-关卡31</t>
  </si>
  <si>
    <t>关卡-困难-14章-关卡32</t>
  </si>
  <si>
    <t>关卡-困难-14章-关卡33</t>
  </si>
  <si>
    <t>关卡-困难-14章-关卡34</t>
  </si>
  <si>
    <t>关卡-困难-14章-关卡35</t>
  </si>
  <si>
    <t>关卡-困难-14章-关卡36</t>
  </si>
  <si>
    <t>关卡-困难-14章-关卡37</t>
  </si>
  <si>
    <t>关卡-困难-14章-关卡38</t>
  </si>
  <si>
    <t>关卡-困难-14章-关卡39</t>
  </si>
  <si>
    <t>关卡-困难-14章-关卡40</t>
    <phoneticPr fontId="7" type="noConversion"/>
  </si>
  <si>
    <t>关卡-困难-15章-关卡1</t>
    <phoneticPr fontId="7" type="noConversion"/>
  </si>
  <si>
    <t>关卡-困难-15章-关卡2</t>
  </si>
  <si>
    <t>关卡-困难-15章-关卡3</t>
  </si>
  <si>
    <t>关卡-困难-15章-关卡4</t>
  </si>
  <si>
    <t>关卡-困难-15章-关卡5</t>
  </si>
  <si>
    <t>关卡-困难-15章-关卡6</t>
  </si>
  <si>
    <t>关卡-困难-15章-关卡7</t>
  </si>
  <si>
    <t>关卡-困难-15章-关卡8</t>
  </si>
  <si>
    <t>关卡-困难-15章-关卡9</t>
  </si>
  <si>
    <t>关卡-困难-15章-关卡10</t>
  </si>
  <si>
    <t>关卡-困难-15章-关卡11</t>
  </si>
  <si>
    <t>关卡-困难-15章-关卡12</t>
  </si>
  <si>
    <t>关卡-困难-15章-关卡13</t>
  </si>
  <si>
    <t>关卡-困难-15章-关卡14</t>
  </si>
  <si>
    <t>关卡-困难-15章-关卡15</t>
  </si>
  <si>
    <t>关卡-困难-15章-关卡16</t>
  </si>
  <si>
    <t>关卡-困难-15章-关卡17</t>
  </si>
  <si>
    <t>关卡-困难-15章-关卡18</t>
  </si>
  <si>
    <t>关卡-困难-15章-关卡19</t>
  </si>
  <si>
    <t>关卡-困难-15章-关卡20</t>
  </si>
  <si>
    <t>关卡-困难-15章-关卡21</t>
  </si>
  <si>
    <t>关卡-困难-15章-关卡22</t>
  </si>
  <si>
    <t>关卡-困难-15章-关卡23</t>
  </si>
  <si>
    <t>关卡-困难-15章-关卡24</t>
  </si>
  <si>
    <t>关卡-困难-15章-关卡25</t>
  </si>
  <si>
    <t>关卡-困难-15章-关卡26</t>
  </si>
  <si>
    <t>关卡-困难-15章-关卡27</t>
  </si>
  <si>
    <t>关卡-困难-15章-关卡28</t>
  </si>
  <si>
    <t>关卡-困难-15章-关卡29</t>
  </si>
  <si>
    <t>关卡-困难-15章-关卡30</t>
  </si>
  <si>
    <t>关卡-困难-15章-关卡31</t>
  </si>
  <si>
    <t>关卡-困难-15章-关卡32</t>
  </si>
  <si>
    <t>关卡-困难-15章-关卡33</t>
  </si>
  <si>
    <t>关卡-困难-15章-关卡34</t>
  </si>
  <si>
    <t>关卡-困难-15章-关卡35</t>
  </si>
  <si>
    <t>关卡-困难-15章-关卡36</t>
  </si>
  <si>
    <t>关卡-困难-15章-关卡37</t>
  </si>
  <si>
    <t>关卡-困难-15章-关卡38</t>
  </si>
  <si>
    <t>关卡-困难-15章-关卡39</t>
  </si>
  <si>
    <t>关卡-困难-15章-关卡40</t>
  </si>
  <si>
    <t>无尽本1难度1杂兵1</t>
    <phoneticPr fontId="7" type="noConversion"/>
  </si>
  <si>
    <t>40138#40139#40140</t>
    <phoneticPr fontId="7" type="noConversion"/>
  </si>
  <si>
    <t>40141#40142#40143</t>
    <phoneticPr fontId="7" type="noConversion"/>
  </si>
  <si>
    <t>40144#40145#40146</t>
    <phoneticPr fontId="7" type="noConversion"/>
  </si>
  <si>
    <t>40147#40148#40149</t>
    <phoneticPr fontId="7" type="noConversion"/>
  </si>
  <si>
    <t>无尽本1难度1杂兵2</t>
    <phoneticPr fontId="7" type="noConversion"/>
  </si>
  <si>
    <t>无尽本1难度1杂兵3</t>
    <phoneticPr fontId="7" type="noConversion"/>
  </si>
  <si>
    <t>无尽本1难度1杂兵5</t>
    <phoneticPr fontId="7" type="noConversion"/>
  </si>
  <si>
    <t>无尽本1难度1精英1</t>
    <phoneticPr fontId="7" type="noConversion"/>
  </si>
  <si>
    <t>无尽本1难度1精英2</t>
  </si>
  <si>
    <t>无尽本1难度1精英3</t>
  </si>
  <si>
    <t>无尽本1难度1精英4</t>
  </si>
  <si>
    <t>无尽本1难度2杂兵1</t>
  </si>
  <si>
    <t>无尽本1难度2杂兵2</t>
  </si>
  <si>
    <t>无尽本1难度2杂兵3</t>
  </si>
  <si>
    <t>无尽本1难度2杂兵4</t>
  </si>
  <si>
    <t>无尽本1难度2杂兵5</t>
  </si>
  <si>
    <t>无尽本1难度2精英1</t>
  </si>
  <si>
    <t>无尽本1难度2精英2</t>
  </si>
  <si>
    <t>无尽本1难度2精英3</t>
  </si>
  <si>
    <t>无尽本1难度2精英4</t>
  </si>
  <si>
    <t>无尽本1难度3杂兵1</t>
  </si>
  <si>
    <t>无尽本1难度3杂兵2</t>
  </si>
  <si>
    <t>无尽本1难度3杂兵3</t>
  </si>
  <si>
    <t>无尽本1难度3杂兵4</t>
  </si>
  <si>
    <t>无尽本1难度3杂兵5</t>
  </si>
  <si>
    <t>无尽本1难度3小boss</t>
  </si>
  <si>
    <t>无尽本1难度3大boss</t>
  </si>
  <si>
    <t>无尽本1难度3拦路怪</t>
  </si>
  <si>
    <t>无尽本1难度3福利怪</t>
  </si>
  <si>
    <t>无尽本1难度3钥匙2</t>
  </si>
  <si>
    <t>无尽本1难度3钥匙3</t>
  </si>
  <si>
    <t>无尽本1难度3事件4波次2</t>
  </si>
  <si>
    <t>无尽本1难度3事件4波次3</t>
  </si>
  <si>
    <t>无尽本1难度3事件4波次4</t>
  </si>
  <si>
    <t>无尽本1难度3事件5</t>
  </si>
  <si>
    <t>无尽本1难度3事件5将军</t>
  </si>
  <si>
    <t>无尽本1难度3事件6盗宝者</t>
  </si>
  <si>
    <t>无尽本1难度3事件6双人</t>
  </si>
  <si>
    <t>无尽本1难度3事件6妖兽</t>
  </si>
  <si>
    <t>无尽本1难度3精英1</t>
  </si>
  <si>
    <t>无尽本1难度3精英2</t>
  </si>
  <si>
    <t>无尽本1难度3精英3</t>
  </si>
  <si>
    <t>无尽本1难度3精英4</t>
  </si>
  <si>
    <t>无尽本1难度4杂兵1</t>
  </si>
  <si>
    <t>无尽本1难度4杂兵2</t>
  </si>
  <si>
    <t>无尽本1难度4杂兵3</t>
  </si>
  <si>
    <t>无尽本1难度4杂兵4</t>
  </si>
  <si>
    <t>无尽本1难度4杂兵5</t>
  </si>
  <si>
    <t>无尽本1难度4小boss</t>
  </si>
  <si>
    <t>无尽本1难度4大boss</t>
  </si>
  <si>
    <t>无尽本1难度4拦路怪</t>
  </si>
  <si>
    <t>无尽本1难度4福利怪</t>
  </si>
  <si>
    <t>无尽本1难度4钥匙2</t>
  </si>
  <si>
    <t>无尽本1难度4钥匙3</t>
  </si>
  <si>
    <t>无尽本1难度4事件4波次2</t>
  </si>
  <si>
    <t>无尽本1难度4事件4波次3</t>
  </si>
  <si>
    <t>无尽本1难度4事件4波次4</t>
  </si>
  <si>
    <t>无尽本1难度4事件5</t>
  </si>
  <si>
    <t>无尽本1难度4事件5将军</t>
  </si>
  <si>
    <t>无尽本1难度4事件6盗宝者</t>
  </si>
  <si>
    <t>无尽本1难度4事件6双人</t>
  </si>
  <si>
    <t>无尽本1难度4事件6妖兽</t>
  </si>
  <si>
    <t>无尽本1难度4精英1</t>
  </si>
  <si>
    <t>无尽本1难度4精英2</t>
  </si>
  <si>
    <t>无尽本1难度4精英3</t>
  </si>
  <si>
    <t>无尽本1难度4精英4</t>
  </si>
  <si>
    <t>无尽本1难度5杂兵1</t>
  </si>
  <si>
    <t>无尽本1难度5杂兵2</t>
  </si>
  <si>
    <t>无尽本1难度5杂兵3</t>
  </si>
  <si>
    <t>无尽本1难度5杂兵4</t>
  </si>
  <si>
    <t>无尽本1难度5杂兵5</t>
  </si>
  <si>
    <t>无尽本1难度5小boss</t>
  </si>
  <si>
    <t>无尽本1难度5大boss</t>
  </si>
  <si>
    <t>无尽本1难度5拦路怪</t>
  </si>
  <si>
    <t>无尽本1难度5福利怪</t>
  </si>
  <si>
    <t>无尽本1难度5钥匙2</t>
  </si>
  <si>
    <t>无尽本1难度5钥匙3</t>
  </si>
  <si>
    <t>无尽本1难度5事件4波次2</t>
  </si>
  <si>
    <t>无尽本1难度5事件4波次3</t>
  </si>
  <si>
    <t>无尽本1难度5事件4波次4</t>
  </si>
  <si>
    <t>无尽本1难度5事件5</t>
  </si>
  <si>
    <t>无尽本1难度5事件5将军</t>
  </si>
  <si>
    <t>无尽本1难度5事件6盗宝者</t>
  </si>
  <si>
    <t>无尽本1难度5事件6双人</t>
  </si>
  <si>
    <t>无尽本1难度5事件6妖兽</t>
  </si>
  <si>
    <t>无尽本1难度5精英1</t>
  </si>
  <si>
    <t>无尽本1难度5精英2</t>
  </si>
  <si>
    <t>无尽本1难度5精英3</t>
  </si>
  <si>
    <t>无尽本1难度5精英4</t>
  </si>
  <si>
    <t>40238#40239#40240</t>
  </si>
  <si>
    <t>40241#40242#40243</t>
  </si>
  <si>
    <t>40244#40245#40246</t>
  </si>
  <si>
    <t>40247#40248#40249</t>
  </si>
  <si>
    <t>40301#40302#40303</t>
  </si>
  <si>
    <t>40304#40305#40306</t>
  </si>
  <si>
    <t>40307#40308#40309</t>
  </si>
  <si>
    <t>40310#40311#40312</t>
  </si>
  <si>
    <t>40313#40314#40315</t>
  </si>
  <si>
    <t>40320#40321#40322</t>
  </si>
  <si>
    <t>40323#40324#40325</t>
  </si>
  <si>
    <t>40326#40327#40328</t>
  </si>
  <si>
    <t>40331#40332#40333</t>
  </si>
  <si>
    <t>40335#40336</t>
  </si>
  <si>
    <t>40338#40339#40340</t>
  </si>
  <si>
    <t>40341#40342#40343</t>
  </si>
  <si>
    <t>40344#40345#40346</t>
  </si>
  <si>
    <t>40347#40348#40349</t>
  </si>
  <si>
    <t>40401#40402#40403</t>
  </si>
  <si>
    <t>40404#40405#40406</t>
  </si>
  <si>
    <t>40407#40408#40409</t>
  </si>
  <si>
    <t>40410#40411#40412</t>
  </si>
  <si>
    <t>40413#40414#40415</t>
  </si>
  <si>
    <t>40420#40421#40422</t>
  </si>
  <si>
    <t>40423#40424#40425</t>
  </si>
  <si>
    <t>40426#40427#40428</t>
  </si>
  <si>
    <t>40431#40432#40433</t>
  </si>
  <si>
    <t>40435#40436</t>
  </si>
  <si>
    <t>40438#40439#40440</t>
  </si>
  <si>
    <t>40441#40442#40443</t>
  </si>
  <si>
    <t>40444#40445#40446</t>
  </si>
  <si>
    <t>40447#40448#40449</t>
  </si>
  <si>
    <t>40501#40502#40503</t>
  </si>
  <si>
    <t>40504#40505#40506</t>
  </si>
  <si>
    <t>40507#40508#40509</t>
  </si>
  <si>
    <t>40510#40511#40512</t>
  </si>
  <si>
    <t>40513#40514#40515</t>
  </si>
  <si>
    <t>40520#40521#40522</t>
  </si>
  <si>
    <t>40523#40524#40525</t>
  </si>
  <si>
    <t>40526#40527#40528</t>
  </si>
  <si>
    <t>40531#40532#40533</t>
  </si>
  <si>
    <t>40535#40536</t>
  </si>
  <si>
    <t>40538#40539#40540</t>
  </si>
  <si>
    <t>40541#40542#40543</t>
  </si>
  <si>
    <t>40544#40545#40546</t>
  </si>
  <si>
    <t>40547#40548#40549</t>
  </si>
  <si>
    <t>20111#20112#20113#20114#20115</t>
  </si>
  <si>
    <t>20121#20122#20123#20124#20125</t>
  </si>
  <si>
    <t>20211#20212#20213#20214#20215</t>
  </si>
  <si>
    <t>20221#20222#20223#20224#20225</t>
  </si>
  <si>
    <t>20311#20312#20313#20314#20315</t>
  </si>
  <si>
    <t>20321#20322#20323#20324#20325</t>
  </si>
  <si>
    <t>20411#20412#20413#20414#20415</t>
  </si>
  <si>
    <t>20421#20422#20423#20424#20425</t>
  </si>
  <si>
    <t>20511#20512#20513#20514#20515</t>
  </si>
  <si>
    <t>20521#20522#20523#20524#20525</t>
  </si>
  <si>
    <t>20514#20514#20514#20514#20514</t>
    <phoneticPr fontId="7" type="noConversion"/>
  </si>
  <si>
    <t>20611#20612#20613#20614#20615</t>
  </si>
  <si>
    <t>20621#20622#20623#20624#20625</t>
  </si>
  <si>
    <t>20711#20712#20713#20714#20715</t>
  </si>
  <si>
    <t>20721#20722#20723#20724#20725</t>
  </si>
  <si>
    <t>20811#20812#20813#20814#20815</t>
  </si>
  <si>
    <t>20821#20822#20823#20824#20825</t>
  </si>
  <si>
    <t>20911#20912#20913#20914#20915</t>
  </si>
  <si>
    <t>21011#21012#21013#21014#21015</t>
  </si>
  <si>
    <t>21021#21022#21023#21024#21025</t>
  </si>
  <si>
    <t>21111#21112#21113#21114#21115</t>
  </si>
  <si>
    <t>21121#21122#21123#21124#21125</t>
  </si>
  <si>
    <t>21211#21212#21213#21214#21215</t>
  </si>
  <si>
    <t>21221#21222#21223#21224#21225</t>
  </si>
  <si>
    <t>21311#21312#21313#21314#21315</t>
  </si>
  <si>
    <t>21321#21322#21323#21324#21325</t>
  </si>
  <si>
    <t>21411#21412#21413#21414#21415</t>
  </si>
  <si>
    <t>21421#21422#21423#21424#21425</t>
  </si>
  <si>
    <t>21511#21512#21513#21514#21515</t>
  </si>
  <si>
    <t>21521#21522#21523#21524#21525</t>
  </si>
  <si>
    <t>21611#21612#21613#21614#21615</t>
  </si>
  <si>
    <t>21621#21622#21623#21624#21625</t>
  </si>
  <si>
    <t>21711#21712#21713#21714#21715</t>
  </si>
  <si>
    <t>21721#21722#21723#21724#21725</t>
  </si>
  <si>
    <t>21811#21812#21813#21814#21815</t>
  </si>
  <si>
    <t>21821#21822#21823#21824#21825</t>
  </si>
  <si>
    <t>21911#21912#21913#21914#21915</t>
  </si>
  <si>
    <t>21921#21922#21923#21924#21925</t>
  </si>
  <si>
    <t>22011#22012#22013#22014#22015</t>
  </si>
  <si>
    <t>22021#22022#22023#22024#22025</t>
  </si>
  <si>
    <t>无尽本1难度1杂兵6</t>
    <phoneticPr fontId="7" type="noConversion"/>
  </si>
  <si>
    <t>无尽本1难度1杂兵4</t>
    <phoneticPr fontId="7" type="noConversion"/>
  </si>
  <si>
    <t>40150#40151#40152</t>
    <phoneticPr fontId="7" type="noConversion"/>
  </si>
  <si>
    <t>40250#40251#40252</t>
    <phoneticPr fontId="7" type="noConversion"/>
  </si>
  <si>
    <t>无尽本1难度2杂兵4</t>
    <phoneticPr fontId="7" type="noConversion"/>
  </si>
  <si>
    <t>40350#40351#40352</t>
    <phoneticPr fontId="7" type="noConversion"/>
  </si>
  <si>
    <t>无尽本1难度3杂兵4</t>
    <phoneticPr fontId="7" type="noConversion"/>
  </si>
  <si>
    <t>40450#40451#40452</t>
    <phoneticPr fontId="7" type="noConversion"/>
  </si>
  <si>
    <t>无尽本1难度4杂兵4</t>
    <phoneticPr fontId="7" type="noConversion"/>
  </si>
  <si>
    <t>40550#40551#40552</t>
    <phoneticPr fontId="7" type="noConversion"/>
  </si>
  <si>
    <t>无尽本1难度5杂兵4</t>
    <phoneticPr fontId="7" type="noConversion"/>
  </si>
  <si>
    <t>无尽本1难度1拦路怪1</t>
    <phoneticPr fontId="7" type="noConversion"/>
  </si>
  <si>
    <t>无尽本1难度1拦路怪2</t>
    <phoneticPr fontId="7" type="noConversion"/>
  </si>
  <si>
    <t>无尽本1难度1拦路怪3</t>
    <phoneticPr fontId="7" type="noConversion"/>
  </si>
  <si>
    <t>无尽本1难度1拦路怪4</t>
    <phoneticPr fontId="7" type="noConversion"/>
  </si>
  <si>
    <t>无尽本1难度1拦路怪5</t>
    <phoneticPr fontId="7" type="noConversion"/>
  </si>
  <si>
    <t>无尽本1难度1小boss2</t>
    <phoneticPr fontId="7" type="noConversion"/>
  </si>
  <si>
    <t>40158#40159#40160</t>
    <phoneticPr fontId="7" type="noConversion"/>
  </si>
  <si>
    <t>无尽本1难度1钥匙4</t>
    <phoneticPr fontId="7" type="noConversion"/>
  </si>
  <si>
    <t>无尽本1难度5拦路怪2</t>
  </si>
  <si>
    <t>无尽本1难度5拦路怪3</t>
  </si>
  <si>
    <t>无尽本1难度5拦路怪4</t>
  </si>
  <si>
    <t>无尽本1难度5拦路怪5</t>
  </si>
  <si>
    <t>无尽本1难度5小boss2</t>
  </si>
  <si>
    <t>无尽本1难度5钥匙4</t>
  </si>
  <si>
    <t>无尽本1难度4拦路怪2</t>
  </si>
  <si>
    <t>无尽本1难度4拦路怪3</t>
  </si>
  <si>
    <t>无尽本1难度4拦路怪4</t>
  </si>
  <si>
    <t>无尽本1难度4拦路怪5</t>
  </si>
  <si>
    <t>无尽本1难度4小boss2</t>
  </si>
  <si>
    <t>无尽本1难度4钥匙4</t>
  </si>
  <si>
    <t>40458#40459#40460</t>
  </si>
  <si>
    <t>40358#40359#40360</t>
  </si>
  <si>
    <t>无尽本1难度3拦路怪2</t>
  </si>
  <si>
    <t>无尽本1难度3拦路怪3</t>
  </si>
  <si>
    <t>无尽本1难度3拦路怪4</t>
  </si>
  <si>
    <t>无尽本1难度3拦路怪5</t>
  </si>
  <si>
    <t>无尽本1难度3小boss2</t>
  </si>
  <si>
    <t>无尽本1难度3钥匙4</t>
  </si>
  <si>
    <t>无尽本1难度2拦路怪2</t>
  </si>
  <si>
    <t>无尽本1难度2拦路怪3</t>
  </si>
  <si>
    <t>无尽本1难度2拦路怪4</t>
  </si>
  <si>
    <t>无尽本1难度2拦路怪5</t>
  </si>
  <si>
    <t>无尽本1难度2小boss2</t>
  </si>
  <si>
    <t>无尽本1难度2钥匙4</t>
  </si>
  <si>
    <t>40258#40259#40260</t>
  </si>
  <si>
    <t>无尽本1难度6杂兵1</t>
  </si>
  <si>
    <t>无尽本1难度6杂兵2</t>
  </si>
  <si>
    <t>无尽本1难度6杂兵3</t>
  </si>
  <si>
    <t>无尽本1难度6杂兵4</t>
  </si>
  <si>
    <t>无尽本1难度6杂兵5</t>
  </si>
  <si>
    <t>无尽本1难度6小boss</t>
  </si>
  <si>
    <t>无尽本1难度6大boss</t>
  </si>
  <si>
    <t>无尽本1难度6拦路怪</t>
  </si>
  <si>
    <t>无尽本1难度6福利怪</t>
  </si>
  <si>
    <t>无尽本1难度6钥匙2</t>
  </si>
  <si>
    <t>无尽本1难度6钥匙3</t>
  </si>
  <si>
    <t>无尽本1难度6事件4波次2</t>
  </si>
  <si>
    <t>无尽本1难度6事件4波次3</t>
  </si>
  <si>
    <t>无尽本1难度6事件4波次4</t>
  </si>
  <si>
    <t>无尽本1难度6事件5</t>
  </si>
  <si>
    <t>无尽本1难度6事件5将军</t>
  </si>
  <si>
    <t>无尽本1难度6事件6盗宝者</t>
  </si>
  <si>
    <t>无尽本1难度6事件6双人</t>
  </si>
  <si>
    <t>无尽本1难度6事件6妖兽</t>
  </si>
  <si>
    <t>无尽本1难度6精英1</t>
  </si>
  <si>
    <t>无尽本1难度6精英2</t>
  </si>
  <si>
    <t>无尽本1难度6精英3</t>
  </si>
  <si>
    <t>无尽本1难度6精英4</t>
  </si>
  <si>
    <t>无尽本1难度6拦路怪2</t>
  </si>
  <si>
    <t>无尽本1难度6拦路怪3</t>
  </si>
  <si>
    <t>无尽本1难度6拦路怪4</t>
  </si>
  <si>
    <t>无尽本1难度6拦路怪5</t>
  </si>
  <si>
    <t>无尽本1难度6小boss2</t>
  </si>
  <si>
    <t>无尽本1难度6钥匙4</t>
  </si>
  <si>
    <t>无尽本2难度1精英3</t>
    <phoneticPr fontId="7" type="noConversion"/>
  </si>
  <si>
    <t>无尽本2难度1精英4</t>
    <phoneticPr fontId="7" type="noConversion"/>
  </si>
  <si>
    <t>无尽本2难度1小boss2</t>
    <phoneticPr fontId="7" type="noConversion"/>
  </si>
  <si>
    <t>无尽本2难度1小boss3</t>
  </si>
  <si>
    <t>无尽本2难度1拦路怪2</t>
    <phoneticPr fontId="7" type="noConversion"/>
  </si>
  <si>
    <t>无尽本2难度1拦路怪3</t>
  </si>
  <si>
    <t>无尽本2难度1拦路怪4</t>
  </si>
  <si>
    <t>无尽本2难度1拦路怪5</t>
  </si>
  <si>
    <t>无尽本2难度2精英3</t>
  </si>
  <si>
    <t>无尽本2难度2精英4</t>
  </si>
  <si>
    <t>无尽本2难度2小boss2</t>
  </si>
  <si>
    <t>无尽本2难度2小boss3</t>
  </si>
  <si>
    <t>无尽本2难度2拦路怪2</t>
  </si>
  <si>
    <t>无尽本2难度2拦路怪3</t>
  </si>
  <si>
    <t>无尽本2难度2拦路怪4</t>
  </si>
  <si>
    <t>无尽本2难度2拦路怪5</t>
  </si>
  <si>
    <t>无尽本2难度3杂兵</t>
  </si>
  <si>
    <t>无尽本2难度3精英</t>
  </si>
  <si>
    <t>无尽本2难度3小boss</t>
  </si>
  <si>
    <t>无尽本2难度3大boss</t>
  </si>
  <si>
    <t>无尽本2难度3拦路怪</t>
  </si>
  <si>
    <t>无尽本2难度3福利怪</t>
  </si>
  <si>
    <t>无尽本2难度3钥匙2</t>
  </si>
  <si>
    <t>无尽本2难度3钥匙3</t>
  </si>
  <si>
    <t>无尽本2难度3事件4波次2</t>
  </si>
  <si>
    <t>无尽本2难度3事件4波次3</t>
  </si>
  <si>
    <t>无尽本2难度3事件4波次4</t>
  </si>
  <si>
    <t>无尽本2难度3巨石1</t>
  </si>
  <si>
    <t>无尽本2难度3巨石2</t>
  </si>
  <si>
    <t>无尽本2难度3精英3</t>
  </si>
  <si>
    <t>无尽本2难度3精英4</t>
  </si>
  <si>
    <t>无尽本2难度3小boss2</t>
  </si>
  <si>
    <t>无尽本2难度3小boss3</t>
  </si>
  <si>
    <t>无尽本2难度3拦路怪2</t>
  </si>
  <si>
    <t>无尽本2难度3拦路怪3</t>
  </si>
  <si>
    <t>无尽本2难度3拦路怪4</t>
  </si>
  <si>
    <t>无尽本2难度3拦路怪5</t>
  </si>
  <si>
    <t>无尽本2难度4杂兵</t>
  </si>
  <si>
    <t>无尽本2难度4精英</t>
  </si>
  <si>
    <t>无尽本2难度4小boss</t>
  </si>
  <si>
    <t>无尽本2难度4大boss</t>
  </si>
  <si>
    <t>无尽本2难度4拦路怪</t>
  </si>
  <si>
    <t>无尽本2难度4福利怪</t>
  </si>
  <si>
    <t>无尽本2难度4钥匙2</t>
  </si>
  <si>
    <t>无尽本2难度4钥匙3</t>
  </si>
  <si>
    <t>无尽本2难度4事件4波次2</t>
  </si>
  <si>
    <t>无尽本2难度4事件4波次3</t>
  </si>
  <si>
    <t>无尽本2难度4事件4波次4</t>
  </si>
  <si>
    <t>无尽本2难度4巨石1</t>
  </si>
  <si>
    <t>无尽本2难度4巨石2</t>
  </si>
  <si>
    <t>无尽本2难度4精英3</t>
  </si>
  <si>
    <t>无尽本2难度4精英4</t>
  </si>
  <si>
    <t>无尽本2难度4小boss2</t>
  </si>
  <si>
    <t>无尽本2难度4小boss3</t>
  </si>
  <si>
    <t>无尽本2难度4拦路怪2</t>
  </si>
  <si>
    <t>无尽本2难度4拦路怪3</t>
  </si>
  <si>
    <t>无尽本2难度4拦路怪4</t>
  </si>
  <si>
    <t>无尽本2难度4拦路怪5</t>
  </si>
  <si>
    <t>无尽本2难度5杂兵</t>
  </si>
  <si>
    <t>无尽本2难度5精英</t>
  </si>
  <si>
    <t>无尽本2难度5小boss</t>
  </si>
  <si>
    <t>无尽本2难度5大boss</t>
  </si>
  <si>
    <t>无尽本2难度5拦路怪</t>
  </si>
  <si>
    <t>无尽本2难度5福利怪</t>
  </si>
  <si>
    <t>无尽本2难度5钥匙2</t>
  </si>
  <si>
    <t>无尽本2难度5钥匙3</t>
  </si>
  <si>
    <t>无尽本2难度5事件4波次2</t>
  </si>
  <si>
    <t>无尽本2难度5事件4波次3</t>
  </si>
  <si>
    <t>无尽本2难度5事件4波次4</t>
  </si>
  <si>
    <t>无尽本2难度5巨石1</t>
  </si>
  <si>
    <t>无尽本2难度5巨石2</t>
  </si>
  <si>
    <t>无尽本2难度5精英3</t>
  </si>
  <si>
    <t>无尽本2难度5精英4</t>
  </si>
  <si>
    <t>无尽本2难度5小boss2</t>
  </si>
  <si>
    <t>无尽本2难度5小boss3</t>
  </si>
  <si>
    <t>无尽本2难度5拦路怪2</t>
  </si>
  <si>
    <t>无尽本2难度5拦路怪3</t>
  </si>
  <si>
    <t>无尽本2难度5拦路怪4</t>
  </si>
  <si>
    <t>无尽本2难度5拦路怪5</t>
  </si>
  <si>
    <t>无尽本2难度6杂兵</t>
  </si>
  <si>
    <t>无尽本2难度6精英</t>
  </si>
  <si>
    <t>无尽本2难度6小boss</t>
  </si>
  <si>
    <t>无尽本2难度6大boss</t>
  </si>
  <si>
    <t>无尽本2难度6拦路怪</t>
  </si>
  <si>
    <t>无尽本2难度6福利怪</t>
  </si>
  <si>
    <t>无尽本2难度6钥匙2</t>
  </si>
  <si>
    <t>无尽本2难度6钥匙3</t>
  </si>
  <si>
    <t>无尽本2难度6事件4波次2</t>
  </si>
  <si>
    <t>无尽本2难度6事件4波次3</t>
  </si>
  <si>
    <t>无尽本2难度6事件4波次4</t>
  </si>
  <si>
    <t>无尽本2难度6巨石1</t>
  </si>
  <si>
    <t>无尽本2难度6巨石2</t>
  </si>
  <si>
    <t>无尽本2难度6精英3</t>
  </si>
  <si>
    <t>无尽本2难度6精英4</t>
  </si>
  <si>
    <t>无尽本2难度6小boss2</t>
  </si>
  <si>
    <t>无尽本2难度6小boss3</t>
  </si>
  <si>
    <t>无尽本2难度6拦路怪2</t>
  </si>
  <si>
    <t>无尽本2难度6拦路怪3</t>
  </si>
  <si>
    <t>无尽本2难度6拦路怪4</t>
  </si>
  <si>
    <t>无尽本2难度6拦路怪5</t>
  </si>
  <si>
    <t>91003#91017</t>
  </si>
  <si>
    <t>91004#91018</t>
  </si>
  <si>
    <t>91303#91317</t>
  </si>
  <si>
    <t>91304#91318</t>
  </si>
  <si>
    <t>91503#91517</t>
  </si>
  <si>
    <t>91504#91518</t>
  </si>
  <si>
    <t>92103#92118</t>
  </si>
  <si>
    <t>92104#92119</t>
  </si>
  <si>
    <t>92203#92218</t>
  </si>
  <si>
    <t>92204#92219</t>
  </si>
  <si>
    <t>92303#92318</t>
  </si>
  <si>
    <t>92304#92319</t>
  </si>
  <si>
    <t>92403#92418</t>
  </si>
  <si>
    <t>92404#92419</t>
  </si>
  <si>
    <t>92503#92518</t>
  </si>
  <si>
    <t>92504#92519</t>
  </si>
  <si>
    <t>92603#92618</t>
  </si>
  <si>
    <t>92604#92619</t>
  </si>
  <si>
    <t>40658#40659#40660</t>
  </si>
  <si>
    <t>40601#40602#40603</t>
  </si>
  <si>
    <t>40604#40605#40606</t>
  </si>
  <si>
    <t>40607#40608#40609</t>
  </si>
  <si>
    <t>40610#40611#40612</t>
  </si>
  <si>
    <t>40613#40614#40615</t>
  </si>
  <si>
    <t>40620#40621#40622</t>
  </si>
  <si>
    <t>40623#40624#40625</t>
  </si>
  <si>
    <t>40626#40627#40628</t>
  </si>
  <si>
    <t>40631#40632#40633</t>
  </si>
  <si>
    <t>40635#40636</t>
  </si>
  <si>
    <t>40638#40639#40640</t>
  </si>
  <si>
    <t>40641#40642#40643</t>
  </si>
  <si>
    <t>40644#40645#40646</t>
  </si>
  <si>
    <t>40647#40648#40649</t>
  </si>
  <si>
    <t>40650#40651#40652</t>
  </si>
  <si>
    <t>50137#50138#50139</t>
    <phoneticPr fontId="7" type="noConversion"/>
  </si>
  <si>
    <t>50140#50141#50142</t>
    <phoneticPr fontId="7" type="noConversion"/>
  </si>
  <si>
    <t>50201#50202#50203</t>
  </si>
  <si>
    <t>50204#50205#50206</t>
  </si>
  <si>
    <t>50207#50208#50209</t>
  </si>
  <si>
    <t>50210#50211#50212</t>
  </si>
  <si>
    <t>50213#50214#50215</t>
  </si>
  <si>
    <t>50220#50221#50222</t>
  </si>
  <si>
    <t>50223#50224#50225</t>
  </si>
  <si>
    <t>50226#50227#50228</t>
  </si>
  <si>
    <t>50231#50232#50233</t>
  </si>
  <si>
    <t>50234#50235#50236</t>
  </si>
  <si>
    <t>50237#50238#50239</t>
  </si>
  <si>
    <t>50240#50241#50242</t>
  </si>
  <si>
    <t>50301#50302#50303</t>
  </si>
  <si>
    <t>50304#50305#50306</t>
  </si>
  <si>
    <t>50307#50308#50309</t>
  </si>
  <si>
    <t>50310#50311#50312</t>
  </si>
  <si>
    <t>50313#50314#50315</t>
  </si>
  <si>
    <t>50320#50321#50322</t>
  </si>
  <si>
    <t>50323#50324#50325</t>
  </si>
  <si>
    <t>50326#50327#50328</t>
  </si>
  <si>
    <t>50331#50332#50333</t>
  </si>
  <si>
    <t>50334#50335#50336</t>
  </si>
  <si>
    <t>50337#50338#50339</t>
  </si>
  <si>
    <t>50340#50341#50342</t>
  </si>
  <si>
    <t>50401#50402#50403</t>
  </si>
  <si>
    <t>50404#50405#50406</t>
  </si>
  <si>
    <t>50407#50408#50409</t>
  </si>
  <si>
    <t>50410#50411#50412</t>
  </si>
  <si>
    <t>50413#50414#50415</t>
  </si>
  <si>
    <t>50420#50421#50422</t>
  </si>
  <si>
    <t>50423#50424#50425</t>
  </si>
  <si>
    <t>50426#50427#50428</t>
  </si>
  <si>
    <t>50431#50432#50433</t>
  </si>
  <si>
    <t>50434#50435#50436</t>
  </si>
  <si>
    <t>50437#50438#50439</t>
  </si>
  <si>
    <t>50440#50441#50442</t>
  </si>
  <si>
    <t>50501#50502#50503</t>
  </si>
  <si>
    <t>50504#50505#50506</t>
  </si>
  <si>
    <t>50507#50508#50509</t>
  </si>
  <si>
    <t>50510#50511#50512</t>
  </si>
  <si>
    <t>50513#50514#50515</t>
  </si>
  <si>
    <t>50520#50521#50522</t>
  </si>
  <si>
    <t>50523#50524#50525</t>
  </si>
  <si>
    <t>50526#50527#50528</t>
  </si>
  <si>
    <t>50531#50532#50533</t>
  </si>
  <si>
    <t>50534#50535#50536</t>
  </si>
  <si>
    <t>50537#50538#50539</t>
  </si>
  <si>
    <t>50540#50541#50542</t>
  </si>
  <si>
    <t>50601#50602#50603</t>
  </si>
  <si>
    <t>50604#50605#50606</t>
  </si>
  <si>
    <t>50607#50608#50609</t>
  </si>
  <si>
    <t>50610#50611#50612</t>
  </si>
  <si>
    <t>50613#50614#50615</t>
  </si>
  <si>
    <t>50620#50621#50622</t>
  </si>
  <si>
    <t>50623#50624#50625</t>
  </si>
  <si>
    <t>50626#50627#50628</t>
  </si>
  <si>
    <t>50631#50632#50633</t>
  </si>
  <si>
    <t>50634#50635#50636</t>
  </si>
  <si>
    <t>50637#50638#50639</t>
  </si>
  <si>
    <t>50640#50641#50642</t>
  </si>
  <si>
    <t>无尽本2难度1巢穴波次2</t>
    <phoneticPr fontId="7" type="noConversion"/>
  </si>
  <si>
    <t>无尽本2难度1巢穴波次3</t>
    <phoneticPr fontId="7" type="noConversion"/>
  </si>
  <si>
    <t>无尽本2难度1巢穴波次4</t>
    <phoneticPr fontId="7" type="noConversion"/>
  </si>
  <si>
    <t>92103#92118#55081</t>
    <phoneticPr fontId="7" type="noConversion"/>
  </si>
  <si>
    <t>92203#92218#55081</t>
  </si>
  <si>
    <t>92303#92318#55081</t>
  </si>
  <si>
    <t>92403#92418#55081</t>
  </si>
  <si>
    <t>92503#92518#55081</t>
  </si>
  <si>
    <t>92603#92618#55081</t>
  </si>
  <si>
    <t>91203#91217</t>
  </si>
  <si>
    <t>91204#91218</t>
  </si>
  <si>
    <t>91403#91417</t>
  </si>
  <si>
    <t>91404#91418</t>
  </si>
  <si>
    <t>91603#91617</t>
  </si>
  <si>
    <t>91604#91618</t>
  </si>
  <si>
    <t>兽潮第401波</t>
  </si>
  <si>
    <t>兽潮第402波</t>
  </si>
  <si>
    <t>兽潮第403波</t>
  </si>
  <si>
    <t>兽潮第404波</t>
  </si>
  <si>
    <t>兽潮第405波</t>
  </si>
  <si>
    <t>兽潮第406波</t>
  </si>
  <si>
    <t>兽潮第407波</t>
  </si>
  <si>
    <t>兽潮第408波</t>
  </si>
  <si>
    <t>兽潮第409波</t>
  </si>
  <si>
    <t>兽潮第410波</t>
  </si>
  <si>
    <t>兽潮第411波</t>
  </si>
  <si>
    <t>兽潮第412波</t>
  </si>
  <si>
    <t>兽潮第413波</t>
  </si>
  <si>
    <t>兽潮第414波</t>
  </si>
  <si>
    <t>兽潮第415波</t>
  </si>
  <si>
    <t>兽潮第416波</t>
  </si>
  <si>
    <t>兽潮第417波</t>
  </si>
  <si>
    <t>兽潮第418波</t>
  </si>
  <si>
    <t>兽潮第419波</t>
  </si>
  <si>
    <t>兽潮第420波</t>
  </si>
  <si>
    <t>兽潮第421波</t>
  </si>
  <si>
    <t>兽潮第422波</t>
  </si>
  <si>
    <t>兽潮第423波</t>
  </si>
  <si>
    <t>兽潮第424波</t>
  </si>
  <si>
    <t>兽潮第425波</t>
  </si>
  <si>
    <t>兽潮第426波</t>
  </si>
  <si>
    <t>兽潮第427波</t>
  </si>
  <si>
    <t>兽潮第428波</t>
  </si>
  <si>
    <t>兽潮第429波</t>
  </si>
  <si>
    <t>兽潮第430波</t>
  </si>
  <si>
    <t>兽潮第431波</t>
  </si>
  <si>
    <t>兽潮第432波</t>
  </si>
  <si>
    <t>兽潮第433波</t>
  </si>
  <si>
    <t>兽潮第434波</t>
  </si>
  <si>
    <t>兽潮第435波</t>
  </si>
  <si>
    <t>兽潮第436波</t>
  </si>
  <si>
    <t>兽潮第437波</t>
  </si>
  <si>
    <t>兽潮第438波</t>
  </si>
  <si>
    <t>兽潮第439波</t>
  </si>
  <si>
    <t>兽潮第440波</t>
  </si>
  <si>
    <t>兽潮第441波</t>
  </si>
  <si>
    <t>兽潮第442波</t>
  </si>
  <si>
    <t>兽潮第443波</t>
  </si>
  <si>
    <t>兽潮第444波</t>
  </si>
  <si>
    <t>兽潮第445波</t>
  </si>
  <si>
    <t>兽潮第446波</t>
  </si>
  <si>
    <t>兽潮第447波</t>
  </si>
  <si>
    <t>兽潮第448波</t>
  </si>
  <si>
    <t>兽潮第449波</t>
  </si>
  <si>
    <t>兽潮第450波</t>
  </si>
  <si>
    <t>兽潮第451波</t>
  </si>
  <si>
    <t>兽潮第452波</t>
  </si>
  <si>
    <t>兽潮第453波</t>
  </si>
  <si>
    <t>兽潮第454波</t>
  </si>
  <si>
    <t>兽潮第455波</t>
  </si>
  <si>
    <t>兽潮第456波</t>
  </si>
  <si>
    <t>兽潮第457波</t>
  </si>
  <si>
    <t>兽潮第458波</t>
  </si>
  <si>
    <t>兽潮第459波</t>
  </si>
  <si>
    <t>兽潮第460波</t>
  </si>
  <si>
    <t>兽潮第461波</t>
  </si>
  <si>
    <t>兽潮第462波</t>
  </si>
  <si>
    <t>兽潮第463波</t>
  </si>
  <si>
    <t>兽潮第464波</t>
  </si>
  <si>
    <t>兽潮第465波</t>
  </si>
  <si>
    <t>兽潮第466波</t>
  </si>
  <si>
    <t>兽潮第467波</t>
  </si>
  <si>
    <t>兽潮第468波</t>
  </si>
  <si>
    <t>兽潮第469波</t>
  </si>
  <si>
    <t>兽潮第470波</t>
  </si>
  <si>
    <t>兽潮第471波</t>
  </si>
  <si>
    <t>兽潮第472波</t>
  </si>
  <si>
    <t>兽潮第473波</t>
  </si>
  <si>
    <t>兽潮第474波</t>
  </si>
  <si>
    <t>兽潮第475波</t>
  </si>
  <si>
    <t>兽潮第476波</t>
  </si>
  <si>
    <t>兽潮第477波</t>
  </si>
  <si>
    <t>兽潮第478波</t>
  </si>
  <si>
    <t>兽潮第479波</t>
  </si>
  <si>
    <t>兽潮第480波</t>
  </si>
  <si>
    <t>兽潮第481波</t>
  </si>
  <si>
    <t>兽潮第482波</t>
  </si>
  <si>
    <t>兽潮第483波</t>
  </si>
  <si>
    <t>兽潮第484波</t>
  </si>
  <si>
    <t>兽潮第485波</t>
  </si>
  <si>
    <t>兽潮第486波</t>
  </si>
  <si>
    <t>兽潮第487波</t>
  </si>
  <si>
    <t>兽潮第488波</t>
  </si>
  <si>
    <t>兽潮第489波</t>
  </si>
  <si>
    <t>兽潮第490波</t>
  </si>
  <si>
    <t>兽潮第491波</t>
  </si>
  <si>
    <t>兽潮第492波</t>
  </si>
  <si>
    <t>兽潮第493波</t>
  </si>
  <si>
    <t>兽潮第494波</t>
  </si>
  <si>
    <t>兽潮第495波</t>
  </si>
  <si>
    <t>兽潮第496波</t>
  </si>
  <si>
    <t>兽潮第497波</t>
  </si>
  <si>
    <t>兽潮第498波</t>
  </si>
  <si>
    <t>兽潮第499波</t>
  </si>
  <si>
    <t>兽潮第500波</t>
  </si>
  <si>
    <t>兽潮第501波</t>
  </si>
  <si>
    <t>兽潮第502波</t>
  </si>
  <si>
    <t>兽潮第503波</t>
  </si>
  <si>
    <t>兽潮第504波</t>
  </si>
  <si>
    <t>兽潮第505波</t>
  </si>
  <si>
    <t>兽潮第506波</t>
  </si>
  <si>
    <t>兽潮第507波</t>
  </si>
  <si>
    <t>兽潮第508波</t>
  </si>
  <si>
    <t>兽潮第509波</t>
  </si>
  <si>
    <t>兽潮第510波</t>
  </si>
  <si>
    <t>兽潮第511波</t>
  </si>
  <si>
    <t>兽潮第512波</t>
  </si>
  <si>
    <t>兽潮第513波</t>
  </si>
  <si>
    <t>兽潮第514波</t>
  </si>
  <si>
    <t>兽潮第515波</t>
  </si>
  <si>
    <t>兽潮第516波</t>
  </si>
  <si>
    <t>兽潮第517波</t>
  </si>
  <si>
    <t>兽潮第518波</t>
  </si>
  <si>
    <t>兽潮第519波</t>
  </si>
  <si>
    <t>兽潮第520波</t>
  </si>
  <si>
    <t>兽潮第521波</t>
  </si>
  <si>
    <t>兽潮第522波</t>
  </si>
  <si>
    <t>兽潮第523波</t>
  </si>
  <si>
    <t>兽潮第524波</t>
  </si>
  <si>
    <t>兽潮第525波</t>
  </si>
  <si>
    <t>兽潮第526波</t>
  </si>
  <si>
    <t>兽潮第527波</t>
  </si>
  <si>
    <t>兽潮第528波</t>
  </si>
  <si>
    <t>兽潮第529波</t>
  </si>
  <si>
    <t>兽潮第530波</t>
  </si>
  <si>
    <t>兽潮第531波</t>
  </si>
  <si>
    <t>兽潮第532波</t>
  </si>
  <si>
    <t>兽潮第533波</t>
  </si>
  <si>
    <t>兽潮第534波</t>
  </si>
  <si>
    <t>兽潮第535波</t>
  </si>
  <si>
    <t>兽潮第536波</t>
  </si>
  <si>
    <t>兽潮第537波</t>
  </si>
  <si>
    <t>兽潮第538波</t>
  </si>
  <si>
    <t>兽潮第539波</t>
  </si>
  <si>
    <t>兽潮第540波</t>
  </si>
  <si>
    <t>兽潮第541波</t>
  </si>
  <si>
    <t>兽潮第542波</t>
  </si>
  <si>
    <t>兽潮第543波</t>
  </si>
  <si>
    <t>兽潮第544波</t>
  </si>
  <si>
    <t>兽潮第545波</t>
  </si>
  <si>
    <t>兽潮第546波</t>
  </si>
  <si>
    <t>兽潮第547波</t>
  </si>
  <si>
    <t>兽潮第548波</t>
  </si>
  <si>
    <t>兽潮第549波</t>
  </si>
  <si>
    <t>兽潮第550波</t>
  </si>
  <si>
    <t>兽潮第551波</t>
  </si>
  <si>
    <t>兽潮第552波</t>
  </si>
  <si>
    <t>兽潮第553波</t>
  </si>
  <si>
    <t>兽潮第554波</t>
  </si>
  <si>
    <t>兽潮第555波</t>
  </si>
  <si>
    <t>兽潮第556波</t>
  </si>
  <si>
    <t>兽潮第557波</t>
  </si>
  <si>
    <t>兽潮第558波</t>
  </si>
  <si>
    <t>兽潮第559波</t>
  </si>
  <si>
    <t>兽潮第560波</t>
  </si>
  <si>
    <t>兽潮第561波</t>
  </si>
  <si>
    <t>兽潮第562波</t>
  </si>
  <si>
    <t>兽潮第563波</t>
  </si>
  <si>
    <t>兽潮第564波</t>
  </si>
  <si>
    <t>兽潮第565波</t>
  </si>
  <si>
    <t>兽潮第566波</t>
  </si>
  <si>
    <t>兽潮第567波</t>
  </si>
  <si>
    <t>兽潮第568波</t>
  </si>
  <si>
    <t>兽潮第569波</t>
  </si>
  <si>
    <t>兽潮第570波</t>
  </si>
  <si>
    <t>兽潮第571波</t>
  </si>
  <si>
    <t>兽潮第572波</t>
  </si>
  <si>
    <t>兽潮第573波</t>
  </si>
  <si>
    <t>兽潮第574波</t>
  </si>
  <si>
    <t>兽潮第575波</t>
  </si>
  <si>
    <t>兽潮第576波</t>
  </si>
  <si>
    <t>兽潮第577波</t>
  </si>
  <si>
    <t>兽潮第578波</t>
  </si>
  <si>
    <t>兽潮第579波</t>
  </si>
  <si>
    <t>兽潮第580波</t>
  </si>
  <si>
    <t>兽潮第581波</t>
  </si>
  <si>
    <t>兽潮第582波</t>
  </si>
  <si>
    <t>兽潮第583波</t>
  </si>
  <si>
    <t>兽潮第584波</t>
  </si>
  <si>
    <t>兽潮第585波</t>
  </si>
  <si>
    <t>兽潮第586波</t>
  </si>
  <si>
    <t>兽潮第587波</t>
  </si>
  <si>
    <t>兽潮第588波</t>
  </si>
  <si>
    <t>兽潮第589波</t>
  </si>
  <si>
    <t>兽潮第590波</t>
  </si>
  <si>
    <t>兽潮第591波</t>
  </si>
  <si>
    <t>兽潮第592波</t>
  </si>
  <si>
    <t>兽潮第593波</t>
  </si>
  <si>
    <t>兽潮第594波</t>
  </si>
  <si>
    <t>兽潮第595波</t>
  </si>
  <si>
    <t>兽潮第596波</t>
  </si>
  <si>
    <t>兽潮第597波</t>
  </si>
  <si>
    <t>兽潮第598波</t>
  </si>
  <si>
    <t>兽潮第599波</t>
  </si>
  <si>
    <t>兽潮第600波</t>
  </si>
  <si>
    <t>兽潮第601波</t>
  </si>
  <si>
    <t>兽潮第602波</t>
  </si>
  <si>
    <t>兽潮第603波</t>
  </si>
  <si>
    <t>兽潮第604波</t>
  </si>
  <si>
    <t>兽潮第605波</t>
  </si>
  <si>
    <t>兽潮第606波</t>
  </si>
  <si>
    <t>兽潮第607波</t>
  </si>
  <si>
    <t>兽潮第608波</t>
  </si>
  <si>
    <t>兽潮第609波</t>
  </si>
  <si>
    <t>兽潮第610波</t>
  </si>
  <si>
    <t>兽潮第611波</t>
  </si>
  <si>
    <t>兽潮第612波</t>
  </si>
  <si>
    <t>兽潮第613波</t>
  </si>
  <si>
    <t>兽潮第614波</t>
  </si>
  <si>
    <t>兽潮第615波</t>
  </si>
  <si>
    <t>兽潮第616波</t>
  </si>
  <si>
    <t>兽潮第617波</t>
  </si>
  <si>
    <t>兽潮第618波</t>
  </si>
  <si>
    <t>兽潮第619波</t>
  </si>
  <si>
    <t>兽潮第620波</t>
  </si>
  <si>
    <t>兽潮第621波</t>
  </si>
  <si>
    <t>兽潮第622波</t>
  </si>
  <si>
    <t>兽潮第623波</t>
  </si>
  <si>
    <t>兽潮第624波</t>
  </si>
  <si>
    <t>兽潮第625波</t>
  </si>
  <si>
    <t>兽潮第626波</t>
  </si>
  <si>
    <t>兽潮第627波</t>
  </si>
  <si>
    <t>兽潮第628波</t>
  </si>
  <si>
    <t>兽潮第629波</t>
  </si>
  <si>
    <t>兽潮第630波</t>
  </si>
  <si>
    <t>兽潮第631波</t>
  </si>
  <si>
    <t>兽潮第632波</t>
  </si>
  <si>
    <t>兽潮第633波</t>
  </si>
  <si>
    <t>兽潮第634波</t>
  </si>
  <si>
    <t>兽潮第635波</t>
  </si>
  <si>
    <t>兽潮第636波</t>
  </si>
  <si>
    <t>兽潮第637波</t>
  </si>
  <si>
    <t>兽潮第638波</t>
  </si>
  <si>
    <t>兽潮第639波</t>
  </si>
  <si>
    <t>兽潮第640波</t>
  </si>
  <si>
    <t>兽潮第641波</t>
  </si>
  <si>
    <t>兽潮第642波</t>
  </si>
  <si>
    <t>兽潮第643波</t>
  </si>
  <si>
    <t>兽潮第644波</t>
  </si>
  <si>
    <t>兽潮第645波</t>
  </si>
  <si>
    <t>兽潮第646波</t>
  </si>
  <si>
    <t>兽潮第647波</t>
  </si>
  <si>
    <t>兽潮第648波</t>
  </si>
  <si>
    <t>兽潮第649波</t>
  </si>
  <si>
    <t>兽潮第650波</t>
  </si>
  <si>
    <t>兽潮第651波</t>
  </si>
  <si>
    <t>兽潮第652波</t>
  </si>
  <si>
    <t>兽潮第653波</t>
  </si>
  <si>
    <t>兽潮第654波</t>
  </si>
  <si>
    <t>兽潮第655波</t>
  </si>
  <si>
    <t>兽潮第656波</t>
  </si>
  <si>
    <t>兽潮第657波</t>
  </si>
  <si>
    <t>兽潮第658波</t>
  </si>
  <si>
    <t>兽潮第659波</t>
  </si>
  <si>
    <t>兽潮第660波</t>
  </si>
  <si>
    <t>兽潮第661波</t>
  </si>
  <si>
    <t>兽潮第662波</t>
  </si>
  <si>
    <t>兽潮第663波</t>
  </si>
  <si>
    <t>兽潮第664波</t>
  </si>
  <si>
    <t>兽潮第665波</t>
  </si>
  <si>
    <t>兽潮第666波</t>
  </si>
  <si>
    <t>兽潮第667波</t>
  </si>
  <si>
    <t>兽潮第668波</t>
  </si>
  <si>
    <t>兽潮第669波</t>
  </si>
  <si>
    <t>兽潮第670波</t>
  </si>
  <si>
    <t>兽潮第671波</t>
  </si>
  <si>
    <t>兽潮第672波</t>
  </si>
  <si>
    <t>兽潮第673波</t>
  </si>
  <si>
    <t>兽潮第674波</t>
  </si>
  <si>
    <t>兽潮第675波</t>
  </si>
  <si>
    <t>兽潮第676波</t>
  </si>
  <si>
    <t>兽潮第677波</t>
  </si>
  <si>
    <t>兽潮第678波</t>
  </si>
  <si>
    <t>兽潮第679波</t>
  </si>
  <si>
    <t>兽潮第680波</t>
  </si>
  <si>
    <t>兽潮第681波</t>
  </si>
  <si>
    <t>兽潮第682波</t>
  </si>
  <si>
    <t>兽潮第683波</t>
  </si>
  <si>
    <t>兽潮第684波</t>
  </si>
  <si>
    <t>兽潮第685波</t>
  </si>
  <si>
    <t>兽潮第686波</t>
  </si>
  <si>
    <t>兽潮第687波</t>
  </si>
  <si>
    <t>兽潮第688波</t>
  </si>
  <si>
    <t>兽潮第689波</t>
  </si>
  <si>
    <t>兽潮第690波</t>
  </si>
  <si>
    <t>兽潮第691波</t>
  </si>
  <si>
    <t>兽潮第692波</t>
  </si>
  <si>
    <t>兽潮第693波</t>
  </si>
  <si>
    <t>兽潮第694波</t>
  </si>
  <si>
    <t>兽潮第695波</t>
  </si>
  <si>
    <t>兽潮第696波</t>
  </si>
  <si>
    <t>兽潮第697波</t>
  </si>
  <si>
    <t>兽潮第698波</t>
  </si>
  <si>
    <t>兽潮第699波</t>
  </si>
  <si>
    <t>兽潮第700波</t>
  </si>
  <si>
    <t>兽潮第701波</t>
  </si>
  <si>
    <t>兽潮第702波</t>
  </si>
  <si>
    <t>兽潮第703波</t>
  </si>
  <si>
    <t>兽潮第704波</t>
  </si>
  <si>
    <t>兽潮第705波</t>
  </si>
  <si>
    <t>兽潮第706波</t>
  </si>
  <si>
    <t>兽潮第707波</t>
  </si>
  <si>
    <t>兽潮第708波</t>
  </si>
  <si>
    <t>兽潮第709波</t>
  </si>
  <si>
    <t>兽潮第710波</t>
  </si>
  <si>
    <t>兽潮第711波</t>
  </si>
  <si>
    <t>兽潮第712波</t>
  </si>
  <si>
    <t>兽潮第713波</t>
  </si>
  <si>
    <t>兽潮第714波</t>
  </si>
  <si>
    <t>兽潮第715波</t>
  </si>
  <si>
    <t>兽潮第716波</t>
  </si>
  <si>
    <t>兽潮第717波</t>
  </si>
  <si>
    <t>兽潮第718波</t>
  </si>
  <si>
    <t>兽潮第719波</t>
  </si>
  <si>
    <t>兽潮第720波</t>
  </si>
  <si>
    <t>兽潮第721波</t>
  </si>
  <si>
    <t>兽潮第722波</t>
  </si>
  <si>
    <t>兽潮第723波</t>
  </si>
  <si>
    <t>兽潮第724波</t>
  </si>
  <si>
    <t>兽潮第725波</t>
  </si>
  <si>
    <t>兽潮第726波</t>
  </si>
  <si>
    <t>兽潮第727波</t>
  </si>
  <si>
    <t>兽潮第728波</t>
  </si>
  <si>
    <t>兽潮第729波</t>
  </si>
  <si>
    <t>兽潮第730波</t>
  </si>
  <si>
    <t>兽潮第731波</t>
  </si>
  <si>
    <t>兽潮第732波</t>
  </si>
  <si>
    <t>兽潮第733波</t>
  </si>
  <si>
    <t>兽潮第734波</t>
  </si>
  <si>
    <t>兽潮第735波</t>
  </si>
  <si>
    <t>兽潮第736波</t>
  </si>
  <si>
    <t>兽潮第737波</t>
  </si>
  <si>
    <t>兽潮第738波</t>
  </si>
  <si>
    <t>兽潮第739波</t>
  </si>
  <si>
    <t>兽潮第740波</t>
  </si>
  <si>
    <t>兽潮第741波</t>
  </si>
  <si>
    <t>兽潮第742波</t>
  </si>
  <si>
    <t>兽潮第743波</t>
  </si>
  <si>
    <t>兽潮第744波</t>
  </si>
  <si>
    <t>兽潮第745波</t>
  </si>
  <si>
    <t>兽潮第746波</t>
  </si>
  <si>
    <t>兽潮第747波</t>
  </si>
  <si>
    <t>兽潮第748波</t>
  </si>
  <si>
    <t>兽潮第749波</t>
  </si>
  <si>
    <t>兽潮第750波</t>
  </si>
  <si>
    <t>兽潮第751波</t>
  </si>
  <si>
    <t>兽潮第752波</t>
  </si>
  <si>
    <t>兽潮第753波</t>
  </si>
  <si>
    <t>兽潮第754波</t>
  </si>
  <si>
    <t>兽潮第755波</t>
  </si>
  <si>
    <t>兽潮第756波</t>
  </si>
  <si>
    <t>兽潮第757波</t>
  </si>
  <si>
    <t>兽潮第758波</t>
  </si>
  <si>
    <t>兽潮第759波</t>
  </si>
  <si>
    <t>兽潮第760波</t>
  </si>
  <si>
    <t>兽潮第761波</t>
  </si>
  <si>
    <t>兽潮第762波</t>
  </si>
  <si>
    <t>兽潮第763波</t>
  </si>
  <si>
    <t>兽潮第764波</t>
  </si>
  <si>
    <t>兽潮第765波</t>
  </si>
  <si>
    <t>兽潮第766波</t>
  </si>
  <si>
    <t>兽潮第767波</t>
  </si>
  <si>
    <t>兽潮第768波</t>
  </si>
  <si>
    <t>兽潮第769波</t>
  </si>
  <si>
    <t>兽潮第770波</t>
  </si>
  <si>
    <t>兽潮第771波</t>
  </si>
  <si>
    <t>兽潮第772波</t>
  </si>
  <si>
    <t>兽潮第773波</t>
  </si>
  <si>
    <t>兽潮第774波</t>
  </si>
  <si>
    <t>兽潮第775波</t>
  </si>
  <si>
    <t>兽潮第776波</t>
  </si>
  <si>
    <t>兽潮第777波</t>
  </si>
  <si>
    <t>兽潮第778波</t>
  </si>
  <si>
    <t>兽潮第779波</t>
  </si>
  <si>
    <t>兽潮第780波</t>
  </si>
  <si>
    <t>兽潮第781波</t>
  </si>
  <si>
    <t>兽潮第782波</t>
  </si>
  <si>
    <t>兽潮第783波</t>
  </si>
  <si>
    <t>兽潮第784波</t>
  </si>
  <si>
    <t>兽潮第785波</t>
  </si>
  <si>
    <t>兽潮第786波</t>
  </si>
  <si>
    <t>兽潮第787波</t>
  </si>
  <si>
    <t>兽潮第788波</t>
  </si>
  <si>
    <t>兽潮第789波</t>
  </si>
  <si>
    <t>兽潮第790波</t>
  </si>
  <si>
    <t>兽潮第791波</t>
  </si>
  <si>
    <t>兽潮第792波</t>
  </si>
  <si>
    <t>兽潮第793波</t>
  </si>
  <si>
    <t>兽潮第794波</t>
  </si>
  <si>
    <t>兽潮第795波</t>
  </si>
  <si>
    <t>兽潮第796波</t>
  </si>
  <si>
    <t>兽潮第797波</t>
  </si>
  <si>
    <t>兽潮第798波</t>
  </si>
  <si>
    <t>兽潮第799波</t>
  </si>
  <si>
    <t>兽潮第800波</t>
  </si>
  <si>
    <t>1000001#1000002#1000003#1000004#1000005</t>
    <phoneticPr fontId="7" type="noConversion"/>
  </si>
  <si>
    <t>副本8-精英杂兵</t>
    <phoneticPr fontId="7" type="noConversion"/>
  </si>
  <si>
    <t>3038#55037</t>
    <phoneticPr fontId="7" type="noConversion"/>
  </si>
  <si>
    <t>3038#55038</t>
    <phoneticPr fontId="7" type="noConversion"/>
  </si>
  <si>
    <t>3068#55011</t>
    <phoneticPr fontId="7" type="noConversion"/>
  </si>
  <si>
    <t>公会boss1</t>
    <phoneticPr fontId="7" type="noConversion"/>
  </si>
  <si>
    <t>公会boss2</t>
  </si>
  <si>
    <t>公会boss3</t>
  </si>
  <si>
    <t>公会boss4</t>
  </si>
  <si>
    <t>公会boss5</t>
  </si>
  <si>
    <t>10111161#10111162#10111163#10111164#10111165#10111166</t>
  </si>
  <si>
    <t>10112161#10112162#10112163#10112164#10112165#10112166</t>
  </si>
  <si>
    <t>10113161#10113162#10113163#10113164#10113165#10113166</t>
  </si>
  <si>
    <t>10114161#10114162#10114163#10114164#10114165#10114166</t>
  </si>
  <si>
    <t>10115161#10115162#10115163#10115164#10115165#10115166</t>
  </si>
  <si>
    <t>10116161#10116162#10116163#10116164#10116165#10116166</t>
  </si>
  <si>
    <t>10117161#10117162#10117163#10117164#10117165#10117166</t>
  </si>
  <si>
    <t>10118161#10118162#10118163#10118164#10118165#10118166</t>
  </si>
  <si>
    <t>10119161#10119162#10119163#10119164#10119165#10119166</t>
  </si>
  <si>
    <t>10120161#10120162#10120163#10120164#10120165#10120166</t>
  </si>
  <si>
    <t>10201161#10201162#10201163#10201164#10201165#10201166</t>
  </si>
  <si>
    <t>10202161#10202162#10202163#10202164#10202165#10202166</t>
  </si>
  <si>
    <t>10203161#10203162#10203163#10203164#10203165#10203166</t>
  </si>
  <si>
    <t>10204161#10204162#10204163#10204164#10204165#10204166</t>
  </si>
  <si>
    <t>10205161#10205162#10205163#10205164#10205165#10205166</t>
  </si>
  <si>
    <t>10206161#10206162#10206163#10206164#10206165#10206166</t>
  </si>
  <si>
    <t>10207161#10207162#10207163#10207164#10207165#10207166</t>
  </si>
  <si>
    <t>10208161#10208162#10208163#10208164#10208165#10208166</t>
  </si>
  <si>
    <t>10209161#10209162#10209163#10209164#10209165#10209166</t>
  </si>
  <si>
    <t>10210161#10210162#10210163#10210164#10210165#10210166</t>
  </si>
  <si>
    <t>10211161#10211162#10211163#10211164#10211165#10211166</t>
  </si>
  <si>
    <t>10212161#10212162#10212163#10212164#10212165#10212166</t>
  </si>
  <si>
    <t>10213161#10213162#10213163#10213164#10213165#10213166</t>
  </si>
  <si>
    <t>10214161#10214162#10214163#10214164#10214165#10214166</t>
  </si>
  <si>
    <t>10215161#10215162#10215163#10215164#10215165#10215166</t>
  </si>
  <si>
    <t>10216161#10216162#10216163#10216164#10216165#10216166</t>
  </si>
  <si>
    <t>10217161#10217162#10217163#10217164#10217165#10217166</t>
  </si>
  <si>
    <t>10218161#10218162#10218163#10218164#10218165#10218166</t>
  </si>
  <si>
    <t>10219161#10219162#10219163#10219164#10219165#10219166</t>
  </si>
  <si>
    <t>10220161#10220162#10220163#10220164#10220165#10220166</t>
  </si>
  <si>
    <t>10301161#10301162#10301163#10301164#10301165#10301166</t>
  </si>
  <si>
    <t>10302161#10302162#10302163#10302164#10302165#10302166</t>
  </si>
  <si>
    <t>10303161#10303162#10303163#10303164#10303165#10303166</t>
  </si>
  <si>
    <t>10304161#10304162#10304163#10304164#10304165#10304166</t>
  </si>
  <si>
    <t>10305161#10305162#10305163#10305164#10305165#10305166</t>
  </si>
  <si>
    <t>10306161#10306162#10306163#10306164#10306165#10306166</t>
  </si>
  <si>
    <t>10307161#10307162#10307163#10307164#10307165#10307166</t>
  </si>
  <si>
    <t>10308161#10308162#10308163#10308164#10308165#10308166</t>
  </si>
  <si>
    <t>10309161#10309162#10309163#10309164#10309165#10309166</t>
  </si>
  <si>
    <t>10310161#10310162#10310163#10310164#10310165#10310166</t>
  </si>
  <si>
    <t>10311161#10311162#10311163#10311164#10311165#10311166</t>
  </si>
  <si>
    <t>10312161#10312162#10312163#10312164#10312165#10312166</t>
  </si>
  <si>
    <t>10313161#10313162#10313163#10313164#10313165#10313166</t>
  </si>
  <si>
    <t>10314161#10314162#10314163#10314164#10314165#10314166</t>
  </si>
  <si>
    <t>10315161#10315162#10315163#10315164#10315165#10315166</t>
  </si>
  <si>
    <t>10316161#10316162#10316163#10316164#10316165#10316166</t>
  </si>
  <si>
    <t>10317161#10317162#10317163#10317164#10317165#10317166</t>
  </si>
  <si>
    <t>10318161#10318162#10318163#10318164#10318165#10318166</t>
  </si>
  <si>
    <t>10319161#10319162#10319163#10319164#10319165#10319166</t>
  </si>
  <si>
    <t>10320161#10320162#10320163#10320164#10320165#10320166</t>
  </si>
  <si>
    <t>10401161#10401162#10401163#10401164#10401165#10401166</t>
  </si>
  <si>
    <t>10402161#10402162#10402163#10402164#10402165#10402166</t>
  </si>
  <si>
    <t>10403161#10403162#10403163#10403164#10403165#10403166</t>
  </si>
  <si>
    <t>10404161#10404162#10404163#10404164#10404165#10404166</t>
  </si>
  <si>
    <t>10405161#10405162#10405163#10405164#10405165#10405166</t>
  </si>
  <si>
    <t>10406161#10406162#10406163#10406164#10406165#10406166</t>
  </si>
  <si>
    <t>10407161#10407162#10407163#10407164#10407165#10407166</t>
  </si>
  <si>
    <t>10408161#10408162#10408163#10408164#10408165#10408166</t>
  </si>
  <si>
    <t>10409161#10409162#10409163#10409164#10409165#10409166</t>
  </si>
  <si>
    <t>10410161#10410162#10410163#10410164#10410165#10410166</t>
  </si>
  <si>
    <t>10411161#10411162#10411163#10411164#10411165#10411166</t>
  </si>
  <si>
    <t>10412161#10412162#10412163#10412164#10412165#10412166</t>
  </si>
  <si>
    <t>10413161#10413162#10413163#10413164#10413165#10413166</t>
  </si>
  <si>
    <t>10414161#10414162#10414163#10414164#10414165#10414166</t>
  </si>
  <si>
    <t>10415161#10415162#10415163#10415164#10415165#10415166</t>
  </si>
  <si>
    <t>10416161#10416162#10416163#10416164#10416165#10416166</t>
  </si>
  <si>
    <t>10417161#10417162#10417163#10417164#10417165#10417166</t>
  </si>
  <si>
    <t>10418161#10418162#10418163#10418164#10418165#10418166</t>
  </si>
  <si>
    <t>10419161#10419162#10419163#10419164#10419165#10419166</t>
  </si>
  <si>
    <t>10420161#10420162#10420163#10420164#10420165#10420166</t>
  </si>
  <si>
    <t>10501161#10501162#10501163#10501164#10501165#10501166</t>
  </si>
  <si>
    <t>10502161#10502162#10502163#10502164#10502165#10502166</t>
  </si>
  <si>
    <t>10503161#10503162#10503163#10503164#10503165#10503166</t>
  </si>
  <si>
    <t>10504161#10504162#10504163#10504164#10504165#10504166</t>
  </si>
  <si>
    <t>10505161#10505162#10505163#10505164#10505165#10505166</t>
  </si>
  <si>
    <t>10506161#10506162#10506163#10506164#10506165#10506166</t>
  </si>
  <si>
    <t>10507161#10507162#10507163#10507164#10507165#10507166</t>
  </si>
  <si>
    <t>10508161#10508162#10508163#10508164#10508165#10508166</t>
  </si>
  <si>
    <t>10509161#10509162#10509163#10509164#10509165#10509166</t>
  </si>
  <si>
    <t>10510161#10510162#10510163#10510164#10510165#10510166</t>
  </si>
  <si>
    <t>10511161#10511162#10511163#10511164#10511165#10511166</t>
  </si>
  <si>
    <t>10512161#10512162#10512163#10512164#10512165#10512166</t>
  </si>
  <si>
    <t>10513161#10513162#10513163#10513164#10513165#10513166</t>
  </si>
  <si>
    <t>10514161#10514162#10514163#10514164#10514165#10514166</t>
  </si>
  <si>
    <t>10515161#10515162#10515163#10515164#10515165#10515166</t>
  </si>
  <si>
    <t>10516161#10516162#10516163#10516164#10516165#10516166</t>
  </si>
  <si>
    <t>10517161#10517162#10517163#10517164#10517165#10517166</t>
  </si>
  <si>
    <t>10518161#10518162#10518163#10518164#10518165#10518166</t>
  </si>
  <si>
    <t>10519161#10519162#10519163#10519164#10519165#10519166</t>
  </si>
  <si>
    <t>10520161#10520162#10520163#10520164#10520165#10520166</t>
  </si>
  <si>
    <t>10601161#10601162#10601163#10601164#10601165#10601166</t>
  </si>
  <si>
    <t>10602161#10602162#10602163#10602164#10602165#10602166</t>
  </si>
  <si>
    <t>10603161#10603162#10603163#10603164#10603165#10603166</t>
  </si>
  <si>
    <t>10604161#10604162#10604163#10604164#10604165#10604166</t>
  </si>
  <si>
    <t>10605161#10605162#10605163#10605164#10605165#10605166</t>
  </si>
  <si>
    <t>10606161#10606162#10606163#10606164#10606165#10606166</t>
  </si>
  <si>
    <t>10607161#10607162#10607163#10607164#10607165#10607166</t>
  </si>
  <si>
    <t>10608161#10608162#10608163#10608164#10608165#10608166</t>
  </si>
  <si>
    <t>10609161#10609162#10609163#10609164#10609165#10609166</t>
  </si>
  <si>
    <t>10610161#10610162#10610163#10610164#10610165#10610166</t>
  </si>
  <si>
    <t>10611161#10611162#10611163#10611164#10611165#10611166</t>
  </si>
  <si>
    <t>10612161#10612162#10612163#10612164#10612165#10612166</t>
  </si>
  <si>
    <t>10613161#10613162#10613163#10613164#10613165#10613166</t>
  </si>
  <si>
    <t>10614161#10614162#10614163#10614164#10614165#10614166</t>
  </si>
  <si>
    <t>10615161#10615162#10615163#10615164#10615165#10615166</t>
  </si>
  <si>
    <t>10616161#10616162#10616163#10616164#10616165#10616166</t>
  </si>
  <si>
    <t>10617161#10617162#10617163#10617164#10617165#10617166</t>
  </si>
  <si>
    <t>10618161#10618162#10618163#10618164#10618165#10618166</t>
  </si>
  <si>
    <t>10619161#10619162#10619163#10619164#10619165#10619166</t>
  </si>
  <si>
    <t>10620161#10620162#10620163#10620164#10620165#10620166</t>
  </si>
  <si>
    <t>10701161#10701162#10701163#10701164#10701165#10701166</t>
  </si>
  <si>
    <t>10702161#10702162#10702163#10702164#10702165#10702166</t>
  </si>
  <si>
    <t>10703161#10703162#10703163#10703164#10703165#10703166</t>
  </si>
  <si>
    <t>10704161#10704162#10704163#10704164#10704165#10704166</t>
  </si>
  <si>
    <t>10705161#10705162#10705163#10705164#10705165#10705166</t>
  </si>
  <si>
    <t>10706161#10706162#10706163#10706164#10706165#10706166</t>
  </si>
  <si>
    <t>10707161#10707162#10707163#10707164#10707165#10707166</t>
  </si>
  <si>
    <t>10708161#10708162#10708163#10708164#10708165#10708166</t>
  </si>
  <si>
    <t>10709161#10709162#10709163#10709164#10709165#10709166</t>
  </si>
  <si>
    <t>10710161#10710162#10710163#10710164#10710165#10710166</t>
  </si>
  <si>
    <t>10711161#10711162#10711163#10711164#10711165#10711166</t>
  </si>
  <si>
    <t>10712161#10712162#10712163#10712164#10712165#10712166</t>
  </si>
  <si>
    <t>10713161#10713162#10713163#10713164#10713165#10713166</t>
  </si>
  <si>
    <t>10714161#10714162#10714163#10714164#10714165#10714166</t>
  </si>
  <si>
    <t>10715161#10715162#10715163#10715164#10715165#10715166</t>
  </si>
  <si>
    <t>10716161#10716162#10716163#10716164#10716165#10716166</t>
  </si>
  <si>
    <t>10717161#10717162#10717163#10717164#10717165#10717166</t>
  </si>
  <si>
    <t>10718161#10718162#10718163#10718164#10718165#10718166</t>
  </si>
  <si>
    <t>10719161#10719162#10719163#10719164#10719165#10719166</t>
  </si>
  <si>
    <t>10720161#10720162#10720163#10720164#10720165#10720166</t>
  </si>
  <si>
    <t>10801161#10801162#10801163#10801164#10801165#10801166</t>
  </si>
  <si>
    <t>10802161#10802162#10802163#10802164#10802165#10802166</t>
  </si>
  <si>
    <t>10803161#10803162#10803163#10803164#10803165#10803166</t>
  </si>
  <si>
    <t>10804161#10804162#10804163#10804164#10804165#10804166</t>
  </si>
  <si>
    <t>10805161#10805162#10805163#10805164#10805165#10805166</t>
  </si>
  <si>
    <t>10806161#10806162#10806163#10806164#10806165#10806166</t>
  </si>
  <si>
    <t>10807161#10807162#10807163#10807164#10807165#10807166</t>
  </si>
  <si>
    <t>10808161#10808162#10808163#10808164#10808165#10808166</t>
  </si>
  <si>
    <t>10809161#10809162#10809163#10809164#10809165#10809166</t>
  </si>
  <si>
    <t>10810161#10810162#10810163#10810164#10810165#10810166</t>
  </si>
  <si>
    <t>10811161#10811162#10811163#10811164#10811165#10811166</t>
  </si>
  <si>
    <t>10812161#10812162#10812163#10812164#10812165#10812166</t>
  </si>
  <si>
    <t>10813161#10813162#10813163#10813164#10813165#10813166</t>
  </si>
  <si>
    <t>10814161#10814162#10814163#10814164#10814165#10814166</t>
  </si>
  <si>
    <t>10815161#10815162#10815163#10815164#10815165#10815166</t>
  </si>
  <si>
    <t>10816161#10816162#10816163#10816164#10816165#10816166</t>
  </si>
  <si>
    <t>10817161#10817162#10817163#10817164#10817165#10817166</t>
  </si>
  <si>
    <t>10818161#10818162#10818163#10818164#10818165#10818166</t>
  </si>
  <si>
    <t>10819161#10819162#10819163#10819164#10819165#10819166</t>
  </si>
  <si>
    <t>10820161#10820162#10820163#10820164#10820165#10820166</t>
  </si>
  <si>
    <t>10901161#10901162#10901163#10901164#10901165#10901166</t>
  </si>
  <si>
    <t>10902161#10902162#10902163#10902164#10902165#10902166</t>
  </si>
  <si>
    <t>10903161#10903162#10903163#10903164#10903165#10903166</t>
  </si>
  <si>
    <t>10904161#10904162#10904163#10904164#10904165#10904166</t>
  </si>
  <si>
    <t>10905161#10905162#10905163#10905164#10905165#10905166</t>
  </si>
  <si>
    <t>10906161#10906162#10906163#10906164#10906165#10906166</t>
  </si>
  <si>
    <t>10907161#10907162#10907163#10907164#10907165#10907166</t>
  </si>
  <si>
    <t>10908161#10908162#10908163#10908164#10908165#10908166</t>
  </si>
  <si>
    <t>10909161#10909162#10909163#10909164#10909165#10909166</t>
  </si>
  <si>
    <t>10910161#10910162#10910163#10910164#10910165#10910166</t>
  </si>
  <si>
    <t>10911161#10911162#10911163#10911164#10911165#10911166</t>
  </si>
  <si>
    <t>10912161#10912162#10912163#10912164#10912165#10912166</t>
  </si>
  <si>
    <t>10913161#10913162#10913163#10913164#10913165#10913166</t>
  </si>
  <si>
    <t>10914161#10914162#10914163#10914164#10914165#10914166</t>
  </si>
  <si>
    <t>10915161#10915162#10915163#10915164#10915165#10915166</t>
  </si>
  <si>
    <t>10916161#10916162#10916163#10916164#10916165#10916166</t>
  </si>
  <si>
    <t>10917161#10917162#10917163#10917164#10917165#10917166</t>
  </si>
  <si>
    <t>10918161#10918162#10918163#10918164#10918165#10918166</t>
  </si>
  <si>
    <t>10919161#10919162#10919163#10919164#10919165#10919166</t>
  </si>
  <si>
    <t>10920161#10920162#10920163#10920164#10920165#10920166</t>
  </si>
  <si>
    <t>11001161#11001162#11001163#11001164#11001165#11001166</t>
  </si>
  <si>
    <t>11002161#11002162#11002163#11002164#11002165#11002166</t>
  </si>
  <si>
    <t>11003161#11003162#11003163#11003164#11003165#11003166</t>
  </si>
  <si>
    <t>11004161#11004162#11004163#11004164#11004165#11004166</t>
  </si>
  <si>
    <t>11005161#11005162#11005163#11005164#11005165#11005166</t>
  </si>
  <si>
    <t>11006161#11006162#11006163#11006164#11006165#11006166</t>
  </si>
  <si>
    <t>11007161#11007162#11007163#11007164#11007165#11007166</t>
  </si>
  <si>
    <t>11008161#11008162#11008163#11008164#11008165#11008166</t>
  </si>
  <si>
    <t>11009161#11009162#11009163#11009164#11009165#11009166</t>
  </si>
  <si>
    <t>11010161#11010162#11010163#11010164#11010165#11010166</t>
  </si>
  <si>
    <t>11011161#11011162#11011163#11011164#11011165#11011166</t>
  </si>
  <si>
    <t>11012161#11012162#11012163#11012164#11012165#11012166</t>
  </si>
  <si>
    <t>11013161#11013162#11013163#11013164#11013165#11013166</t>
  </si>
  <si>
    <t>11014161#11014162#11014163#11014164#11014165#11014166</t>
  </si>
  <si>
    <t>11015161#11015162#11015163#11015164#11015165#11015166</t>
  </si>
  <si>
    <t>11016161#11016162#11016163#11016164#11016165#11016166</t>
  </si>
  <si>
    <t>11017161#11017162#11017163#11017164#11017165#11017166</t>
  </si>
  <si>
    <t>11018161#11018162#11018163#11018164#11018165#11018166</t>
  </si>
  <si>
    <t>11019161#11019162#11019163#11019164#11019165#11019166</t>
  </si>
  <si>
    <t>11020161#11020162#11020163#11020164#11020165#11020166</t>
  </si>
  <si>
    <t>11101161#11101162#11101163#11101164#11101165#11101166</t>
  </si>
  <si>
    <t>11102161#11102162#11102163#11102164#11102165#11102166</t>
  </si>
  <si>
    <t>11103161#11103162#11103163#11103164#11103165#11103166</t>
  </si>
  <si>
    <t>11104161#11104162#11104163#11104164#11104165#11104166</t>
  </si>
  <si>
    <t>11105161#11105162#11105163#11105164#11105165#11105166</t>
  </si>
  <si>
    <t>11106161#11106162#11106163#11106164#11106165#11106166</t>
  </si>
  <si>
    <t>11107161#11107162#11107163#11107164#11107165#11107166</t>
  </si>
  <si>
    <t>11108161#11108162#11108163#11108164#11108165#11108166</t>
  </si>
  <si>
    <t>11109161#11109162#11109163#11109164#11109165#11109166</t>
  </si>
  <si>
    <t>11110161#11110162#11110163#11110164#11110165#11110166</t>
  </si>
  <si>
    <t>11111161#11111162#11111163#11111164#11111165#11111166</t>
  </si>
  <si>
    <t>11112161#11112162#11112163#11112164#11112165#11112166</t>
  </si>
  <si>
    <t>11113161#11113162#11113163#11113164#11113165#11113166</t>
  </si>
  <si>
    <t>11114161#11114162#11114163#11114164#11114165#11114166</t>
  </si>
  <si>
    <t>11115161#11115162#11115163#11115164#11115165#11115166</t>
  </si>
  <si>
    <t>11116161#11116162#11116163#11116164#11116165#11116166</t>
  </si>
  <si>
    <t>11117161#11117162#11117163#11117164#11117165#11117166</t>
  </si>
  <si>
    <t>11118161#11118162#11118163#11118164#11118165#11118166</t>
  </si>
  <si>
    <t>11119161#11119162#11119163#11119164#11119165#11119166</t>
  </si>
  <si>
    <t>11120161#11120162#11120163#11120164#11120165#11120166</t>
  </si>
  <si>
    <t>11201161#11201162#11201163#11201164#11201165#11201166</t>
  </si>
  <si>
    <t>11202161#11202162#11202163#11202164#11202165#11202166</t>
  </si>
  <si>
    <t>11203161#11203162#11203163#11203164#11203165#11203166</t>
  </si>
  <si>
    <t>11204161#11204162#11204163#11204164#11204165#11204166</t>
  </si>
  <si>
    <t>11205161#11205162#11205163#11205164#11205165#11205166</t>
  </si>
  <si>
    <t>11206161#11206162#11206163#11206164#11206165#11206166</t>
  </si>
  <si>
    <t>11207161#11207162#11207163#11207164#11207165#11207166</t>
  </si>
  <si>
    <t>11208161#11208162#11208163#11208164#11208165#11208166</t>
  </si>
  <si>
    <t>11209161#11209162#11209163#11209164#11209165#11209166</t>
  </si>
  <si>
    <t>11210161#11210162#11210163#11210164#11210165#11210166</t>
  </si>
  <si>
    <t>11211161#11211162#11211163#11211164#11211165#11211166</t>
  </si>
  <si>
    <t>11212161#11212162#11212163#11212164#11212165#11212166</t>
  </si>
  <si>
    <t>11213161#11213162#11213163#11213164#11213165#11213166</t>
  </si>
  <si>
    <t>11214161#11214162#11214163#11214164#11214165#11214166</t>
  </si>
  <si>
    <t>11215161#11215162#11215163#11215164#11215165#11215166</t>
  </si>
  <si>
    <t>11216161#11216162#11216163#11216164#11216165#11216166</t>
  </si>
  <si>
    <t>11217161#11217162#11217163#11217164#11217165#11217166</t>
  </si>
  <si>
    <t>11218161#11218162#11218163#11218164#11218165#11218166</t>
  </si>
  <si>
    <t>11219161#11219162#11219163#11219164#11219165#11219166</t>
  </si>
  <si>
    <t>11220161#11220162#11220163#11220164#11220165#11220166</t>
  </si>
  <si>
    <t>11301161#11301162#11301163#11301164#11301165#11301166</t>
  </si>
  <si>
    <t>11302161#11302162#11302163#11302164#11302165#11302166</t>
  </si>
  <si>
    <t>11303161#11303162#11303163#11303164#11303165#11303166</t>
  </si>
  <si>
    <t>11304161#11304162#11304163#11304164#11304165#11304166</t>
  </si>
  <si>
    <t>11305161#11305162#11305163#11305164#11305165#11305166</t>
  </si>
  <si>
    <t>11306161#11306162#11306163#11306164#11306165#11306166</t>
  </si>
  <si>
    <t>11307161#11307162#11307163#11307164#11307165#11307166</t>
  </si>
  <si>
    <t>11308161#11308162#11308163#11308164#11308165#11308166</t>
  </si>
  <si>
    <t>11309161#11309162#11309163#11309164#11309165#11309166</t>
  </si>
  <si>
    <t>11310161#11310162#11310163#11310164#11310165#11310166</t>
  </si>
  <si>
    <t>11311161#11311162#11311163#11311164#11311165#11311166</t>
  </si>
  <si>
    <t>11312161#11312162#11312163#11312164#11312165#11312166</t>
  </si>
  <si>
    <t>11313161#11313162#11313163#11313164#11313165#11313166</t>
  </si>
  <si>
    <t>11314161#11314162#11314163#11314164#11314165#11314166</t>
  </si>
  <si>
    <t>11315161#11315162#11315163#11315164#11315165#11315166</t>
  </si>
  <si>
    <t>11316161#11316162#11316163#11316164#11316165#11316166</t>
  </si>
  <si>
    <t>11317161#11317162#11317163#11317164#11317165#11317166</t>
  </si>
  <si>
    <t>11318161#11318162#11318163#11318164#11318165#11318166</t>
  </si>
  <si>
    <t>11319161#11319162#11319163#11319164#11319165#11319166</t>
  </si>
  <si>
    <t>11320161#11320162#11320163#11320164#11320165#11320166</t>
  </si>
  <si>
    <t>11401161#11401162#11401163#11401164#11401165#11401166</t>
  </si>
  <si>
    <t>11402161#11402162#11402163#11402164#11402165#11402166</t>
  </si>
  <si>
    <t>11403161#11403162#11403163#11403164#11403165#11403166</t>
  </si>
  <si>
    <t>11404161#11404162#11404163#11404164#11404165#11404166</t>
  </si>
  <si>
    <t>11405161#11405162#11405163#11405164#11405165#11405166</t>
  </si>
  <si>
    <t>11406161#11406162#11406163#11406164#11406165#11406166</t>
  </si>
  <si>
    <t>11407161#11407162#11407163#11407164#11407165#11407166</t>
  </si>
  <si>
    <t>11408161#11408162#11408163#11408164#11408165#11408166</t>
  </si>
  <si>
    <t>11409161#11409162#11409163#11409164#11409165#11409166</t>
  </si>
  <si>
    <t>11410161#11410162#11410163#11410164#11410165#11410166</t>
  </si>
  <si>
    <t>11411161#11411162#11411163#11411164#11411165#11411166</t>
  </si>
  <si>
    <t>11412161#11412162#11412163#11412164#11412165#11412166</t>
  </si>
  <si>
    <t>11413161#11413162#11413163#11413164#11413165#11413166</t>
  </si>
  <si>
    <t>11414161#11414162#11414163#11414164#11414165#11414166</t>
  </si>
  <si>
    <t>11415161#11415162#11415163#11415164#11415165#11415166</t>
  </si>
  <si>
    <t>11416161#11416162#11416163#11416164#11416165#11416166</t>
  </si>
  <si>
    <t>11417161#11417162#11417163#11417164#11417165#11417166</t>
  </si>
  <si>
    <t>11418161#11418162#11418163#11418164#11418165#11418166</t>
  </si>
  <si>
    <t>11419161#11419162#11419163#11419164#11419165#11419166</t>
  </si>
  <si>
    <t>11420161#11420162#11420163#11420164#11420165#11420166</t>
  </si>
  <si>
    <t>11501161#11501162#11501163#11501164#11501165#11501166</t>
  </si>
  <si>
    <t>11502161#11502162#11502163#11502164#11502165#11502166</t>
  </si>
  <si>
    <t>11503161#11503162#11503163#11503164#11503165#11503166</t>
  </si>
  <si>
    <t>11504161#11504162#11504163#11504164#11504165#11504166</t>
  </si>
  <si>
    <t>11505161#11505162#11505163#11505164#11505165#11505166</t>
  </si>
  <si>
    <t>11506161#11506162#11506163#11506164#11506165#11506166</t>
  </si>
  <si>
    <t>11507161#11507162#11507163#11507164#11507165#11507166</t>
  </si>
  <si>
    <t>11508161#11508162#11508163#11508164#11508165#11508166</t>
  </si>
  <si>
    <t>11509161#11509162#11509163#11509164#11509165#11509166</t>
  </si>
  <si>
    <t>11510161#11510162#11510163#11510164#11510165#11510166</t>
  </si>
  <si>
    <t>11511161#11511162#11511163#11511164#11511165#11511166</t>
  </si>
  <si>
    <t>11512161#11512162#11512163#11512164#11512165#11512166</t>
  </si>
  <si>
    <t>11513161#11513162#11513163#11513164#11513165#11513166</t>
  </si>
  <si>
    <t>11514161#11514162#11514163#11514164#11514165#11514166</t>
  </si>
  <si>
    <t>11515161#11515162#11515163#11515164#11515165#11515166</t>
  </si>
  <si>
    <t>11516161#11516162#11516163#11516164#11516165#11516166</t>
  </si>
  <si>
    <t>11517161#11517162#11517163#11517164#11517165#11517166</t>
  </si>
  <si>
    <t>11518161#11518162#11518163#11518164#11518165#11518166</t>
  </si>
  <si>
    <t>11519161#11519162#11519163#11519164#11519165#11519166</t>
  </si>
  <si>
    <t>11520161#11520162#11520163#11520164#11520165#11520166</t>
  </si>
  <si>
    <t>11601161#11601162#11601163#11601164#11601165#11601166</t>
  </si>
  <si>
    <t>11602161#11602162#11602163#11602164#11602165#11602166</t>
  </si>
  <si>
    <t>11603161#11603162#11603163#11603164#11603165#11603166</t>
  </si>
  <si>
    <t>11604161#11604162#11604163#11604164#11604165#11604166</t>
  </si>
  <si>
    <t>11605161#11605162#11605163#11605164#11605165#11605166</t>
  </si>
  <si>
    <t>11606161#11606162#11606163#11606164#11606165#11606166</t>
  </si>
  <si>
    <t>11607161#11607162#11607163#11607164#11607165#11607166</t>
  </si>
  <si>
    <t>11608161#11608162#11608163#11608164#11608165#11608166</t>
  </si>
  <si>
    <t>11609161#11609162#11609163#11609164#11609165#11609166</t>
  </si>
  <si>
    <t>11610161#11610162#11610163#11610164#11610165#11610166</t>
  </si>
  <si>
    <t>11611161#11611162#11611163#11611164#11611165#11611166</t>
  </si>
  <si>
    <t>11612161#11612162#11612163#11612164#11612165#11612166</t>
  </si>
  <si>
    <t>11613161#11613162#11613163#11613164#11613165#11613166</t>
  </si>
  <si>
    <t>11614161#11614162#11614163#11614164#11614165#11614166</t>
  </si>
  <si>
    <t>11615161#11615162#11615163#11615164#11615165#11615166</t>
  </si>
  <si>
    <t>11616161#11616162#11616163#11616164#11616165#11616166</t>
  </si>
  <si>
    <t>11617161#11617162#11617163#11617164#11617165#11617166</t>
  </si>
  <si>
    <t>11618161#11618162#11618163#11618164#11618165#11618166</t>
  </si>
  <si>
    <t>11619161#11619162#11619163#11619164#11619165#11619166</t>
  </si>
  <si>
    <t>11620161#11620162#11620163#11620164#11620165#11620166</t>
  </si>
  <si>
    <t>11621161#11621162#11621163#11621164#11621165#11621166</t>
  </si>
  <si>
    <t>11622161#11622162#11622163#11622164#11622165#11622166</t>
  </si>
  <si>
    <t>11623161#11623162#11623163#11623164#11623165#11623166</t>
  </si>
  <si>
    <t>11624161#11624162#11624163#11624164#11624165#11624166</t>
  </si>
  <si>
    <t>11625161#11625162#11625163#11625164#11625165#11625166</t>
  </si>
  <si>
    <t>11626161#11626162#11626163#11626164#11626165#11626166</t>
  </si>
  <si>
    <t>11627161#11627162#11627163#11627164#11627165#11627166</t>
  </si>
  <si>
    <t>11628161#11628162#11628163#11628164#11628165#11628166</t>
  </si>
  <si>
    <t>11629161#11629162#11629163#11629164#11629165#11629166</t>
  </si>
  <si>
    <t>11630161#11630162#11630163#11630164#11630165#11630166</t>
  </si>
  <si>
    <t>11701161#11701162#11701163#11701164#11701165#11701166</t>
  </si>
  <si>
    <t>11702161#11702162#11702163#11702164#11702165#11702166</t>
  </si>
  <si>
    <t>11703161#11703162#11703163#11703164#11703165#11703166</t>
  </si>
  <si>
    <t>11704161#11704162#11704163#11704164#11704165#11704166</t>
  </si>
  <si>
    <t>11705161#11705162#11705163#11705164#11705165#11705166</t>
  </si>
  <si>
    <t>11706161#11706162#11706163#11706164#11706165#11706166</t>
  </si>
  <si>
    <t>11707161#11707162#11707163#11707164#11707165#11707166</t>
  </si>
  <si>
    <t>11708161#11708162#11708163#11708164#11708165#11708166</t>
  </si>
  <si>
    <t>11709161#11709162#11709163#11709164#11709165#11709166</t>
  </si>
  <si>
    <t>11710161#11710162#11710163#11710164#11710165#11710166</t>
  </si>
  <si>
    <t>11711161#11711162#11711163#11711164#11711165#11711166</t>
  </si>
  <si>
    <t>11712161#11712162#11712163#11712164#11712165#11712166</t>
  </si>
  <si>
    <t>11713161#11713162#11713163#11713164#11713165#11713166</t>
  </si>
  <si>
    <t>11714161#11714162#11714163#11714164#11714165#11714166</t>
  </si>
  <si>
    <t>11715161#11715162#11715163#11715164#11715165#11715166</t>
  </si>
  <si>
    <t>11716161#11716162#11716163#11716164#11716165#11716166</t>
  </si>
  <si>
    <t>11717161#11717162#11717163#11717164#11717165#11717166</t>
  </si>
  <si>
    <t>11718161#11718162#11718163#11718164#11718165#11718166</t>
  </si>
  <si>
    <t>11719161#11719162#11719163#11719164#11719165#11719166</t>
  </si>
  <si>
    <t>11720161#11720162#11720163#11720164#11720165#11720166</t>
  </si>
  <si>
    <t>11721161#11721162#11721163#11721164#11721165#11721166</t>
  </si>
  <si>
    <t>11722161#11722162#11722163#11722164#11722165#11722166</t>
  </si>
  <si>
    <t>11723161#11723162#11723163#11723164#11723165#11723166</t>
  </si>
  <si>
    <t>11724161#11724162#11724163#11724164#11724165#11724166</t>
  </si>
  <si>
    <t>11725161#11725162#11725163#11725164#11725165#11725166</t>
  </si>
  <si>
    <t>11726161#11726162#11726163#11726164#11726165#11726166</t>
  </si>
  <si>
    <t>11727161#11727162#11727163#11727164#11727165#11727166</t>
  </si>
  <si>
    <t>11728161#11728162#11728163#11728164#11728165#11728166</t>
  </si>
  <si>
    <t>11729161#11729162#11729163#11729164#11729165#11729166</t>
  </si>
  <si>
    <t>11730161#11730162#11730163#11730164#11730165#11730166</t>
  </si>
  <si>
    <t>11801161#11801162#11801163#11801164#11801165#11801166</t>
  </si>
  <si>
    <t>11802161#11802162#11802163#11802164#11802165#11802166</t>
  </si>
  <si>
    <t>11803161#11803162#11803163#11803164#11803165#11803166</t>
  </si>
  <si>
    <t>11804161#11804162#11804163#11804164#11804165#11804166</t>
  </si>
  <si>
    <t>11805161#11805162#11805163#11805164#11805165#11805166</t>
  </si>
  <si>
    <t>11806161#11806162#11806163#11806164#11806165#11806166</t>
  </si>
  <si>
    <t>11807161#11807162#11807163#11807164#11807165#11807166</t>
  </si>
  <si>
    <t>11808161#11808162#11808163#11808164#11808165#11808166</t>
  </si>
  <si>
    <t>11809161#11809162#11809163#11809164#11809165#11809166</t>
  </si>
  <si>
    <t>11810161#11810162#11810163#11810164#11810165#11810166</t>
  </si>
  <si>
    <t>11811161#11811162#11811163#11811164#11811165#11811166</t>
  </si>
  <si>
    <t>11812161#11812162#11812163#11812164#11812165#11812166</t>
  </si>
  <si>
    <t>11813161#11813162#11813163#11813164#11813165#11813166</t>
  </si>
  <si>
    <t>11814161#11814162#11814163#11814164#11814165#11814166</t>
  </si>
  <si>
    <t>11815161#11815162#11815163#11815164#11815165#11815166</t>
  </si>
  <si>
    <t>11816161#11816162#11816163#11816164#11816165#11816166</t>
  </si>
  <si>
    <t>11817161#11817162#11817163#11817164#11817165#11817166</t>
  </si>
  <si>
    <t>11818161#11818162#11818163#11818164#11818165#11818166</t>
  </si>
  <si>
    <t>11819161#11819162#11819163#11819164#11819165#11819166</t>
  </si>
  <si>
    <t>11820161#11820162#11820163#11820164#11820165#11820166</t>
  </si>
  <si>
    <t>11821161#11821162#11821163#11821164#11821165#11821166</t>
  </si>
  <si>
    <t>11822161#11822162#11822163#11822164#11822165#11822166</t>
  </si>
  <si>
    <t>11823161#11823162#11823163#11823164#11823165#11823166</t>
  </si>
  <si>
    <t>11824161#11824162#11824163#11824164#11824165#11824166</t>
  </si>
  <si>
    <t>11825161#11825162#11825163#11825164#11825165#11825166</t>
  </si>
  <si>
    <t>11826161#11826162#11826163#11826164#11826165#11826166</t>
  </si>
  <si>
    <t>11827161#11827162#11827163#11827164#11827165#11827166</t>
  </si>
  <si>
    <t>11828161#11828162#11828163#11828164#11828165#11828166</t>
  </si>
  <si>
    <t>11829161#11829162#11829163#11829164#11829165#11829166</t>
  </si>
  <si>
    <t>11830161#11830162#11830163#11830164#11830165#11830166</t>
  </si>
  <si>
    <t>11901161#11901162#11901163#11901164#11901165#11901166</t>
  </si>
  <si>
    <t>11902161#11902162#11902163#11902164#11902165#11902166</t>
  </si>
  <si>
    <t>11903161#11903162#11903163#11903164#11903165#11903166</t>
  </si>
  <si>
    <t>11904161#11904162#11904163#11904164#11904165#11904166</t>
  </si>
  <si>
    <t>11905161#11905162#11905163#11905164#11905165#11905166</t>
  </si>
  <si>
    <t>11906161#11906162#11906163#11906164#11906165#11906166</t>
  </si>
  <si>
    <t>11907161#11907162#11907163#11907164#11907165#11907166</t>
  </si>
  <si>
    <t>11908161#11908162#11908163#11908164#11908165#11908166</t>
  </si>
  <si>
    <t>11909161#11909162#11909163#11909164#11909165#11909166</t>
  </si>
  <si>
    <t>11910161#11910162#11910163#11910164#11910165#11910166</t>
  </si>
  <si>
    <t>11911161#11911162#11911163#11911164#11911165#11911166</t>
  </si>
  <si>
    <t>11912161#11912162#11912163#11912164#11912165#11912166</t>
  </si>
  <si>
    <t>11913161#11913162#11913163#11913164#11913165#11913166</t>
  </si>
  <si>
    <t>11914161#11914162#11914163#11914164#11914165#11914166</t>
  </si>
  <si>
    <t>11915161#11915162#11915163#11915164#11915165#11915166</t>
  </si>
  <si>
    <t>11916161#11916162#11916163#11916164#11916165#11916166</t>
  </si>
  <si>
    <t>11917161#11917162#11917163#11917164#11917165#11917166</t>
  </si>
  <si>
    <t>11918161#11918162#11918163#11918164#11918165#11918166</t>
  </si>
  <si>
    <t>11919161#11919162#11919163#11919164#11919165#11919166</t>
  </si>
  <si>
    <t>11920161#11920162#11920163#11920164#11920165#11920166</t>
  </si>
  <si>
    <t>11921161#11921162#11921163#11921164#11921165#11921166</t>
  </si>
  <si>
    <t>11922161#11922162#11922163#11922164#11922165#11922166</t>
  </si>
  <si>
    <t>11923161#11923162#11923163#11923164#11923165#11923166</t>
  </si>
  <si>
    <t>11924161#11924162#11924163#11924164#11924165#11924166</t>
  </si>
  <si>
    <t>11925161#11925162#11925163#11925164#11925165#11925166</t>
  </si>
  <si>
    <t>11926161#11926162#11926163#11926164#11926165#11926166</t>
  </si>
  <si>
    <t>11927161#11927162#11927163#11927164#11927165#11927166</t>
  </si>
  <si>
    <t>11928161#11928162#11928163#11928164#11928165#11928166</t>
  </si>
  <si>
    <t>11929161#11929162#11929163#11929164#11929165#11929166</t>
  </si>
  <si>
    <t>11930161#11930162#11930163#11930164#11930165#11930166</t>
  </si>
  <si>
    <t>12001161#12001162#12001163#12001164#12001165#12001166</t>
  </si>
  <si>
    <t>12002161#12002162#12002163#12002164#12002165#12002166</t>
  </si>
  <si>
    <t>12003161#12003162#12003163#12003164#12003165#12003166</t>
  </si>
  <si>
    <t>12004161#12004162#12004163#12004164#12004165#12004166</t>
  </si>
  <si>
    <t>12005161#12005162#12005163#12005164#12005165#12005166</t>
  </si>
  <si>
    <t>12006161#12006162#12006163#12006164#12006165#12006166</t>
  </si>
  <si>
    <t>12007161#12007162#12007163#12007164#12007165#12007166</t>
  </si>
  <si>
    <t>12008161#12008162#12008163#12008164#12008165#12008166</t>
  </si>
  <si>
    <t>12009161#12009162#12009163#12009164#12009165#12009166</t>
  </si>
  <si>
    <t>12010161#12010162#12010163#12010164#12010165#12010166</t>
  </si>
  <si>
    <t>12011161#12011162#12011163#12011164#12011165#12011166</t>
  </si>
  <si>
    <t>12012161#12012162#12012163#12012164#12012165#12012166</t>
  </si>
  <si>
    <t>12013161#12013162#12013163#12013164#12013165#12013166</t>
  </si>
  <si>
    <t>12014161#12014162#12014163#12014164#12014165#12014166</t>
  </si>
  <si>
    <t>12015161#12015162#12015163#12015164#12015165#12015166</t>
  </si>
  <si>
    <t>12016161#12016162#12016163#12016164#12016165#12016166</t>
  </si>
  <si>
    <t>12017161#12017162#12017163#12017164#12017165#12017166</t>
  </si>
  <si>
    <t>12018161#12018162#12018163#12018164#12018165#12018166</t>
  </si>
  <si>
    <t>12019161#12019162#12019163#12019164#12019165#12019166</t>
  </si>
  <si>
    <t>12020161#12020162#12020163#12020164#12020165#12020166</t>
  </si>
  <si>
    <t>12021161#12021162#12021163#12021164#12021165#12021166</t>
  </si>
  <si>
    <t>12022161#12022162#12022163#12022164#12022165#12022166</t>
  </si>
  <si>
    <t>12023161#12023162#12023163#12023164#12023165#12023166</t>
  </si>
  <si>
    <t>12024161#12024162#12024163#12024164#12024165#12024166</t>
  </si>
  <si>
    <t>12025161#12025162#12025163#12025164#12025165#12025166</t>
  </si>
  <si>
    <t>12026161#12026162#12026163#12026164#12026165#12026166</t>
  </si>
  <si>
    <t>12027161#12027162#12027163#12027164#12027165#12027166</t>
  </si>
  <si>
    <t>12028161#12028162#12028163#12028164#12028165#12028166</t>
  </si>
  <si>
    <t>12029161#12029162#12029163#12029164#12029165#12029166</t>
  </si>
  <si>
    <t>12030161#12030162#12030163#12030164#12030165#12030166</t>
  </si>
  <si>
    <t>12101161#12101162#12101163#12101164#12101165#12101166</t>
  </si>
  <si>
    <t>12102161#12102162#12102163#12102164#12102165#12102166</t>
  </si>
  <si>
    <t>12103161#12103162#12103163#12103164#12103165#12103166</t>
  </si>
  <si>
    <t>12104161#12104162#12104163#12104164#12104165#12104166</t>
  </si>
  <si>
    <t>12105161#12105162#12105163#12105164#12105165#12105166</t>
  </si>
  <si>
    <t>12106161#12106162#12106163#12106164#12106165#12106166</t>
  </si>
  <si>
    <t>12107161#12107162#12107163#12107164#12107165#12107166</t>
  </si>
  <si>
    <t>12108161#12108162#12108163#12108164#12108165#12108166</t>
  </si>
  <si>
    <t>12109161#12109162#12109163#12109164#12109165#12109166</t>
  </si>
  <si>
    <t>12110161#12110162#12110163#12110164#12110165#12110166</t>
  </si>
  <si>
    <t>12111161#12111162#12111163#12111164#12111165#12111166</t>
  </si>
  <si>
    <t>12112161#12112162#12112163#12112164#12112165#12112166</t>
  </si>
  <si>
    <t>12113161#12113162#12113163#12113164#12113165#12113166</t>
  </si>
  <si>
    <t>12114161#12114162#12114163#12114164#12114165#12114166</t>
  </si>
  <si>
    <t>12115161#12115162#12115163#12115164#12115165#12115166</t>
  </si>
  <si>
    <t>12116161#12116162#12116163#12116164#12116165#12116166</t>
  </si>
  <si>
    <t>12117161#12117162#12117163#12117164#12117165#12117166</t>
  </si>
  <si>
    <t>12118161#12118162#12118163#12118164#12118165#12118166</t>
  </si>
  <si>
    <t>12119161#12119162#12119163#12119164#12119165#12119166</t>
  </si>
  <si>
    <t>12120161#12120162#12120163#12120164#12120165#12120166</t>
  </si>
  <si>
    <t>12121161#12121162#12121163#12121164#12121165#12121166</t>
  </si>
  <si>
    <t>12122161#12122162#12122163#12122164#12122165#12122166</t>
  </si>
  <si>
    <t>12123161#12123162#12123163#12123164#12123165#12123166</t>
  </si>
  <si>
    <t>12124161#12124162#12124163#12124164#12124165#12124166</t>
  </si>
  <si>
    <t>12125161#12125162#12125163#12125164#12125165#12125166</t>
  </si>
  <si>
    <t>12126161#12126162#12126163#12126164#12126165#12126166</t>
  </si>
  <si>
    <t>12127161#12127162#12127163#12127164#12127165#12127166</t>
  </si>
  <si>
    <t>12128161#12128162#12128163#12128164#12128165#12128166</t>
  </si>
  <si>
    <t>12129161#12129162#12129163#12129164#12129165#12129166</t>
  </si>
  <si>
    <t>12130161#12130162#12130163#12130164#12130165#12130166</t>
  </si>
  <si>
    <t>12201161#12201162#12201163#12201164#12201165#12201166</t>
  </si>
  <si>
    <t>12202161#12202162#12202163#12202164#12202165#12202166</t>
  </si>
  <si>
    <t>12203161#12203162#12203163#12203164#12203165#12203166</t>
  </si>
  <si>
    <t>12204161#12204162#12204163#12204164#12204165#12204166</t>
  </si>
  <si>
    <t>12205161#12205162#12205163#12205164#12205165#12205166</t>
  </si>
  <si>
    <t>12206161#12206162#12206163#12206164#12206165#12206166</t>
  </si>
  <si>
    <t>12207161#12207162#12207163#12207164#12207165#12207166</t>
  </si>
  <si>
    <t>12208161#12208162#12208163#12208164#12208165#12208166</t>
  </si>
  <si>
    <t>12209161#12209162#12209163#12209164#12209165#12209166</t>
  </si>
  <si>
    <t>12210161#12210162#12210163#12210164#12210165#12210166</t>
  </si>
  <si>
    <t>12211161#12211162#12211163#12211164#12211165#12211166</t>
  </si>
  <si>
    <t>12212161#12212162#12212163#12212164#12212165#12212166</t>
  </si>
  <si>
    <t>12213161#12213162#12213163#12213164#12213165#12213166</t>
  </si>
  <si>
    <t>12214161#12214162#12214163#12214164#12214165#12214166</t>
  </si>
  <si>
    <t>12215161#12215162#12215163#12215164#12215165#12215166</t>
  </si>
  <si>
    <t>12216161#12216162#12216163#12216164#12216165#12216166</t>
  </si>
  <si>
    <t>12217161#12217162#12217163#12217164#12217165#12217166</t>
  </si>
  <si>
    <t>12218161#12218162#12218163#12218164#12218165#12218166</t>
  </si>
  <si>
    <t>12219161#12219162#12219163#12219164#12219165#12219166</t>
  </si>
  <si>
    <t>12220161#12220162#12220163#12220164#12220165#12220166</t>
  </si>
  <si>
    <t>12221161#12221162#12221163#12221164#12221165#12221166</t>
  </si>
  <si>
    <t>12222161#12222162#12222163#12222164#12222165#12222166</t>
  </si>
  <si>
    <t>12223161#12223162#12223163#12223164#12223165#12223166</t>
  </si>
  <si>
    <t>12224161#12224162#12224163#12224164#12224165#12224166</t>
  </si>
  <si>
    <t>12225161#12225162#12225163#12225164#12225165#12225166</t>
  </si>
  <si>
    <t>12226161#12226162#12226163#12226164#12226165#12226166</t>
  </si>
  <si>
    <t>12227161#12227162#12227163#12227164#12227165#12227166</t>
  </si>
  <si>
    <t>12228161#12228162#12228163#12228164#12228165#12228166</t>
  </si>
  <si>
    <t>12229161#12229162#12229163#12229164#12229165#12229166</t>
  </si>
  <si>
    <t>12230161#12230162#12230163#12230164#12230165#12230166</t>
  </si>
  <si>
    <t>12301161#12301162#12301163#12301164#12301165#12301166</t>
  </si>
  <si>
    <t>12302161#12302162#12302163#12302164#12302165#12302166</t>
  </si>
  <si>
    <t>12303161#12303162#12303163#12303164#12303165#12303166</t>
  </si>
  <si>
    <t>12304161#12304162#12304163#12304164#12304165#12304166</t>
  </si>
  <si>
    <t>12305161#12305162#12305163#12305164#12305165#12305166</t>
  </si>
  <si>
    <t>12306161#12306162#12306163#12306164#12306165#12306166</t>
  </si>
  <si>
    <t>12307161#12307162#12307163#12307164#12307165#12307166</t>
  </si>
  <si>
    <t>12308161#12308162#12308163#12308164#12308165#12308166</t>
  </si>
  <si>
    <t>12309161#12309162#12309163#12309164#12309165#12309166</t>
  </si>
  <si>
    <t>12310161#12310162#12310163#12310164#12310165#12310166</t>
  </si>
  <si>
    <t>12311161#12311162#12311163#12311164#12311165#12311166</t>
  </si>
  <si>
    <t>12312161#12312162#12312163#12312164#12312165#12312166</t>
  </si>
  <si>
    <t>12313161#12313162#12313163#12313164#12313165#12313166</t>
  </si>
  <si>
    <t>12314161#12314162#12314163#12314164#12314165#12314166</t>
  </si>
  <si>
    <t>12315161#12315162#12315163#12315164#12315165#12315166</t>
  </si>
  <si>
    <t>12316161#12316162#12316163#12316164#12316165#12316166</t>
  </si>
  <si>
    <t>12317161#12317162#12317163#12317164#12317165#12317166</t>
  </si>
  <si>
    <t>12318161#12318162#12318163#12318164#12318165#12318166</t>
  </si>
  <si>
    <t>12319161#12319162#12319163#12319164#12319165#12319166</t>
  </si>
  <si>
    <t>12320161#12320162#12320163#12320164#12320165#12320166</t>
  </si>
  <si>
    <t>12321161#12321162#12321163#12321164#12321165#12321166</t>
  </si>
  <si>
    <t>12322161#12322162#12322163#12322164#12322165#12322166</t>
  </si>
  <si>
    <t>12323161#12323162#12323163#12323164#12323165#12323166</t>
  </si>
  <si>
    <t>12324161#12324162#12324163#12324164#12324165#12324166</t>
  </si>
  <si>
    <t>12325161#12325162#12325163#12325164#12325165#12325166</t>
  </si>
  <si>
    <t>12326161#12326162#12326163#12326164#12326165#12326166</t>
  </si>
  <si>
    <t>12327161#12327162#12327163#12327164#12327165#12327166</t>
  </si>
  <si>
    <t>12328161#12328162#12328163#12328164#12328165#12328166</t>
  </si>
  <si>
    <t>12329161#12329162#12329163#12329164#12329165#12329166</t>
  </si>
  <si>
    <t>12330161#12330162#12330163#12330164#12330165#12330166</t>
  </si>
  <si>
    <t>12401161#12401162#12401163#12401164#12401165#12401166</t>
  </si>
  <si>
    <t>12402161#12402162#12402163#12402164#12402165#12402166</t>
  </si>
  <si>
    <t>12403161#12403162#12403163#12403164#12403165#12403166</t>
  </si>
  <si>
    <t>12404161#12404162#12404163#12404164#12404165#12404166</t>
  </si>
  <si>
    <t>12405161#12405162#12405163#12405164#12405165#12405166</t>
  </si>
  <si>
    <t>12406161#12406162#12406163#12406164#12406165#12406166</t>
  </si>
  <si>
    <t>12407161#12407162#12407163#12407164#12407165#12407166</t>
  </si>
  <si>
    <t>12408161#12408162#12408163#12408164#12408165#12408166</t>
  </si>
  <si>
    <t>12409161#12409162#12409163#12409164#12409165#12409166</t>
  </si>
  <si>
    <t>12410161#12410162#12410163#12410164#12410165#12410166</t>
  </si>
  <si>
    <t>12411161#12411162#12411163#12411164#12411165#12411166</t>
  </si>
  <si>
    <t>12412161#12412162#12412163#12412164#12412165#12412166</t>
  </si>
  <si>
    <t>12413161#12413162#12413163#12413164#12413165#12413166</t>
  </si>
  <si>
    <t>12414161#12414162#12414163#12414164#12414165#12414166</t>
  </si>
  <si>
    <t>12415161#12415162#12415163#12415164#12415165#12415166</t>
  </si>
  <si>
    <t>12416161#12416162#12416163#12416164#12416165#12416166</t>
  </si>
  <si>
    <t>12417161#12417162#12417163#12417164#12417165#12417166</t>
  </si>
  <si>
    <t>12418161#12418162#12418163#12418164#12418165#12418166</t>
  </si>
  <si>
    <t>12419161#12419162#12419163#12419164#12419165#12419166</t>
  </si>
  <si>
    <t>12420161#12420162#12420163#12420164#12420165#12420166</t>
  </si>
  <si>
    <t>12421161#12421162#12421163#12421164#12421165#12421166</t>
  </si>
  <si>
    <t>12422161#12422162#12422163#12422164#12422165#12422166</t>
  </si>
  <si>
    <t>12423161#12423162#12423163#12423164#12423165#12423166</t>
  </si>
  <si>
    <t>12424161#12424162#12424163#12424164#12424165#12424166</t>
  </si>
  <si>
    <t>12425161#12425162#12425163#12425164#12425165#12425166</t>
  </si>
  <si>
    <t>12426161#12426162#12426163#12426164#12426165#12426166</t>
  </si>
  <si>
    <t>12427161#12427162#12427163#12427164#12427165#12427166</t>
  </si>
  <si>
    <t>12428161#12428162#12428163#12428164#12428165#12428166</t>
  </si>
  <si>
    <t>12429161#12429162#12429163#12429164#12429165#12429166</t>
  </si>
  <si>
    <t>12430161#12430162#12430163#12430164#12430165#12430166</t>
  </si>
  <si>
    <t>12501161#12501162#12501163#12501164#12501165#12501166</t>
  </si>
  <si>
    <t>12502161#12502162#12502163#12502164#12502165#12502166</t>
  </si>
  <si>
    <t>12503161#12503162#12503163#12503164#12503165#12503166</t>
  </si>
  <si>
    <t>12504161#12504162#12504163#12504164#12504165#12504166</t>
  </si>
  <si>
    <t>12505161#12505162#12505163#12505164#12505165#12505166</t>
  </si>
  <si>
    <t>12506161#12506162#12506163#12506164#12506165#12506166</t>
  </si>
  <si>
    <t>12507161#12507162#12507163#12507164#12507165#12507166</t>
  </si>
  <si>
    <t>12508161#12508162#12508163#12508164#12508165#12508166</t>
  </si>
  <si>
    <t>12509161#12509162#12509163#12509164#12509165#12509166</t>
  </si>
  <si>
    <t>12510161#12510162#12510163#12510164#12510165#12510166</t>
  </si>
  <si>
    <t>12511161#12511162#12511163#12511164#12511165#12511166</t>
  </si>
  <si>
    <t>12512161#12512162#12512163#12512164#12512165#12512166</t>
  </si>
  <si>
    <t>12513161#12513162#12513163#12513164#12513165#12513166</t>
  </si>
  <si>
    <t>12514161#12514162#12514163#12514164#12514165#12514166</t>
  </si>
  <si>
    <t>12515161#12515162#12515163#12515164#12515165#12515166</t>
  </si>
  <si>
    <t>12516161#12516162#12516163#12516164#12516165#12516166</t>
  </si>
  <si>
    <t>12517161#12517162#12517163#12517164#12517165#12517166</t>
  </si>
  <si>
    <t>12518161#12518162#12518163#12518164#12518165#12518166</t>
  </si>
  <si>
    <t>12519161#12519162#12519163#12519164#12519165#12519166</t>
  </si>
  <si>
    <t>12520161#12520162#12520163#12520164#12520165#12520166</t>
  </si>
  <si>
    <t>12521161#12521162#12521163#12521164#12521165#12521166</t>
  </si>
  <si>
    <t>12522161#12522162#12522163#12522164#12522165#12522166</t>
  </si>
  <si>
    <t>12523161#12523162#12523163#12523164#12523165#12523166</t>
  </si>
  <si>
    <t>12524161#12524162#12524163#12524164#12524165#12524166</t>
  </si>
  <si>
    <t>12525161#12525162#12525163#12525164#12525165#12525166</t>
  </si>
  <si>
    <t>12526161#12526162#12526163#12526164#12526165#12526166</t>
  </si>
  <si>
    <t>12527161#12527162#12527163#12527164#12527165#12527166</t>
  </si>
  <si>
    <t>12528161#12528162#12528163#12528164#12528165#12528166</t>
  </si>
  <si>
    <t>12529161#12529162#12529163#12529164#12529165#12529166</t>
  </si>
  <si>
    <t>12530161#12530162#12530163#12530164#12530165#12530166</t>
  </si>
  <si>
    <t>12601161#12601162#12601163#12601164#12601165#12601166</t>
  </si>
  <si>
    <t>12602161#12602162#12602163#12602164#12602165#12602166</t>
  </si>
  <si>
    <t>12603161#12603162#12603163#12603164#12603165#12603166</t>
  </si>
  <si>
    <t>12604161#12604162#12604163#12604164#12604165#12604166</t>
  </si>
  <si>
    <t>12605161#12605162#12605163#12605164#12605165#12605166</t>
  </si>
  <si>
    <t>12606161#12606162#12606163#12606164#12606165#12606166</t>
  </si>
  <si>
    <t>12607161#12607162#12607163#12607164#12607165#12607166</t>
  </si>
  <si>
    <t>12608161#12608162#12608163#12608164#12608165#12608166</t>
  </si>
  <si>
    <t>12609161#12609162#12609163#12609164#12609165#12609166</t>
  </si>
  <si>
    <t>12610161#12610162#12610163#12610164#12610165#12610166</t>
  </si>
  <si>
    <t>12611161#12611162#12611163#12611164#12611165#12611166</t>
  </si>
  <si>
    <t>12612161#12612162#12612163#12612164#12612165#12612166</t>
  </si>
  <si>
    <t>12613161#12613162#12613163#12613164#12613165#12613166</t>
  </si>
  <si>
    <t>12614161#12614162#12614163#12614164#12614165#12614166</t>
  </si>
  <si>
    <t>12615161#12615162#12615163#12615164#12615165#12615166</t>
  </si>
  <si>
    <t>12616161#12616162#12616163#12616164#12616165#12616166</t>
  </si>
  <si>
    <t>12617161#12617162#12617163#12617164#12617165#12617166</t>
  </si>
  <si>
    <t>12618161#12618162#12618163#12618164#12618165#12618166</t>
  </si>
  <si>
    <t>12619161#12619162#12619163#12619164#12619165#12619166</t>
  </si>
  <si>
    <t>12620161#12620162#12620163#12620164#12620165#12620166</t>
  </si>
  <si>
    <t>12621161#12621162#12621163#12621164#12621165#12621166</t>
  </si>
  <si>
    <t>12622161#12622162#12622163#12622164#12622165#12622166</t>
  </si>
  <si>
    <t>12623161#12623162#12623163#12623164#12623165#12623166</t>
  </si>
  <si>
    <t>12624161#12624162#12624163#12624164#12624165#12624166</t>
  </si>
  <si>
    <t>12625161#12625162#12625163#12625164#12625165#12625166</t>
  </si>
  <si>
    <t>12626161#12626162#12626163#12626164#12626165#12626166</t>
  </si>
  <si>
    <t>12627161#12627162#12627163#12627164#12627165#12627166</t>
  </si>
  <si>
    <t>12628161#12628162#12628163#12628164#12628165#12628166</t>
  </si>
  <si>
    <t>12629161#12629162#12629163#12629164#12629165#12629166</t>
  </si>
  <si>
    <t>12630161#12630162#12630163#12630164#12630165#12630166</t>
  </si>
  <si>
    <t>12701161#12701162#12701163#12701164#12701165#12701166</t>
  </si>
  <si>
    <t>12702161#12702162#12702163#12702164#12702165#12702166</t>
  </si>
  <si>
    <t>12703161#12703162#12703163#12703164#12703165#12703166</t>
  </si>
  <si>
    <t>12704161#12704162#12704163#12704164#12704165#12704166</t>
  </si>
  <si>
    <t>12705161#12705162#12705163#12705164#12705165#12705166</t>
  </si>
  <si>
    <t>12706161#12706162#12706163#12706164#12706165#12706166</t>
  </si>
  <si>
    <t>12707161#12707162#12707163#12707164#12707165#12707166</t>
  </si>
  <si>
    <t>12708161#12708162#12708163#12708164#12708165#12708166</t>
  </si>
  <si>
    <t>12709161#12709162#12709163#12709164#12709165#12709166</t>
  </si>
  <si>
    <t>12710161#12710162#12710163#12710164#12710165#12710166</t>
  </si>
  <si>
    <t>12711161#12711162#12711163#12711164#12711165#12711166</t>
  </si>
  <si>
    <t>12712161#12712162#12712163#12712164#12712165#12712166</t>
  </si>
  <si>
    <t>12713161#12713162#12713163#12713164#12713165#12713166</t>
  </si>
  <si>
    <t>12714161#12714162#12714163#12714164#12714165#12714166</t>
  </si>
  <si>
    <t>12715161#12715162#12715163#12715164#12715165#12715166</t>
  </si>
  <si>
    <t>12716161#12716162#12716163#12716164#12716165#12716166</t>
  </si>
  <si>
    <t>12717161#12717162#12717163#12717164#12717165#12717166</t>
  </si>
  <si>
    <t>12718161#12718162#12718163#12718164#12718165#12718166</t>
  </si>
  <si>
    <t>12719161#12719162#12719163#12719164#12719165#12719166</t>
  </si>
  <si>
    <t>12720161#12720162#12720163#12720164#12720165#12720166</t>
  </si>
  <si>
    <t>12721161#12721162#12721163#12721164#12721165#12721166</t>
  </si>
  <si>
    <t>12722161#12722162#12722163#12722164#12722165#12722166</t>
  </si>
  <si>
    <t>12723161#12723162#12723163#12723164#12723165#12723166</t>
  </si>
  <si>
    <t>12724161#12724162#12724163#12724164#12724165#12724166</t>
  </si>
  <si>
    <t>12725161#12725162#12725163#12725164#12725165#12725166</t>
  </si>
  <si>
    <t>12726161#12726162#12726163#12726164#12726165#12726166</t>
  </si>
  <si>
    <t>12727161#12727162#12727163#12727164#12727165#12727166</t>
  </si>
  <si>
    <t>12728161#12728162#12728163#12728164#12728165#12728166</t>
  </si>
  <si>
    <t>12729161#12729162#12729163#12729164#12729165#12729166</t>
  </si>
  <si>
    <t>12730161#12730162#12730163#12730164#12730165#12730166</t>
  </si>
  <si>
    <t>12801161#12801162#12801163#12801164#12801165#12801166</t>
  </si>
  <si>
    <t>12802161#12802162#12802163#12802164#12802165#12802166</t>
  </si>
  <si>
    <t>12803161#12803162#12803163#12803164#12803165#12803166</t>
  </si>
  <si>
    <t>12804161#12804162#12804163#12804164#12804165#12804166</t>
  </si>
  <si>
    <t>12805161#12805162#12805163#12805164#12805165#12805166</t>
  </si>
  <si>
    <t>12806161#12806162#12806163#12806164#12806165#12806166</t>
  </si>
  <si>
    <t>12807161#12807162#12807163#12807164#12807165#12807166</t>
  </si>
  <si>
    <t>12808161#12808162#12808163#12808164#12808165#12808166</t>
  </si>
  <si>
    <t>12809161#12809162#12809163#12809164#12809165#12809166</t>
  </si>
  <si>
    <t>12810161#12810162#12810163#12810164#12810165#12810166</t>
  </si>
  <si>
    <t>12811161#12811162#12811163#12811164#12811165#12811166</t>
  </si>
  <si>
    <t>12812161#12812162#12812163#12812164#12812165#12812166</t>
  </si>
  <si>
    <t>12813161#12813162#12813163#12813164#12813165#12813166</t>
  </si>
  <si>
    <t>12814161#12814162#12814163#12814164#12814165#12814166</t>
  </si>
  <si>
    <t>12815161#12815162#12815163#12815164#12815165#12815166</t>
  </si>
  <si>
    <t>12816161#12816162#12816163#12816164#12816165#12816166</t>
  </si>
  <si>
    <t>12817161#12817162#12817163#12817164#12817165#12817166</t>
  </si>
  <si>
    <t>12818161#12818162#12818163#12818164#12818165#12818166</t>
  </si>
  <si>
    <t>12819161#12819162#12819163#12819164#12819165#12819166</t>
  </si>
  <si>
    <t>12820161#12820162#12820163#12820164#12820165#12820166</t>
  </si>
  <si>
    <t>12821161#12821162#12821163#12821164#12821165#12821166</t>
  </si>
  <si>
    <t>12822161#12822162#12822163#12822164#12822165#12822166</t>
  </si>
  <si>
    <t>12823161#12823162#12823163#12823164#12823165#12823166</t>
  </si>
  <si>
    <t>12824161#12824162#12824163#12824164#12824165#12824166</t>
  </si>
  <si>
    <t>12825161#12825162#12825163#12825164#12825165#12825166</t>
  </si>
  <si>
    <t>12826161#12826162#12826163#12826164#12826165#12826166</t>
  </si>
  <si>
    <t>12827161#12827162#12827163#12827164#12827165#12827166</t>
  </si>
  <si>
    <t>12828161#12828162#12828163#12828164#12828165#12828166</t>
  </si>
  <si>
    <t>12829161#12829162#12829163#12829164#12829165#12829166</t>
  </si>
  <si>
    <t>12830161#12830162#12830163#12830164#12830165#12830166</t>
  </si>
  <si>
    <t>12901161#12901162#12901163#12901164#12901165#12901166</t>
  </si>
  <si>
    <t>12902161#12902162#12902163#12902164#12902165#12902166</t>
  </si>
  <si>
    <t>12903161#12903162#12903163#12903164#12903165#12903166</t>
  </si>
  <si>
    <t>12904161#12904162#12904163#12904164#12904165#12904166</t>
  </si>
  <si>
    <t>12905161#12905162#12905163#12905164#12905165#12905166</t>
  </si>
  <si>
    <t>12906161#12906162#12906163#12906164#12906165#12906166</t>
  </si>
  <si>
    <t>12907161#12907162#12907163#12907164#12907165#12907166</t>
  </si>
  <si>
    <t>12908161#12908162#12908163#12908164#12908165#12908166</t>
  </si>
  <si>
    <t>12909161#12909162#12909163#12909164#12909165#12909166</t>
  </si>
  <si>
    <t>12910161#12910162#12910163#12910164#12910165#12910166</t>
  </si>
  <si>
    <t>12911161#12911162#12911163#12911164#12911165#12911166</t>
  </si>
  <si>
    <t>12912161#12912162#12912163#12912164#12912165#12912166</t>
  </si>
  <si>
    <t>12913161#12913162#12913163#12913164#12913165#12913166</t>
  </si>
  <si>
    <t>12914161#12914162#12914163#12914164#12914165#12914166</t>
  </si>
  <si>
    <t>12915161#12915162#12915163#12915164#12915165#12915166</t>
  </si>
  <si>
    <t>12916161#12916162#12916163#12916164#12916165#12916166</t>
  </si>
  <si>
    <t>12917161#12917162#12917163#12917164#12917165#12917166</t>
  </si>
  <si>
    <t>12918161#12918162#12918163#12918164#12918165#12918166</t>
  </si>
  <si>
    <t>12919161#12919162#12919163#12919164#12919165#12919166</t>
  </si>
  <si>
    <t>12920161#12920162#12920163#12920164#12920165#12920166</t>
  </si>
  <si>
    <t>12921161#12921162#12921163#12921164#12921165#12921166</t>
  </si>
  <si>
    <t>12922161#12922162#12922163#12922164#12922165#12922166</t>
  </si>
  <si>
    <t>12923161#12923162#12923163#12923164#12923165#12923166</t>
  </si>
  <si>
    <t>12924161#12924162#12924163#12924164#12924165#12924166</t>
  </si>
  <si>
    <t>12925161#12925162#12925163#12925164#12925165#12925166</t>
  </si>
  <si>
    <t>12926161#12926162#12926163#12926164#12926165#12926166</t>
  </si>
  <si>
    <t>12927161#12927162#12927163#12927164#12927165#12927166</t>
  </si>
  <si>
    <t>12928161#12928162#12928163#12928164#12928165#12928166</t>
  </si>
  <si>
    <t>12929161#12929162#12929163#12929164#12929165#12929166</t>
  </si>
  <si>
    <t>12930161#12930162#12930163#12930164#12930165#12930166</t>
  </si>
  <si>
    <t>13001161#13001162#13001163#13001164#13001165#13001166</t>
  </si>
  <si>
    <t>13002161#13002162#13002163#13002164#13002165#13002166</t>
  </si>
  <si>
    <t>13003161#13003162#13003163#13003164#13003165#13003166</t>
  </si>
  <si>
    <t>13004161#13004162#13004163#13004164#13004165#13004166</t>
  </si>
  <si>
    <t>13005161#13005162#13005163#13005164#13005165#13005166</t>
  </si>
  <si>
    <t>13006161#13006162#13006163#13006164#13006165#13006166</t>
  </si>
  <si>
    <t>13007161#13007162#13007163#13007164#13007165#13007166</t>
  </si>
  <si>
    <t>13008161#13008162#13008163#13008164#13008165#13008166</t>
  </si>
  <si>
    <t>13009161#13009162#13009163#13009164#13009165#13009166</t>
  </si>
  <si>
    <t>13010161#13010162#13010163#13010164#13010165#13010166</t>
  </si>
  <si>
    <t>13011161#13011162#13011163#13011164#13011165#13011166</t>
  </si>
  <si>
    <t>13012161#13012162#13012163#13012164#13012165#13012166</t>
  </si>
  <si>
    <t>13013161#13013162#13013163#13013164#13013165#13013166</t>
  </si>
  <si>
    <t>13014161#13014162#13014163#13014164#13014165#13014166</t>
  </si>
  <si>
    <t>13015161#13015162#13015163#13015164#13015165#13015166</t>
  </si>
  <si>
    <t>13016161#13016162#13016163#13016164#13016165#13016166</t>
  </si>
  <si>
    <t>13017161#13017162#13017163#13017164#13017165#13017166</t>
  </si>
  <si>
    <t>13018161#13018162#13018163#13018164#13018165#13018166</t>
  </si>
  <si>
    <t>13019161#13019162#13019163#13019164#13019165#13019166</t>
  </si>
  <si>
    <t>13020161#13020162#13020163#13020164#13020165#13020166</t>
  </si>
  <si>
    <t>13021161#13021162#13021163#13021164#13021165#13021166</t>
  </si>
  <si>
    <t>13022161#13022162#13022163#13022164#13022165#13022166</t>
  </si>
  <si>
    <t>13023161#13023162#13023163#13023164#13023165#13023166</t>
  </si>
  <si>
    <t>13024161#13024162#13024163#13024164#13024165#13024166</t>
  </si>
  <si>
    <t>13025161#13025162#13025163#13025164#13025165#13025166</t>
  </si>
  <si>
    <t>13026161#13026162#13026163#13026164#13026165#13026166</t>
  </si>
  <si>
    <t>13027161#13027162#13027163#13027164#13027165#13027166</t>
  </si>
  <si>
    <t>13028161#13028162#13028163#13028164#13028165#13028166</t>
  </si>
  <si>
    <t>13029161#13029162#13029163#13029164#13029165#13029166</t>
  </si>
  <si>
    <t>13030161#13030162#13030163#13030164#13030165#13030166</t>
  </si>
  <si>
    <t>13101161#13101162#13101163#13101164#13101165#13101166</t>
  </si>
  <si>
    <t>13102161#13102162#13102163#13102164#13102165#13102166</t>
  </si>
  <si>
    <t>13103161#13103162#13103163#13103164#13103165#13103166</t>
  </si>
  <si>
    <t>13104161#13104162#13104163#13104164#13104165#13104166</t>
  </si>
  <si>
    <t>13105161#13105162#13105163#13105164#13105165#13105166</t>
  </si>
  <si>
    <t>13106161#13106162#13106163#13106164#13106165#13106166</t>
  </si>
  <si>
    <t>13107161#13107162#13107163#13107164#13107165#13107166</t>
  </si>
  <si>
    <t>13108161#13108162#13108163#13108164#13108165#13108166</t>
  </si>
  <si>
    <t>13109161#13109162#13109163#13109164#13109165#13109166</t>
  </si>
  <si>
    <t>13110161#13110162#13110163#13110164#13110165#13110166</t>
  </si>
  <si>
    <t>13111161#13111162#13111163#13111164#13111165#13111166</t>
  </si>
  <si>
    <t>13112161#13112162#13112163#13112164#13112165#13112166</t>
  </si>
  <si>
    <t>13113161#13113162#13113163#13113164#13113165#13113166</t>
  </si>
  <si>
    <t>13114161#13114162#13114163#13114164#13114165#13114166</t>
  </si>
  <si>
    <t>13115161#13115162#13115163#13115164#13115165#13115166</t>
  </si>
  <si>
    <t>13116161#13116162#13116163#13116164#13116165#13116166</t>
  </si>
  <si>
    <t>13117161#13117162#13117163#13117164#13117165#13117166</t>
  </si>
  <si>
    <t>13118161#13118162#13118163#13118164#13118165#13118166</t>
  </si>
  <si>
    <t>13119161#13119162#13119163#13119164#13119165#13119166</t>
  </si>
  <si>
    <t>13120161#13120162#13120163#13120164#13120165#13120166</t>
  </si>
  <si>
    <t>13121161#13121162#13121163#13121164#13121165#13121166</t>
  </si>
  <si>
    <t>13122161#13122162#13122163#13122164#13122165#13122166</t>
  </si>
  <si>
    <t>13123161#13123162#13123163#13123164#13123165#13123166</t>
  </si>
  <si>
    <t>13124161#13124162#13124163#13124164#13124165#13124166</t>
  </si>
  <si>
    <t>13125161#13125162#13125163#13125164#13125165#13125166</t>
  </si>
  <si>
    <t>13126161#13126162#13126163#13126164#13126165#13126166</t>
  </si>
  <si>
    <t>13127161#13127162#13127163#13127164#13127165#13127166</t>
  </si>
  <si>
    <t>13128161#13128162#13128163#13128164#13128165#13128166</t>
  </si>
  <si>
    <t>13129161#13129162#13129163#13129164#13129165#13129166</t>
  </si>
  <si>
    <t>13130161#13130162#13130163#13130164#13130165#13130166</t>
  </si>
  <si>
    <t>13131161#13131162#13131163#13131164#13131165#13131166</t>
  </si>
  <si>
    <t>13132161#13132162#13132163#13132164#13132165#13132166</t>
  </si>
  <si>
    <t>13133161#13133162#13133163#13133164#13133165#13133166</t>
  </si>
  <si>
    <t>13134161#13134162#13134163#13134164#13134165#13134166</t>
  </si>
  <si>
    <t>13135161#13135162#13135163#13135164#13135165#13135166</t>
  </si>
  <si>
    <t>13136161#13136162#13136163#13136164#13136165#13136166</t>
  </si>
  <si>
    <t>13137161#13137162#13137163#13137164#13137165#13137166</t>
  </si>
  <si>
    <t>13138161#13138162#13138163#13138164#13138165#13138166</t>
  </si>
  <si>
    <t>13139161#13139162#13139163#13139164#13139165#13139166</t>
  </si>
  <si>
    <t>13140161#13140162#13140163#13140164#13140165#13140166</t>
  </si>
  <si>
    <t>13201161#13201162#13201163#13201164#13201165#13201166</t>
  </si>
  <si>
    <t>13202161#13202162#13202163#13202164#13202165#13202166</t>
  </si>
  <si>
    <t>13203161#13203162#13203163#13203164#13203165#13203166</t>
  </si>
  <si>
    <t>13204161#13204162#13204163#13204164#13204165#13204166</t>
  </si>
  <si>
    <t>13205161#13205162#13205163#13205164#13205165#13205166</t>
  </si>
  <si>
    <t>13206161#13206162#13206163#13206164#13206165#13206166</t>
  </si>
  <si>
    <t>13207161#13207162#13207163#13207164#13207165#13207166</t>
  </si>
  <si>
    <t>13208161#13208162#13208163#13208164#13208165#13208166</t>
  </si>
  <si>
    <t>13209161#13209162#13209163#13209164#13209165#13209166</t>
  </si>
  <si>
    <t>13210161#13210162#13210163#13210164#13210165#13210166</t>
  </si>
  <si>
    <t>13211161#13211162#13211163#13211164#13211165#13211166</t>
  </si>
  <si>
    <t>13212161#13212162#13212163#13212164#13212165#13212166</t>
  </si>
  <si>
    <t>13213161#13213162#13213163#13213164#13213165#13213166</t>
  </si>
  <si>
    <t>13214161#13214162#13214163#13214164#13214165#13214166</t>
  </si>
  <si>
    <t>13215161#13215162#13215163#13215164#13215165#13215166</t>
  </si>
  <si>
    <t>13216161#13216162#13216163#13216164#13216165#13216166</t>
  </si>
  <si>
    <t>13217161#13217162#13217163#13217164#13217165#13217166</t>
  </si>
  <si>
    <t>13218161#13218162#13218163#13218164#13218165#13218166</t>
  </si>
  <si>
    <t>13219161#13219162#13219163#13219164#13219165#13219166</t>
  </si>
  <si>
    <t>13220161#13220162#13220163#13220164#13220165#13220166</t>
  </si>
  <si>
    <t>13221161#13221162#13221163#13221164#13221165#13221166</t>
  </si>
  <si>
    <t>13222161#13222162#13222163#13222164#13222165#13222166</t>
  </si>
  <si>
    <t>13223161#13223162#13223163#13223164#13223165#13223166</t>
  </si>
  <si>
    <t>13224161#13224162#13224163#13224164#13224165#13224166</t>
  </si>
  <si>
    <t>13225161#13225162#13225163#13225164#13225165#13225166</t>
  </si>
  <si>
    <t>13226161#13226162#13226163#13226164#13226165#13226166</t>
  </si>
  <si>
    <t>13227161#13227162#13227163#13227164#13227165#13227166</t>
  </si>
  <si>
    <t>13228161#13228162#13228163#13228164#13228165#13228166</t>
  </si>
  <si>
    <t>13229161#13229162#13229163#13229164#13229165#13229166</t>
  </si>
  <si>
    <t>13230161#13230162#13230163#13230164#13230165#13230166</t>
  </si>
  <si>
    <t>13231161#13231162#13231163#13231164#13231165#13231166</t>
  </si>
  <si>
    <t>13232161#13232162#13232163#13232164#13232165#13232166</t>
  </si>
  <si>
    <t>13233161#13233162#13233163#13233164#13233165#13233166</t>
  </si>
  <si>
    <t>13234161#13234162#13234163#13234164#13234165#13234166</t>
  </si>
  <si>
    <t>13235161#13235162#13235163#13235164#13235165#13235166</t>
  </si>
  <si>
    <t>13236161#13236162#13236163#13236164#13236165#13236166</t>
  </si>
  <si>
    <t>13237161#13237162#13237163#13237164#13237165#13237166</t>
  </si>
  <si>
    <t>13238161#13238162#13238163#13238164#13238165#13238166</t>
  </si>
  <si>
    <t>13239161#13239162#13239163#13239164#13239165#13239166</t>
  </si>
  <si>
    <t>13240161#13240162#13240163#13240164#13240165#13240166</t>
  </si>
  <si>
    <t>13301161#13301162#13301163#13301164#13301165#13301166</t>
  </si>
  <si>
    <t>13302161#13302162#13302163#13302164#13302165#13302166</t>
  </si>
  <si>
    <t>13303161#13303162#13303163#13303164#13303165#13303166</t>
  </si>
  <si>
    <t>13304161#13304162#13304163#13304164#13304165#13304166</t>
  </si>
  <si>
    <t>13305161#13305162#13305163#13305164#13305165#13305166</t>
  </si>
  <si>
    <t>13306161#13306162#13306163#13306164#13306165#13306166</t>
  </si>
  <si>
    <t>13307161#13307162#13307163#13307164#13307165#13307166</t>
  </si>
  <si>
    <t>13308161#13308162#13308163#13308164#13308165#13308166</t>
  </si>
  <si>
    <t>13309161#13309162#13309163#13309164#13309165#13309166</t>
  </si>
  <si>
    <t>13310161#13310162#13310163#13310164#13310165#13310166</t>
  </si>
  <si>
    <t>13311161#13311162#13311163#13311164#13311165#13311166</t>
  </si>
  <si>
    <t>13312161#13312162#13312163#13312164#13312165#13312166</t>
  </si>
  <si>
    <t>13313161#13313162#13313163#13313164#13313165#13313166</t>
  </si>
  <si>
    <t>13314161#13314162#13314163#13314164#13314165#13314166</t>
  </si>
  <si>
    <t>13315161#13315162#13315163#13315164#13315165#13315166</t>
  </si>
  <si>
    <t>13316161#13316162#13316163#13316164#13316165#13316166</t>
  </si>
  <si>
    <t>13317161#13317162#13317163#13317164#13317165#13317166</t>
  </si>
  <si>
    <t>13318161#13318162#13318163#13318164#13318165#13318166</t>
  </si>
  <si>
    <t>13319161#13319162#13319163#13319164#13319165#13319166</t>
  </si>
  <si>
    <t>13320161#13320162#13320163#13320164#13320165#13320166</t>
  </si>
  <si>
    <t>13321161#13321162#13321163#13321164#13321165#13321166</t>
  </si>
  <si>
    <t>13322161#13322162#13322163#13322164#13322165#13322166</t>
  </si>
  <si>
    <t>13323161#13323162#13323163#13323164#13323165#13323166</t>
  </si>
  <si>
    <t>13324161#13324162#13324163#13324164#13324165#13324166</t>
  </si>
  <si>
    <t>13325161#13325162#13325163#13325164#13325165#13325166</t>
  </si>
  <si>
    <t>13326161#13326162#13326163#13326164#13326165#13326166</t>
  </si>
  <si>
    <t>13327161#13327162#13327163#13327164#13327165#13327166</t>
  </si>
  <si>
    <t>13328161#13328162#13328163#13328164#13328165#13328166</t>
  </si>
  <si>
    <t>13329161#13329162#13329163#13329164#13329165#13329166</t>
  </si>
  <si>
    <t>13330161#13330162#13330163#13330164#13330165#13330166</t>
  </si>
  <si>
    <t>13331161#13331162#13331163#13331164#13331165#13331166</t>
  </si>
  <si>
    <t>13332161#13332162#13332163#13332164#13332165#13332166</t>
  </si>
  <si>
    <t>13333161#13333162#13333163#13333164#13333165#13333166</t>
  </si>
  <si>
    <t>13334161#13334162#13334163#13334164#13334165#13334166</t>
  </si>
  <si>
    <t>13335161#13335162#13335163#13335164#13335165#13335166</t>
  </si>
  <si>
    <t>13336161#13336162#13336163#13336164#13336165#13336166</t>
  </si>
  <si>
    <t>13337161#13337162#13337163#13337164#13337165#13337166</t>
  </si>
  <si>
    <t>13338161#13338162#13338163#13338164#13338165#13338166</t>
  </si>
  <si>
    <t>13339161#13339162#13339163#13339164#13339165#13339166</t>
  </si>
  <si>
    <t>13340161#13340162#13340163#13340164#13340165#13340166</t>
  </si>
  <si>
    <t>13401161#13401162#13401163#13401164#13401165#13401166</t>
  </si>
  <si>
    <t>13402161#13402162#13402163#13402164#13402165#13402166</t>
  </si>
  <si>
    <t>13403161#13403162#13403163#13403164#13403165#13403166</t>
  </si>
  <si>
    <t>13404161#13404162#13404163#13404164#13404165#13404166</t>
  </si>
  <si>
    <t>13405161#13405162#13405163#13405164#13405165#13405166</t>
  </si>
  <si>
    <t>13406161#13406162#13406163#13406164#13406165#13406166</t>
  </si>
  <si>
    <t>13407161#13407162#13407163#13407164#13407165#13407166</t>
  </si>
  <si>
    <t>13408161#13408162#13408163#13408164#13408165#13408166</t>
  </si>
  <si>
    <t>13409161#13409162#13409163#13409164#13409165#13409166</t>
  </si>
  <si>
    <t>13410161#13410162#13410163#13410164#13410165#13410166</t>
  </si>
  <si>
    <t>13411161#13411162#13411163#13411164#13411165#13411166</t>
  </si>
  <si>
    <t>13412161#13412162#13412163#13412164#13412165#13412166</t>
  </si>
  <si>
    <t>13413161#13413162#13413163#13413164#13413165#13413166</t>
  </si>
  <si>
    <t>13414161#13414162#13414163#13414164#13414165#13414166</t>
  </si>
  <si>
    <t>13415161#13415162#13415163#13415164#13415165#13415166</t>
  </si>
  <si>
    <t>13416161#13416162#13416163#13416164#13416165#13416166</t>
  </si>
  <si>
    <t>13417161#13417162#13417163#13417164#13417165#13417166</t>
  </si>
  <si>
    <t>13418161#13418162#13418163#13418164#13418165#13418166</t>
  </si>
  <si>
    <t>13419161#13419162#13419163#13419164#13419165#13419166</t>
  </si>
  <si>
    <t>13420161#13420162#13420163#13420164#13420165#13420166</t>
  </si>
  <si>
    <t>13421161#13421162#13421163#13421164#13421165#13421166</t>
  </si>
  <si>
    <t>13422161#13422162#13422163#13422164#13422165#13422166</t>
  </si>
  <si>
    <t>13423161#13423162#13423163#13423164#13423165#13423166</t>
  </si>
  <si>
    <t>13424161#13424162#13424163#13424164#13424165#13424166</t>
  </si>
  <si>
    <t>13425161#13425162#13425163#13425164#13425165#13425166</t>
  </si>
  <si>
    <t>13426161#13426162#13426163#13426164#13426165#13426166</t>
  </si>
  <si>
    <t>13427161#13427162#13427163#13427164#13427165#13427166</t>
  </si>
  <si>
    <t>13428161#13428162#13428163#13428164#13428165#13428166</t>
  </si>
  <si>
    <t>13429161#13429162#13429163#13429164#13429165#13429166</t>
  </si>
  <si>
    <t>13430161#13430162#13430163#13430164#13430165#13430166</t>
  </si>
  <si>
    <t>13431161#13431162#13431163#13431164#13431165#13431166</t>
  </si>
  <si>
    <t>13432161#13432162#13432163#13432164#13432165#13432166</t>
  </si>
  <si>
    <t>13433161#13433162#13433163#13433164#13433165#13433166</t>
  </si>
  <si>
    <t>13434161#13434162#13434163#13434164#13434165#13434166</t>
  </si>
  <si>
    <t>13435161#13435162#13435163#13435164#13435165#13435166</t>
  </si>
  <si>
    <t>13436161#13436162#13436163#13436164#13436165#13436166</t>
  </si>
  <si>
    <t>13437161#13437162#13437163#13437164#13437165#13437166</t>
  </si>
  <si>
    <t>13438161#13438162#13438163#13438164#13438165#13438166</t>
  </si>
  <si>
    <t>13439161#13439162#13439163#13439164#13439165#13439166</t>
  </si>
  <si>
    <t>13440161#13440162#13440163#13440164#13440165#13440166</t>
  </si>
  <si>
    <t>13501161#13501162#13501163#13501164#13501165#13501166</t>
  </si>
  <si>
    <t>13502161#13502162#13502163#13502164#13502165#13502166</t>
  </si>
  <si>
    <t>13503161#13503162#13503163#13503164#13503165#13503166</t>
  </si>
  <si>
    <t>13504161#13504162#13504163#13504164#13504165#13504166</t>
  </si>
  <si>
    <t>13505161#13505162#13505163#13505164#13505165#13505166</t>
  </si>
  <si>
    <t>13506161#13506162#13506163#13506164#13506165#13506166</t>
  </si>
  <si>
    <t>13507161#13507162#13507163#13507164#13507165#13507166</t>
  </si>
  <si>
    <t>13508161#13508162#13508163#13508164#13508165#13508166</t>
  </si>
  <si>
    <t>13509161#13509162#13509163#13509164#13509165#13509166</t>
  </si>
  <si>
    <t>13510161#13510162#13510163#13510164#13510165#13510166</t>
  </si>
  <si>
    <t>13511161#13511162#13511163#13511164#13511165#13511166</t>
  </si>
  <si>
    <t>13512161#13512162#13512163#13512164#13512165#13512166</t>
  </si>
  <si>
    <t>13513161#13513162#13513163#13513164#13513165#13513166</t>
  </si>
  <si>
    <t>13514161#13514162#13514163#13514164#13514165#13514166</t>
  </si>
  <si>
    <t>13515161#13515162#13515163#13515164#13515165#13515166</t>
  </si>
  <si>
    <t>13516161#13516162#13516163#13516164#13516165#13516166</t>
  </si>
  <si>
    <t>13517161#13517162#13517163#13517164#13517165#13517166</t>
  </si>
  <si>
    <t>13518161#13518162#13518163#13518164#13518165#13518166</t>
  </si>
  <si>
    <t>13519161#13519162#13519163#13519164#13519165#13519166</t>
  </si>
  <si>
    <t>13520161#13520162#13520163#13520164#13520165#13520166</t>
  </si>
  <si>
    <t>13521161#13521162#13521163#13521164#13521165#13521166</t>
  </si>
  <si>
    <t>13522161#13522162#13522163#13522164#13522165#13522166</t>
  </si>
  <si>
    <t>13523161#13523162#13523163#13523164#13523165#13523166</t>
  </si>
  <si>
    <t>13524161#13524162#13524163#13524164#13524165#13524166</t>
  </si>
  <si>
    <t>13525161#13525162#13525163#13525164#13525165#13525166</t>
  </si>
  <si>
    <t>13526161#13526162#13526163#13526164#13526165#13526166</t>
  </si>
  <si>
    <t>13527161#13527162#13527163#13527164#13527165#13527166</t>
  </si>
  <si>
    <t>13528161#13528162#13528163#13528164#13528165#13528166</t>
  </si>
  <si>
    <t>13529161#13529162#13529163#13529164#13529165#13529166</t>
  </si>
  <si>
    <t>13530161#13530162#13530163#13530164#13530165#13530166</t>
  </si>
  <si>
    <t>13531161#13531162#13531163#13531164#13531165#13531166</t>
  </si>
  <si>
    <t>13532161#13532162#13532163#13532164#13532165#13532166</t>
  </si>
  <si>
    <t>13533161#13533162#13533163#13533164#13533165#13533166</t>
  </si>
  <si>
    <t>13534161#13534162#13534163#13534164#13534165#13534166</t>
  </si>
  <si>
    <t>13535161#13535162#13535163#13535164#13535165#13535166</t>
  </si>
  <si>
    <t>13536161#13536162#13536163#13536164#13536165#13536166</t>
  </si>
  <si>
    <t>13537161#13537162#13537163#13537164#13537165#13537166</t>
  </si>
  <si>
    <t>13538161#13538162#13538163#13538164#13538165#13538166</t>
  </si>
  <si>
    <t>13539161#13539162#13539163#13539164#13539165#13539166</t>
  </si>
  <si>
    <t>13540161#13540162#13540163#13540164#13540165#13540166</t>
  </si>
  <si>
    <t>13601161#13601162#13601163#13601164#13601165#13601166</t>
  </si>
  <si>
    <t>13602161#13602162#13602163#13602164#13602165#13602166</t>
  </si>
  <si>
    <t>13603161#13603162#13603163#13603164#13603165#13603166</t>
  </si>
  <si>
    <t>13604161#13604162#13604163#13604164#13604165#13604166</t>
  </si>
  <si>
    <t>13605161#13605162#13605163#13605164#13605165#13605166</t>
  </si>
  <si>
    <t>13606161#13606162#13606163#13606164#13606165#13606166</t>
  </si>
  <si>
    <t>13607161#13607162#13607163#13607164#13607165#13607166</t>
  </si>
  <si>
    <t>13608161#13608162#13608163#13608164#13608165#13608166</t>
  </si>
  <si>
    <t>13609161#13609162#13609163#13609164#13609165#13609166</t>
  </si>
  <si>
    <t>13610161#13610162#13610163#13610164#13610165#13610166</t>
  </si>
  <si>
    <t>13611161#13611162#13611163#13611164#13611165#13611166</t>
  </si>
  <si>
    <t>13612161#13612162#13612163#13612164#13612165#13612166</t>
  </si>
  <si>
    <t>13613161#13613162#13613163#13613164#13613165#13613166</t>
  </si>
  <si>
    <t>13614161#13614162#13614163#13614164#13614165#13614166</t>
  </si>
  <si>
    <t>13615161#13615162#13615163#13615164#13615165#13615166</t>
  </si>
  <si>
    <t>13616161#13616162#13616163#13616164#13616165#13616166</t>
  </si>
  <si>
    <t>13617161#13617162#13617163#13617164#13617165#13617166</t>
  </si>
  <si>
    <t>13618161#13618162#13618163#13618164#13618165#13618166</t>
  </si>
  <si>
    <t>13619161#13619162#13619163#13619164#13619165#13619166</t>
  </si>
  <si>
    <t>13620161#13620162#13620163#13620164#13620165#13620166</t>
  </si>
  <si>
    <t>13621161#13621162#13621163#13621164#13621165#13621166</t>
  </si>
  <si>
    <t>13622161#13622162#13622163#13622164#13622165#13622166</t>
  </si>
  <si>
    <t>13623161#13623162#13623163#13623164#13623165#13623166</t>
  </si>
  <si>
    <t>13624161#13624162#13624163#13624164#13624165#13624166</t>
  </si>
  <si>
    <t>13625161#13625162#13625163#13625164#13625165#13625166</t>
  </si>
  <si>
    <t>13626161#13626162#13626163#13626164#13626165#13626166</t>
  </si>
  <si>
    <t>13627161#13627162#13627163#13627164#13627165#13627166</t>
  </si>
  <si>
    <t>13628161#13628162#13628163#13628164#13628165#13628166</t>
  </si>
  <si>
    <t>13629161#13629162#13629163#13629164#13629165#13629166</t>
  </si>
  <si>
    <t>13630161#13630162#13630163#13630164#13630165#13630166</t>
  </si>
  <si>
    <t>13631161#13631162#13631163#13631164#13631165#13631166</t>
  </si>
  <si>
    <t>13632161#13632162#13632163#13632164#13632165#13632166</t>
  </si>
  <si>
    <t>13633161#13633162#13633163#13633164#13633165#13633166</t>
  </si>
  <si>
    <t>13634161#13634162#13634163#13634164#13634165#13634166</t>
  </si>
  <si>
    <t>13635161#13635162#13635163#13635164#13635165#13635166</t>
  </si>
  <si>
    <t>13636161#13636162#13636163#13636164#13636165#13636166</t>
  </si>
  <si>
    <t>13637161#13637162#13637163#13637164#13637165#13637166</t>
  </si>
  <si>
    <t>13638161#13638162#13638163#13638164#13638165#13638166</t>
  </si>
  <si>
    <t>13639161#13639162#13639163#13639164#13639165#13639166</t>
  </si>
  <si>
    <t>13640161#13640162#13640163#13640164#13640165#13640166</t>
  </si>
  <si>
    <t>13701161#13701162#13701163#13701164#13701165#13701166</t>
  </si>
  <si>
    <t>13702161#13702162#13702163#13702164#13702165#13702166</t>
  </si>
  <si>
    <t>13703161#13703162#13703163#13703164#13703165#13703166</t>
  </si>
  <si>
    <t>13704161#13704162#13704163#13704164#13704165#13704166</t>
  </si>
  <si>
    <t>13705161#13705162#13705163#13705164#13705165#13705166</t>
  </si>
  <si>
    <t>13706161#13706162#13706163#13706164#13706165#13706166</t>
  </si>
  <si>
    <t>13707161#13707162#13707163#13707164#13707165#13707166</t>
  </si>
  <si>
    <t>13708161#13708162#13708163#13708164#13708165#13708166</t>
  </si>
  <si>
    <t>13709161#13709162#13709163#13709164#13709165#13709166</t>
  </si>
  <si>
    <t>13710161#13710162#13710163#13710164#13710165#13710166</t>
  </si>
  <si>
    <t>13711161#13711162#13711163#13711164#13711165#13711166</t>
  </si>
  <si>
    <t>13712161#13712162#13712163#13712164#13712165#13712166</t>
  </si>
  <si>
    <t>13713161#13713162#13713163#13713164#13713165#13713166</t>
  </si>
  <si>
    <t>13714161#13714162#13714163#13714164#13714165#13714166</t>
  </si>
  <si>
    <t>13715161#13715162#13715163#13715164#13715165#13715166</t>
  </si>
  <si>
    <t>13716161#13716162#13716163#13716164#13716165#13716166</t>
  </si>
  <si>
    <t>13717161#13717162#13717163#13717164#13717165#13717166</t>
  </si>
  <si>
    <t>13718161#13718162#13718163#13718164#13718165#13718166</t>
  </si>
  <si>
    <t>13719161#13719162#13719163#13719164#13719165#13719166</t>
  </si>
  <si>
    <t>13720161#13720162#13720163#13720164#13720165#13720166</t>
  </si>
  <si>
    <t>13721161#13721162#13721163#13721164#13721165#13721166</t>
  </si>
  <si>
    <t>13722161#13722162#13722163#13722164#13722165#13722166</t>
  </si>
  <si>
    <t>13723161#13723162#13723163#13723164#13723165#13723166</t>
  </si>
  <si>
    <t>13724161#13724162#13724163#13724164#13724165#13724166</t>
  </si>
  <si>
    <t>13725161#13725162#13725163#13725164#13725165#13725166</t>
  </si>
  <si>
    <t>13726161#13726162#13726163#13726164#13726165#13726166</t>
  </si>
  <si>
    <t>13727161#13727162#13727163#13727164#13727165#13727166</t>
  </si>
  <si>
    <t>13728161#13728162#13728163#13728164#13728165#13728166</t>
  </si>
  <si>
    <t>13729161#13729162#13729163#13729164#13729165#13729166</t>
  </si>
  <si>
    <t>13730161#13730162#13730163#13730164#13730165#13730166</t>
  </si>
  <si>
    <t>13731161#13731162#13731163#13731164#13731165#13731166</t>
  </si>
  <si>
    <t>13732161#13732162#13732163#13732164#13732165#13732166</t>
  </si>
  <si>
    <t>13733161#13733162#13733163#13733164#13733165#13733166</t>
  </si>
  <si>
    <t>13734161#13734162#13734163#13734164#13734165#13734166</t>
  </si>
  <si>
    <t>13735161#13735162#13735163#13735164#13735165#13735166</t>
  </si>
  <si>
    <t>13736161#13736162#13736163#13736164#13736165#13736166</t>
  </si>
  <si>
    <t>13737161#13737162#13737163#13737164#13737165#13737166</t>
  </si>
  <si>
    <t>13738161#13738162#13738163#13738164#13738165#13738166</t>
  </si>
  <si>
    <t>13739161#13739162#13739163#13739164#13739165#13739166</t>
  </si>
  <si>
    <t>13740161#13740162#13740163#13740164#13740165#13740166</t>
  </si>
  <si>
    <t>13801161#13801162#13801163#13801164#13801165#13801166</t>
  </si>
  <si>
    <t>13802161#13802162#13802163#13802164#13802165#13802166</t>
  </si>
  <si>
    <t>13803161#13803162#13803163#13803164#13803165#13803166</t>
  </si>
  <si>
    <t>13804161#13804162#13804163#13804164#13804165#13804166</t>
  </si>
  <si>
    <t>13805161#13805162#13805163#13805164#13805165#13805166</t>
  </si>
  <si>
    <t>13806161#13806162#13806163#13806164#13806165#13806166</t>
  </si>
  <si>
    <t>13807161#13807162#13807163#13807164#13807165#13807166</t>
  </si>
  <si>
    <t>13808161#13808162#13808163#13808164#13808165#13808166</t>
  </si>
  <si>
    <t>13809161#13809162#13809163#13809164#13809165#13809166</t>
  </si>
  <si>
    <t>13810161#13810162#13810163#13810164#13810165#13810166</t>
  </si>
  <si>
    <t>13811161#13811162#13811163#13811164#13811165#13811166</t>
  </si>
  <si>
    <t>13812161#13812162#13812163#13812164#13812165#13812166</t>
  </si>
  <si>
    <t>13813161#13813162#13813163#13813164#13813165#13813166</t>
  </si>
  <si>
    <t>13814161#13814162#13814163#13814164#13814165#13814166</t>
  </si>
  <si>
    <t>13815161#13815162#13815163#13815164#13815165#13815166</t>
  </si>
  <si>
    <t>13816161#13816162#13816163#13816164#13816165#13816166</t>
  </si>
  <si>
    <t>13817161#13817162#13817163#13817164#13817165#13817166</t>
  </si>
  <si>
    <t>13818161#13818162#13818163#13818164#13818165#13818166</t>
  </si>
  <si>
    <t>13819161#13819162#13819163#13819164#13819165#13819166</t>
  </si>
  <si>
    <t>13820161#13820162#13820163#13820164#13820165#13820166</t>
  </si>
  <si>
    <t>13821161#13821162#13821163#13821164#13821165#13821166</t>
  </si>
  <si>
    <t>13822161#13822162#13822163#13822164#13822165#13822166</t>
  </si>
  <si>
    <t>13823161#13823162#13823163#13823164#13823165#13823166</t>
  </si>
  <si>
    <t>13824161#13824162#13824163#13824164#13824165#13824166</t>
  </si>
  <si>
    <t>13825161#13825162#13825163#13825164#13825165#13825166</t>
  </si>
  <si>
    <t>13826161#13826162#13826163#13826164#13826165#13826166</t>
  </si>
  <si>
    <t>13827161#13827162#13827163#13827164#13827165#13827166</t>
  </si>
  <si>
    <t>13828161#13828162#13828163#13828164#13828165#13828166</t>
  </si>
  <si>
    <t>13829161#13829162#13829163#13829164#13829165#13829166</t>
  </si>
  <si>
    <t>13830161#13830162#13830163#13830164#13830165#13830166</t>
  </si>
  <si>
    <t>13831161#13831162#13831163#13831164#13831165#13831166</t>
  </si>
  <si>
    <t>13832161#13832162#13832163#13832164#13832165#13832166</t>
  </si>
  <si>
    <t>13833161#13833162#13833163#13833164#13833165#13833166</t>
  </si>
  <si>
    <t>13834161#13834162#13834163#13834164#13834165#13834166</t>
  </si>
  <si>
    <t>13835161#13835162#13835163#13835164#13835165#13835166</t>
  </si>
  <si>
    <t>13836161#13836162#13836163#13836164#13836165#13836166</t>
  </si>
  <si>
    <t>13837161#13837162#13837163#13837164#13837165#13837166</t>
  </si>
  <si>
    <t>13838161#13838162#13838163#13838164#13838165#13838166</t>
  </si>
  <si>
    <t>13839161#13839162#13839163#13839164#13839165#13839166</t>
  </si>
  <si>
    <t>13840161#13840162#13840163#13840164#13840165#13840166</t>
  </si>
  <si>
    <t>13901161#13901162#13901163#13901164#13901165#13901166</t>
  </si>
  <si>
    <t>13902161#13902162#13902163#13902164#13902165#13902166</t>
  </si>
  <si>
    <t>13903161#13903162#13903163#13903164#13903165#13903166</t>
  </si>
  <si>
    <t>13904161#13904162#13904163#13904164#13904165#13904166</t>
  </si>
  <si>
    <t>13905161#13905162#13905163#13905164#13905165#13905166</t>
  </si>
  <si>
    <t>13906161#13906162#13906163#13906164#13906165#13906166</t>
  </si>
  <si>
    <t>13907161#13907162#13907163#13907164#13907165#13907166</t>
  </si>
  <si>
    <t>13908161#13908162#13908163#13908164#13908165#13908166</t>
  </si>
  <si>
    <t>13909161#13909162#13909163#13909164#13909165#13909166</t>
  </si>
  <si>
    <t>13910161#13910162#13910163#13910164#13910165#13910166</t>
  </si>
  <si>
    <t>13911161#13911162#13911163#13911164#13911165#13911166</t>
  </si>
  <si>
    <t>13912161#13912162#13912163#13912164#13912165#13912166</t>
  </si>
  <si>
    <t>13913161#13913162#13913163#13913164#13913165#13913166</t>
  </si>
  <si>
    <t>13914161#13914162#13914163#13914164#13914165#13914166</t>
  </si>
  <si>
    <t>13915161#13915162#13915163#13915164#13915165#13915166</t>
  </si>
  <si>
    <t>13916161#13916162#13916163#13916164#13916165#13916166</t>
  </si>
  <si>
    <t>13917161#13917162#13917163#13917164#13917165#13917166</t>
  </si>
  <si>
    <t>13918161#13918162#13918163#13918164#13918165#13918166</t>
  </si>
  <si>
    <t>13919161#13919162#13919163#13919164#13919165#13919166</t>
  </si>
  <si>
    <t>13920161#13920162#13920163#13920164#13920165#13920166</t>
  </si>
  <si>
    <t>13921161#13921162#13921163#13921164#13921165#13921166</t>
  </si>
  <si>
    <t>13922161#13922162#13922163#13922164#13922165#13922166</t>
  </si>
  <si>
    <t>13923161#13923162#13923163#13923164#13923165#13923166</t>
  </si>
  <si>
    <t>13924161#13924162#13924163#13924164#13924165#13924166</t>
  </si>
  <si>
    <t>13925161#13925162#13925163#13925164#13925165#13925166</t>
  </si>
  <si>
    <t>13926161#13926162#13926163#13926164#13926165#13926166</t>
  </si>
  <si>
    <t>13927161#13927162#13927163#13927164#13927165#13927166</t>
  </si>
  <si>
    <t>13928161#13928162#13928163#13928164#13928165#13928166</t>
  </si>
  <si>
    <t>13929161#13929162#13929163#13929164#13929165#13929166</t>
  </si>
  <si>
    <t>13930161#13930162#13930163#13930164#13930165#13930166</t>
  </si>
  <si>
    <t>13931161#13931162#13931163#13931164#13931165#13931166</t>
  </si>
  <si>
    <t>13932161#13932162#13932163#13932164#13932165#13932166</t>
  </si>
  <si>
    <t>13933161#13933162#13933163#13933164#13933165#13933166</t>
  </si>
  <si>
    <t>13934161#13934162#13934163#13934164#13934165#13934166</t>
  </si>
  <si>
    <t>13935161#13935162#13935163#13935164#13935165#13935166</t>
  </si>
  <si>
    <t>13936161#13936162#13936163#13936164#13936165#13936166</t>
  </si>
  <si>
    <t>13937161#13937162#13937163#13937164#13937165#13937166</t>
  </si>
  <si>
    <t>13938161#13938162#13938163#13938164#13938165#13938166</t>
  </si>
  <si>
    <t>13939161#13939162#13939163#13939164#13939165#13939166</t>
  </si>
  <si>
    <t>13940161#13940162#13940163#13940164#13940165#13940166</t>
  </si>
  <si>
    <t>14001161#14001162#14001163#14001164#14001165#14001166</t>
  </si>
  <si>
    <t>14002161#14002162#14002163#14002164#14002165#14002166</t>
  </si>
  <si>
    <t>14003161#14003162#14003163#14003164#14003165#14003166</t>
  </si>
  <si>
    <t>14004161#14004162#14004163#14004164#14004165#14004166</t>
  </si>
  <si>
    <t>14005161#14005162#14005163#14005164#14005165#14005166</t>
  </si>
  <si>
    <t>14006161#14006162#14006163#14006164#14006165#14006166</t>
  </si>
  <si>
    <t>14007161#14007162#14007163#14007164#14007165#14007166</t>
  </si>
  <si>
    <t>14008161#14008162#14008163#14008164#14008165#14008166</t>
  </si>
  <si>
    <t>14009161#14009162#14009163#14009164#14009165#14009166</t>
  </si>
  <si>
    <t>14010161#14010162#14010163#14010164#14010165#14010166</t>
  </si>
  <si>
    <t>14011161#14011162#14011163#14011164#14011165#14011166</t>
  </si>
  <si>
    <t>14012161#14012162#14012163#14012164#14012165#14012166</t>
  </si>
  <si>
    <t>14013161#14013162#14013163#14013164#14013165#14013166</t>
  </si>
  <si>
    <t>14014161#14014162#14014163#14014164#14014165#14014166</t>
  </si>
  <si>
    <t>14015161#14015162#14015163#14015164#14015165#14015166</t>
  </si>
  <si>
    <t>14016161#14016162#14016163#14016164#14016165#14016166</t>
  </si>
  <si>
    <t>14017161#14017162#14017163#14017164#14017165#14017166</t>
  </si>
  <si>
    <t>14018161#14018162#14018163#14018164#14018165#14018166</t>
  </si>
  <si>
    <t>14019161#14019162#14019163#14019164#14019165#14019166</t>
  </si>
  <si>
    <t>14020161#14020162#14020163#14020164#14020165#14020166</t>
  </si>
  <si>
    <t>14021161#14021162#14021163#14021164#14021165#14021166</t>
  </si>
  <si>
    <t>14022161#14022162#14022163#14022164#14022165#14022166</t>
  </si>
  <si>
    <t>14023161#14023162#14023163#14023164#14023165#14023166</t>
  </si>
  <si>
    <t>14024161#14024162#14024163#14024164#14024165#14024166</t>
  </si>
  <si>
    <t>14025161#14025162#14025163#14025164#14025165#14025166</t>
  </si>
  <si>
    <t>14026161#14026162#14026163#14026164#14026165#14026166</t>
  </si>
  <si>
    <t>14027161#14027162#14027163#14027164#14027165#14027166</t>
  </si>
  <si>
    <t>14028161#14028162#14028163#14028164#14028165#14028166</t>
  </si>
  <si>
    <t>14029161#14029162#14029163#14029164#14029165#14029166</t>
  </si>
  <si>
    <t>14030161#14030162#14030163#14030164#14030165#14030166</t>
  </si>
  <si>
    <t>14031161#14031162#14031163#14031164#14031165#14031166</t>
  </si>
  <si>
    <t>14032161#14032162#14032163#14032164#14032165#14032166</t>
  </si>
  <si>
    <t>14033161#14033162#14033163#14033164#14033165#14033166</t>
  </si>
  <si>
    <t>14034161#14034162#14034163#14034164#14034165#14034166</t>
  </si>
  <si>
    <t>14035161#14035162#14035163#14035164#14035165#14035166</t>
  </si>
  <si>
    <t>14036161#14036162#14036163#14036164#14036165#14036166</t>
  </si>
  <si>
    <t>14037161#14037162#14037163#14037164#14037165#14037166</t>
  </si>
  <si>
    <t>14038161#14038162#14038163#14038164#14038165#14038166</t>
  </si>
  <si>
    <t>14039161#14039162#14039163#14039164#14039165#14039166</t>
  </si>
  <si>
    <t>14040161#14040162#14040163#14040164#14040165#14040166</t>
  </si>
  <si>
    <t>14101161#14101162#14101163#14101164#14101165#14101166</t>
  </si>
  <si>
    <t>14102161#14102162#14102163#14102164#14102165#14102166</t>
  </si>
  <si>
    <t>14103161#14103162#14103163#14103164#14103165#14103166</t>
  </si>
  <si>
    <t>14104161#14104162#14104163#14104164#14104165#14104166</t>
  </si>
  <si>
    <t>14105161#14105162#14105163#14105164#14105165#14105166</t>
  </si>
  <si>
    <t>14106161#14106162#14106163#14106164#14106165#14106166</t>
  </si>
  <si>
    <t>14107161#14107162#14107163#14107164#14107165#14107166</t>
  </si>
  <si>
    <t>14108161#14108162#14108163#14108164#14108165#14108166</t>
  </si>
  <si>
    <t>14109161#14109162#14109163#14109164#14109165#14109166</t>
  </si>
  <si>
    <t>14110161#14110162#14110163#14110164#14110165#14110166</t>
  </si>
  <si>
    <t>14111161#14111162#14111163#14111164#14111165#14111166</t>
  </si>
  <si>
    <t>14112161#14112162#14112163#14112164#14112165#14112166</t>
  </si>
  <si>
    <t>14113161#14113162#14113163#14113164#14113165#14113166</t>
  </si>
  <si>
    <t>14114161#14114162#14114163#14114164#14114165#14114166</t>
  </si>
  <si>
    <t>14115161#14115162#14115163#14115164#14115165#14115166</t>
  </si>
  <si>
    <t>14116161#14116162#14116163#14116164#14116165#14116166</t>
  </si>
  <si>
    <t>14117161#14117162#14117163#14117164#14117165#14117166</t>
  </si>
  <si>
    <t>14118161#14118162#14118163#14118164#14118165#14118166</t>
  </si>
  <si>
    <t>14119161#14119162#14119163#14119164#14119165#14119166</t>
  </si>
  <si>
    <t>14120161#14120162#14120163#14120164#14120165#14120166</t>
  </si>
  <si>
    <t>14121161#14121162#14121163#14121164#14121165#14121166</t>
  </si>
  <si>
    <t>14122161#14122162#14122163#14122164#14122165#14122166</t>
  </si>
  <si>
    <t>14123161#14123162#14123163#14123164#14123165#14123166</t>
  </si>
  <si>
    <t>14124161#14124162#14124163#14124164#14124165#14124166</t>
  </si>
  <si>
    <t>14125161#14125162#14125163#14125164#14125165#14125166</t>
  </si>
  <si>
    <t>14126161#14126162#14126163#14126164#14126165#14126166</t>
  </si>
  <si>
    <t>14127161#14127162#14127163#14127164#14127165#14127166</t>
  </si>
  <si>
    <t>14128161#14128162#14128163#14128164#14128165#14128166</t>
  </si>
  <si>
    <t>14129161#14129162#14129163#14129164#14129165#14129166</t>
  </si>
  <si>
    <t>14130161#14130162#14130163#14130164#14130165#14130166</t>
  </si>
  <si>
    <t>14131161#14131162#14131163#14131164#14131165#14131166</t>
  </si>
  <si>
    <t>14132161#14132162#14132163#14132164#14132165#14132166</t>
  </si>
  <si>
    <t>14133161#14133162#14133163#14133164#14133165#14133166</t>
  </si>
  <si>
    <t>14134161#14134162#14134163#14134164#14134165#14134166</t>
  </si>
  <si>
    <t>14135161#14135162#14135163#14135164#14135165#14135166</t>
  </si>
  <si>
    <t>14136161#14136162#14136163#14136164#14136165#14136166</t>
  </si>
  <si>
    <t>14137161#14137162#14137163#14137164#14137165#14137166</t>
  </si>
  <si>
    <t>14138161#14138162#14138163#14138164#14138165#14138166</t>
  </si>
  <si>
    <t>14139161#14139162#14139163#14139164#14139165#14139166</t>
  </si>
  <si>
    <t>14140161#14140162#14140163#14140164#14140165#14140166</t>
  </si>
  <si>
    <t>14201161#14201162#14201163#14201164#14201165#14201166</t>
  </si>
  <si>
    <t>14202161#14202162#14202163#14202164#14202165#14202166</t>
  </si>
  <si>
    <t>14203161#14203162#14203163#14203164#14203165#14203166</t>
  </si>
  <si>
    <t>14204161#14204162#14204163#14204164#14204165#14204166</t>
  </si>
  <si>
    <t>14205161#14205162#14205163#14205164#14205165#14205166</t>
  </si>
  <si>
    <t>14206161#14206162#14206163#14206164#14206165#14206166</t>
  </si>
  <si>
    <t>14207161#14207162#14207163#14207164#14207165#14207166</t>
  </si>
  <si>
    <t>14208161#14208162#14208163#14208164#14208165#14208166</t>
  </si>
  <si>
    <t>14209161#14209162#14209163#14209164#14209165#14209166</t>
  </si>
  <si>
    <t>14210161#14210162#14210163#14210164#14210165#14210166</t>
  </si>
  <si>
    <t>14211161#14211162#14211163#14211164#14211165#14211166</t>
  </si>
  <si>
    <t>14212161#14212162#14212163#14212164#14212165#14212166</t>
  </si>
  <si>
    <t>14213161#14213162#14213163#14213164#14213165#14213166</t>
  </si>
  <si>
    <t>14214161#14214162#14214163#14214164#14214165#14214166</t>
  </si>
  <si>
    <t>14215161#14215162#14215163#14215164#14215165#14215166</t>
  </si>
  <si>
    <t>14216161#14216162#14216163#14216164#14216165#14216166</t>
  </si>
  <si>
    <t>14217161#14217162#14217163#14217164#14217165#14217166</t>
  </si>
  <si>
    <t>14218161#14218162#14218163#14218164#14218165#14218166</t>
  </si>
  <si>
    <t>14219161#14219162#14219163#14219164#14219165#14219166</t>
  </si>
  <si>
    <t>14220161#14220162#14220163#14220164#14220165#14220166</t>
  </si>
  <si>
    <t>14221161#14221162#14221163#14221164#14221165#14221166</t>
  </si>
  <si>
    <t>14222161#14222162#14222163#14222164#14222165#14222166</t>
  </si>
  <si>
    <t>14223161#14223162#14223163#14223164#14223165#14223166</t>
  </si>
  <si>
    <t>14224161#14224162#14224163#14224164#14224165#14224166</t>
  </si>
  <si>
    <t>14225161#14225162#14225163#14225164#14225165#14225166</t>
  </si>
  <si>
    <t>14226161#14226162#14226163#14226164#14226165#14226166</t>
  </si>
  <si>
    <t>14227161#14227162#14227163#14227164#14227165#14227166</t>
  </si>
  <si>
    <t>14228161#14228162#14228163#14228164#14228165#14228166</t>
  </si>
  <si>
    <t>14229161#14229162#14229163#14229164#14229165#14229166</t>
  </si>
  <si>
    <t>14230161#14230162#14230163#14230164#14230165#14230166</t>
  </si>
  <si>
    <t>14231161#14231162#14231163#14231164#14231165#14231166</t>
  </si>
  <si>
    <t>14232161#14232162#14232163#14232164#14232165#14232166</t>
  </si>
  <si>
    <t>14233161#14233162#14233163#14233164#14233165#14233166</t>
  </si>
  <si>
    <t>14234161#14234162#14234163#14234164#14234165#14234166</t>
  </si>
  <si>
    <t>14235161#14235162#14235163#14235164#14235165#14235166</t>
  </si>
  <si>
    <t>14236161#14236162#14236163#14236164#14236165#14236166</t>
  </si>
  <si>
    <t>14237161#14237162#14237163#14237164#14237165#14237166</t>
  </si>
  <si>
    <t>14238161#14238162#14238163#14238164#14238165#14238166</t>
  </si>
  <si>
    <t>14239161#14239162#14239163#14239164#14239165#14239166</t>
  </si>
  <si>
    <t>14240161#14240162#14240163#14240164#14240165#14240166</t>
  </si>
  <si>
    <t>14301161#14301162#14301163#14301164#14301165#14301166</t>
  </si>
  <si>
    <t>14302161#14302162#14302163#14302164#14302165#14302166</t>
  </si>
  <si>
    <t>14303161#14303162#14303163#14303164#14303165#14303166</t>
  </si>
  <si>
    <t>14304161#14304162#14304163#14304164#14304165#14304166</t>
  </si>
  <si>
    <t>14305161#14305162#14305163#14305164#14305165#14305166</t>
  </si>
  <si>
    <t>14306161#14306162#14306163#14306164#14306165#14306166</t>
  </si>
  <si>
    <t>14307161#14307162#14307163#14307164#14307165#14307166</t>
  </si>
  <si>
    <t>14308161#14308162#14308163#14308164#14308165#14308166</t>
  </si>
  <si>
    <t>14309161#14309162#14309163#14309164#14309165#14309166</t>
  </si>
  <si>
    <t>14310161#14310162#14310163#14310164#14310165#14310166</t>
  </si>
  <si>
    <t>14311161#14311162#14311163#14311164#14311165#14311166</t>
  </si>
  <si>
    <t>14312161#14312162#14312163#14312164#14312165#14312166</t>
  </si>
  <si>
    <t>14313161#14313162#14313163#14313164#14313165#14313166</t>
  </si>
  <si>
    <t>14314161#14314162#14314163#14314164#14314165#14314166</t>
  </si>
  <si>
    <t>14315161#14315162#14315163#14315164#14315165#14315166</t>
  </si>
  <si>
    <t>14316161#14316162#14316163#14316164#14316165#14316166</t>
  </si>
  <si>
    <t>14317161#14317162#14317163#14317164#14317165#14317166</t>
  </si>
  <si>
    <t>14318161#14318162#14318163#14318164#14318165#14318166</t>
  </si>
  <si>
    <t>14319161#14319162#14319163#14319164#14319165#14319166</t>
  </si>
  <si>
    <t>14320161#14320162#14320163#14320164#14320165#14320166</t>
  </si>
  <si>
    <t>14321161#14321162#14321163#14321164#14321165#14321166</t>
  </si>
  <si>
    <t>14322161#14322162#14322163#14322164#14322165#14322166</t>
  </si>
  <si>
    <t>14323161#14323162#14323163#14323164#14323165#14323166</t>
  </si>
  <si>
    <t>14324161#14324162#14324163#14324164#14324165#14324166</t>
  </si>
  <si>
    <t>14325161#14325162#14325163#14325164#14325165#14325166</t>
  </si>
  <si>
    <t>14326161#14326162#14326163#14326164#14326165#14326166</t>
  </si>
  <si>
    <t>14327161#14327162#14327163#14327164#14327165#14327166</t>
  </si>
  <si>
    <t>14328161#14328162#14328163#14328164#14328165#14328166</t>
  </si>
  <si>
    <t>14329161#14329162#14329163#14329164#14329165#14329166</t>
  </si>
  <si>
    <t>14330161#14330162#14330163#14330164#14330165#14330166</t>
  </si>
  <si>
    <t>14331161#14331162#14331163#14331164#14331165#14331166</t>
  </si>
  <si>
    <t>14332161#14332162#14332163#14332164#14332165#14332166</t>
  </si>
  <si>
    <t>14333161#14333162#14333163#14333164#14333165#14333166</t>
  </si>
  <si>
    <t>14334161#14334162#14334163#14334164#14334165#14334166</t>
  </si>
  <si>
    <t>14335161#14335162#14335163#14335164#14335165#14335166</t>
  </si>
  <si>
    <t>14336161#14336162#14336163#14336164#14336165#14336166</t>
  </si>
  <si>
    <t>14337161#14337162#14337163#14337164#14337165#14337166</t>
  </si>
  <si>
    <t>14338161#14338162#14338163#14338164#14338165#14338166</t>
  </si>
  <si>
    <t>14339161#14339162#14339163#14339164#14339165#14339166</t>
  </si>
  <si>
    <t>14340161#14340162#14340163#14340164#14340165#14340166</t>
  </si>
  <si>
    <t>14401161#14401162#14401163#14401164#14401165#14401166</t>
  </si>
  <si>
    <t>14402161#14402162#14402163#14402164#14402165#14402166</t>
  </si>
  <si>
    <t>14403161#14403162#14403163#14403164#14403165#14403166</t>
  </si>
  <si>
    <t>14404161#14404162#14404163#14404164#14404165#14404166</t>
  </si>
  <si>
    <t>14405161#14405162#14405163#14405164#14405165#14405166</t>
  </si>
  <si>
    <t>14406161#14406162#14406163#14406164#14406165#14406166</t>
  </si>
  <si>
    <t>14407161#14407162#14407163#14407164#14407165#14407166</t>
  </si>
  <si>
    <t>14408161#14408162#14408163#14408164#14408165#14408166</t>
  </si>
  <si>
    <t>14409161#14409162#14409163#14409164#14409165#14409166</t>
  </si>
  <si>
    <t>14410161#14410162#14410163#14410164#14410165#14410166</t>
  </si>
  <si>
    <t>14411161#14411162#14411163#14411164#14411165#14411166</t>
  </si>
  <si>
    <t>14412161#14412162#14412163#14412164#14412165#14412166</t>
  </si>
  <si>
    <t>14413161#14413162#14413163#14413164#14413165#14413166</t>
  </si>
  <si>
    <t>14414161#14414162#14414163#14414164#14414165#14414166</t>
  </si>
  <si>
    <t>14415161#14415162#14415163#14415164#14415165#14415166</t>
  </si>
  <si>
    <t>14416161#14416162#14416163#14416164#14416165#14416166</t>
  </si>
  <si>
    <t>14417161#14417162#14417163#14417164#14417165#14417166</t>
  </si>
  <si>
    <t>14418161#14418162#14418163#14418164#14418165#14418166</t>
  </si>
  <si>
    <t>14419161#14419162#14419163#14419164#14419165#14419166</t>
  </si>
  <si>
    <t>14420161#14420162#14420163#14420164#14420165#14420166</t>
  </si>
  <si>
    <t>14421161#14421162#14421163#14421164#14421165#14421166</t>
  </si>
  <si>
    <t>14422161#14422162#14422163#14422164#14422165#14422166</t>
  </si>
  <si>
    <t>14423161#14423162#14423163#14423164#14423165#14423166</t>
  </si>
  <si>
    <t>14424161#14424162#14424163#14424164#14424165#14424166</t>
  </si>
  <si>
    <t>14425161#14425162#14425163#14425164#14425165#14425166</t>
  </si>
  <si>
    <t>14426161#14426162#14426163#14426164#14426165#14426166</t>
  </si>
  <si>
    <t>14427161#14427162#14427163#14427164#14427165#14427166</t>
  </si>
  <si>
    <t>14428161#14428162#14428163#14428164#14428165#14428166</t>
  </si>
  <si>
    <t>14429161#14429162#14429163#14429164#14429165#14429166</t>
  </si>
  <si>
    <t>14430161#14430162#14430163#14430164#14430165#14430166</t>
  </si>
  <si>
    <t>14431161#14431162#14431163#14431164#14431165#14431166</t>
  </si>
  <si>
    <t>14432161#14432162#14432163#14432164#14432165#14432166</t>
  </si>
  <si>
    <t>14433161#14433162#14433163#14433164#14433165#14433166</t>
  </si>
  <si>
    <t>14434161#14434162#14434163#14434164#14434165#14434166</t>
  </si>
  <si>
    <t>14435161#14435162#14435163#14435164#14435165#14435166</t>
  </si>
  <si>
    <t>14436161#14436162#14436163#14436164#14436165#14436166</t>
  </si>
  <si>
    <t>14437161#14437162#14437163#14437164#14437165#14437166</t>
  </si>
  <si>
    <t>14438161#14438162#14438163#14438164#14438165#14438166</t>
  </si>
  <si>
    <t>14439161#14439162#14439163#14439164#14439165#14439166</t>
  </si>
  <si>
    <t>14440161#14440162#14440163#14440164#14440165#14440166</t>
  </si>
  <si>
    <t>14501161#14501162#14501163#14501164#14501165#14501166</t>
  </si>
  <si>
    <t>14502161#14502162#14502163#14502164#14502165#14502166</t>
  </si>
  <si>
    <t>14503161#14503162#14503163#14503164#14503165#14503166</t>
  </si>
  <si>
    <t>14504161#14504162#14504163#14504164#14504165#14504166</t>
  </si>
  <si>
    <t>14505161#14505162#14505163#14505164#14505165#14505166</t>
  </si>
  <si>
    <t>14506161#14506162#14506163#14506164#14506165#14506166</t>
  </si>
  <si>
    <t>14507161#14507162#14507163#14507164#14507165#14507166</t>
  </si>
  <si>
    <t>14508161#14508162#14508163#14508164#14508165#14508166</t>
  </si>
  <si>
    <t>14509161#14509162#14509163#14509164#14509165#14509166</t>
  </si>
  <si>
    <t>14510161#14510162#14510163#14510164#14510165#14510166</t>
  </si>
  <si>
    <t>14511161#14511162#14511163#14511164#14511165#14511166</t>
  </si>
  <si>
    <t>14512161#14512162#14512163#14512164#14512165#14512166</t>
  </si>
  <si>
    <t>14513161#14513162#14513163#14513164#14513165#14513166</t>
  </si>
  <si>
    <t>14514161#14514162#14514163#14514164#14514165#14514166</t>
  </si>
  <si>
    <t>14515161#14515162#14515163#14515164#14515165#14515166</t>
  </si>
  <si>
    <t>14516161#14516162#14516163#14516164#14516165#14516166</t>
  </si>
  <si>
    <t>14517161#14517162#14517163#14517164#14517165#14517166</t>
  </si>
  <si>
    <t>14518161#14518162#14518163#14518164#14518165#14518166</t>
  </si>
  <si>
    <t>14519161#14519162#14519163#14519164#14519165#14519166</t>
  </si>
  <si>
    <t>14520161#14520162#14520163#14520164#14520165#14520166</t>
  </si>
  <si>
    <t>14521161#14521162#14521163#14521164#14521165#14521166</t>
  </si>
  <si>
    <t>14522161#14522162#14522163#14522164#14522165#14522166</t>
  </si>
  <si>
    <t>14523161#14523162#14523163#14523164#14523165#14523166</t>
  </si>
  <si>
    <t>14524161#14524162#14524163#14524164#14524165#14524166</t>
  </si>
  <si>
    <t>14525161#14525162#14525163#14525164#14525165#14525166</t>
  </si>
  <si>
    <t>14526161#14526162#14526163#14526164#14526165#14526166</t>
  </si>
  <si>
    <t>14527161#14527162#14527163#14527164#14527165#14527166</t>
  </si>
  <si>
    <t>14528161#14528162#14528163#14528164#14528165#14528166</t>
  </si>
  <si>
    <t>14529161#14529162#14529163#14529164#14529165#14529166</t>
  </si>
  <si>
    <t>14530161#14530162#14530163#14530164#14530165#14530166</t>
  </si>
  <si>
    <t>14531161#14531162#14531163#14531164#14531165#14531166</t>
  </si>
  <si>
    <t>14532161#14532162#14532163#14532164#14532165#14532166</t>
  </si>
  <si>
    <t>14533161#14533162#14533163#14533164#14533165#14533166</t>
  </si>
  <si>
    <t>14534161#14534162#14534163#14534164#14534165#14534166</t>
  </si>
  <si>
    <t>14535161#14535162#14535163#14535164#14535165#14535166</t>
  </si>
  <si>
    <t>14536161#14536162#14536163#14536164#14536165#14536166</t>
  </si>
  <si>
    <t>14537161#14537162#14537163#14537164#14537165#14537166</t>
  </si>
  <si>
    <t>14538161#14538162#14538163#14538164#14538165#14538166</t>
  </si>
  <si>
    <t>14539161#14539162#14539163#14539164#14539165#14539166</t>
  </si>
  <si>
    <t>14540161#14540162#14540163#14540164#14540165#14540166</t>
  </si>
  <si>
    <t>810001#820001#830001#840001#850001#860001</t>
  </si>
  <si>
    <t>810002#820002#830002#840002#850002#860002</t>
  </si>
  <si>
    <t>810003#820003#830003#840003#850003#860003</t>
  </si>
  <si>
    <t>810004#820004#830004#840004#850004#860004</t>
  </si>
  <si>
    <t>810005#820005#830005#840005#850005#860005</t>
  </si>
  <si>
    <t>810006#820006#830006#840006#850006#860006</t>
  </si>
  <si>
    <t>810007#820007#830007#840007#850007#860007</t>
  </si>
  <si>
    <t>810008#820008#830008#840008#850008#860008</t>
  </si>
  <si>
    <t>810009#820009#830009#840009#850009#860009</t>
  </si>
  <si>
    <t>810010#820010#830010#840010#850010#860010</t>
  </si>
  <si>
    <t>810011#820011#830011#840011#850011#860011</t>
  </si>
  <si>
    <t>810012#820012#830012#840012#850012#860012</t>
  </si>
  <si>
    <t>810013#820013#830013#840013#850013#860013</t>
  </si>
  <si>
    <t>810014#820014#830014#840014#850014#860014</t>
  </si>
  <si>
    <t>810015#820015#830015#840015#850015#860015</t>
  </si>
  <si>
    <t>810016#820016#830016#840016#850016#860016</t>
  </si>
  <si>
    <t>810017#820017#830017#840017#850017#860017</t>
  </si>
  <si>
    <t>810018#820018#830018#840018#850018#860018</t>
  </si>
  <si>
    <t>810019#820019#830019#840019#850019#860019</t>
  </si>
  <si>
    <t>810020#820020#830020#840020#850020#860020</t>
  </si>
  <si>
    <t>810021#820021#830021#840021#850021#860021</t>
  </si>
  <si>
    <t>810022#820022#830022#840022#850022#860022</t>
  </si>
  <si>
    <t>810023#820023#830023#840023#850023#860023</t>
  </si>
  <si>
    <t>810024#820024#830024#840024#850024#860024</t>
  </si>
  <si>
    <t>810025#820025#830025#840025#850025#860025</t>
  </si>
  <si>
    <t>810026#820026#830026#840026#850026#860026</t>
  </si>
  <si>
    <t>810027#820027#830027#840027#850027#860027</t>
  </si>
  <si>
    <t>810028#820028#830028#840028#850028#860028</t>
  </si>
  <si>
    <t>810029#820029#830029#840029#850029#860029</t>
  </si>
  <si>
    <t>810030#820030#830030#840030#850030#860030</t>
  </si>
  <si>
    <t>810031#820031#830031#840031#850031#860031</t>
  </si>
  <si>
    <t>810032#820032#830032#840032#850032#860032</t>
  </si>
  <si>
    <t>810033#820033#830033#840033#850033#860033</t>
  </si>
  <si>
    <t>810034#820034#830034#840034#850034#860034</t>
  </si>
  <si>
    <t>810035#820035#830035#840035#850035#860035</t>
  </si>
  <si>
    <t>810036#820036#830036#840036#850036#860036</t>
  </si>
  <si>
    <t>810037#820037#830037#840037#850037#860037</t>
  </si>
  <si>
    <t>810038#820038#830038#840038#850038#860038</t>
  </si>
  <si>
    <t>810039#820039#830039#840039#850039#860039</t>
  </si>
  <si>
    <t>810040#820040#830040#840040#850040#860040</t>
  </si>
  <si>
    <t>810041#820041#830041#840041#850041#860041</t>
  </si>
  <si>
    <t>810042#820042#830042#840042#850042#860042</t>
  </si>
  <si>
    <t>810043#820043#830043#840043#850043#860043</t>
  </si>
  <si>
    <t>810044#820044#830044#840044#850044#860044</t>
  </si>
  <si>
    <t>810045#820045#830045#840045#850045#860045</t>
  </si>
  <si>
    <t>810046#820046#830046#840046#850046#860046</t>
  </si>
  <si>
    <t>810047#820047#830047#840047#850047#860047</t>
  </si>
  <si>
    <t>810048#820048#830048#840048#850048#860048</t>
  </si>
  <si>
    <t>810049#820049#830049#840049#850049#860049</t>
  </si>
  <si>
    <t>810050#820050#830050#840050#850050#860050</t>
  </si>
  <si>
    <t>810051#820051#830051#840051#850051#860051</t>
  </si>
  <si>
    <t>810052#820052#830052#840052#850052#860052</t>
  </si>
  <si>
    <t>810053#820053#830053#840053#850053#860053</t>
  </si>
  <si>
    <t>810054#820054#830054#840054#850054#860054</t>
  </si>
  <si>
    <t>810055#820055#830055#840055#850055#860055</t>
  </si>
  <si>
    <t>810056#820056#830056#840056#850056#860056</t>
  </si>
  <si>
    <t>810057#820057#830057#840057#850057#860057</t>
  </si>
  <si>
    <t>810058#820058#830058#840058#850058#860058</t>
  </si>
  <si>
    <t>810059#820059#830059#840059#850059#860059</t>
  </si>
  <si>
    <t>810060#820060#830060#840060#850060#860060</t>
  </si>
  <si>
    <t>810061#820061#830061#840061#850061#860061</t>
  </si>
  <si>
    <t>810062#820062#830062#840062#850062#860062</t>
  </si>
  <si>
    <t>810063#820063#830063#840063#850063#860063</t>
  </si>
  <si>
    <t>810064#820064#830064#840064#850064#860064</t>
  </si>
  <si>
    <t>810065#820065#830065#840065#850065#860065</t>
  </si>
  <si>
    <t>810066#820066#830066#840066#850066#860066</t>
  </si>
  <si>
    <t>810067#820067#830067#840067#850067#860067</t>
  </si>
  <si>
    <t>810068#820068#830068#840068#850068#860068</t>
  </si>
  <si>
    <t>810069#820069#830069#840069#850069#860069</t>
  </si>
  <si>
    <t>810070#820070#830070#840070#850070#860070</t>
  </si>
  <si>
    <t>810071#820071#830071#840071#850071#860071</t>
  </si>
  <si>
    <t>810072#820072#830072#840072#850072#860072</t>
  </si>
  <si>
    <t>810073#820073#830073#840073#850073#860073</t>
  </si>
  <si>
    <t>810074#820074#830074#840074#850074#860074</t>
  </si>
  <si>
    <t>810075#820075#830075#840075#850075#860075</t>
  </si>
  <si>
    <t>810076#820076#830076#840076#850076#860076</t>
  </si>
  <si>
    <t>810077#820077#830077#840077#850077#860077</t>
  </si>
  <si>
    <t>810078#820078#830078#840078#850078#860078</t>
  </si>
  <si>
    <t>810079#820079#830079#840079#850079#860079</t>
  </si>
  <si>
    <t>810080#820080#830080#840080#850080#860080</t>
  </si>
  <si>
    <t>810081#820081#830081#840081#850081#860081</t>
  </si>
  <si>
    <t>810082#820082#830082#840082#850082#860082</t>
  </si>
  <si>
    <t>810083#820083#830083#840083#850083#860083</t>
  </si>
  <si>
    <t>810084#820084#830084#840084#850084#860084</t>
  </si>
  <si>
    <t>810085#820085#830085#840085#850085#860085</t>
  </si>
  <si>
    <t>810086#820086#830086#840086#850086#860086</t>
  </si>
  <si>
    <t>810087#820087#830087#840087#850087#860087</t>
  </si>
  <si>
    <t>810088#820088#830088#840088#850088#860088</t>
  </si>
  <si>
    <t>810089#820089#830089#840089#850089#860089</t>
  </si>
  <si>
    <t>810090#820090#830090#840090#850090#860090</t>
  </si>
  <si>
    <t>810091#820091#830091#840091#850091#860091</t>
  </si>
  <si>
    <t>810092#820092#830092#840092#850092#860092</t>
  </si>
  <si>
    <t>810093#820093#830093#840093#850093#860093</t>
  </si>
  <si>
    <t>810094#820094#830094#840094#850094#860094</t>
  </si>
  <si>
    <t>810095#820095#830095#840095#850095#860095</t>
  </si>
  <si>
    <t>810096#820096#830096#840096#850096#860096</t>
  </si>
  <si>
    <t>810097#820097#830097#840097#850097#860097</t>
  </si>
  <si>
    <t>810098#820098#830098#840098#850098#860098</t>
  </si>
  <si>
    <t>810099#820099#830099#840099#850099#860099</t>
  </si>
  <si>
    <t>810100#820100#830100#840100#850100#860100</t>
  </si>
  <si>
    <t>810101#820101#830101#840101#850101#860101</t>
  </si>
  <si>
    <t>810102#820102#830102#840102#850102#860102</t>
  </si>
  <si>
    <t>810103#820103#830103#840103#850103#860103</t>
  </si>
  <si>
    <t>810104#820104#830104#840104#850104#860104</t>
  </si>
  <si>
    <t>810105#820105#830105#840105#850105#860105</t>
  </si>
  <si>
    <t>810106#820106#830106#840106#850106#860106</t>
  </si>
  <si>
    <t>810107#820107#830107#840107#850107#860107</t>
  </si>
  <si>
    <t>810108#820108#830108#840108#850108#860108</t>
  </si>
  <si>
    <t>810109#820109#830109#840109#850109#860109</t>
  </si>
  <si>
    <t>810110#820110#830110#840110#850110#860110</t>
  </si>
  <si>
    <t>810111#820111#830111#840111#850111#860111</t>
  </si>
  <si>
    <t>810112#820112#830112#840112#850112#860112</t>
  </si>
  <si>
    <t>810113#820113#830113#840113#850113#860113</t>
  </si>
  <si>
    <t>810114#820114#830114#840114#850114#860114</t>
  </si>
  <si>
    <t>810115#820115#830115#840115#850115#860115</t>
  </si>
  <si>
    <t>810116#820116#830116#840116#850116#860116</t>
  </si>
  <si>
    <t>810117#820117#830117#840117#850117#860117</t>
  </si>
  <si>
    <t>810118#820118#830118#840118#850118#860118</t>
  </si>
  <si>
    <t>810119#820119#830119#840119#850119#860119</t>
  </si>
  <si>
    <t>810120#820120#830120#840120#850120#860120</t>
  </si>
  <si>
    <t>810121#820121#830121#840121#850121#860121</t>
  </si>
  <si>
    <t>810122#820122#830122#840122#850122#860122</t>
  </si>
  <si>
    <t>810123#820123#830123#840123#850123#860123</t>
  </si>
  <si>
    <t>810124#820124#830124#840124#850124#860124</t>
  </si>
  <si>
    <t>810125#820125#830125#840125#850125#860125</t>
  </si>
  <si>
    <t>810126#820126#830126#840126#850126#860126</t>
  </si>
  <si>
    <t>810127#820127#830127#840127#850127#860127</t>
  </si>
  <si>
    <t>810128#820128#830128#840128#850128#860128</t>
  </si>
  <si>
    <t>810129#820129#830129#840129#850129#860129</t>
  </si>
  <si>
    <t>810130#820130#830130#840130#850130#860130</t>
  </si>
  <si>
    <t>810131#820131#830131#840131#850131#860131</t>
  </si>
  <si>
    <t>810132#820132#830132#840132#850132#860132</t>
  </si>
  <si>
    <t>810133#820133#830133#840133#850133#860133</t>
  </si>
  <si>
    <t>810134#820134#830134#840134#850134#860134</t>
  </si>
  <si>
    <t>810135#820135#830135#840135#850135#860135</t>
  </si>
  <si>
    <t>810136#820136#830136#840136#850136#860136</t>
  </si>
  <si>
    <t>810137#820137#830137#840137#850137#860137</t>
  </si>
  <si>
    <t>810138#820138#830138#840138#850138#860138</t>
  </si>
  <si>
    <t>810139#820139#830139#840139#850139#860139</t>
  </si>
  <si>
    <t>810140#820140#830140#840140#850140#860140</t>
  </si>
  <si>
    <t>810141#820141#830141#840141#850141#860141</t>
  </si>
  <si>
    <t>810142#820142#830142#840142#850142#860142</t>
  </si>
  <si>
    <t>810143#820143#830143#840143#850143#860143</t>
  </si>
  <si>
    <t>810144#820144#830144#840144#850144#860144</t>
  </si>
  <si>
    <t>810145#820145#830145#840145#850145#860145</t>
  </si>
  <si>
    <t>810146#820146#830146#840146#850146#860146</t>
  </si>
  <si>
    <t>810147#820147#830147#840147#850147#860147</t>
  </si>
  <si>
    <t>810148#820148#830148#840148#850148#860148</t>
  </si>
  <si>
    <t>810149#820149#830149#840149#850149#860149</t>
  </si>
  <si>
    <t>810150#820150#830150#840150#850150#860150</t>
  </si>
  <si>
    <t>810151#820151#830151#840151#850151#860151</t>
  </si>
  <si>
    <t>810152#820152#830152#840152#850152#860152</t>
  </si>
  <si>
    <t>810153#820153#830153#840153#850153#860153</t>
  </si>
  <si>
    <t>810154#820154#830154#840154#850154#860154</t>
  </si>
  <si>
    <t>810155#820155#830155#840155#850155#860155</t>
  </si>
  <si>
    <t>810156#820156#830156#840156#850156#860156</t>
  </si>
  <si>
    <t>810157#820157#830157#840157#850157#860157</t>
  </si>
  <si>
    <t>810158#820158#830158#840158#850158#860158</t>
  </si>
  <si>
    <t>810159#820159#830159#840159#850159#860159</t>
  </si>
  <si>
    <t>810160#820160#830160#840160#850160#860160</t>
  </si>
  <si>
    <t>810161#820161#830161#840161#850161#860161</t>
  </si>
  <si>
    <t>810162#820162#830162#840162#850162#860162</t>
  </si>
  <si>
    <t>810163#820163#830163#840163#850163#860163</t>
  </si>
  <si>
    <t>810164#820164#830164#840164#850164#860164</t>
  </si>
  <si>
    <t>810165#820165#830165#840165#850165#860165</t>
  </si>
  <si>
    <t>810166#820166#830166#840166#850166#860166</t>
  </si>
  <si>
    <t>810167#820167#830167#840167#850167#860167</t>
  </si>
  <si>
    <t>810168#820168#830168#840168#850168#860168</t>
  </si>
  <si>
    <t>810169#820169#830169#840169#850169#860169</t>
  </si>
  <si>
    <t>810170#820170#830170#840170#850170#860170</t>
  </si>
  <si>
    <t>810171#820171#830171#840171#850171#860171</t>
  </si>
  <si>
    <t>810172#820172#830172#840172#850172#860172</t>
  </si>
  <si>
    <t>810173#820173#830173#840173#850173#860173</t>
  </si>
  <si>
    <t>810174#820174#830174#840174#850174#860174</t>
  </si>
  <si>
    <t>810175#820175#830175#840175#850175#860175</t>
  </si>
  <si>
    <t>810176#820176#830176#840176#850176#860176</t>
  </si>
  <si>
    <t>810177#820177#830177#840177#850177#860177</t>
  </si>
  <si>
    <t>810178#820178#830178#840178#850178#860178</t>
  </si>
  <si>
    <t>810179#820179#830179#840179#850179#860179</t>
  </si>
  <si>
    <t>810180#820180#830180#840180#850180#860180</t>
  </si>
  <si>
    <t>810181#820181#830181#840181#850181#860181</t>
  </si>
  <si>
    <t>810182#820182#830182#840182#850182#860182</t>
  </si>
  <si>
    <t>810183#820183#830183#840183#850183#860183</t>
  </si>
  <si>
    <t>810184#820184#830184#840184#850184#860184</t>
  </si>
  <si>
    <t>810185#820185#830185#840185#850185#860185</t>
  </si>
  <si>
    <t>810186#820186#830186#840186#850186#860186</t>
  </si>
  <si>
    <t>810187#820187#830187#840187#850187#860187</t>
  </si>
  <si>
    <t>810188#820188#830188#840188#850188#860188</t>
  </si>
  <si>
    <t>810189#820189#830189#840189#850189#860189</t>
  </si>
  <si>
    <t>810190#820190#830190#840190#850190#860190</t>
  </si>
  <si>
    <t>810191#820191#830191#840191#850191#860191</t>
  </si>
  <si>
    <t>810192#820192#830192#840192#850192#860192</t>
  </si>
  <si>
    <t>810193#820193#830193#840193#850193#860193</t>
  </si>
  <si>
    <t>810194#820194#830194#840194#850194#860194</t>
  </si>
  <si>
    <t>810195#820195#830195#840195#850195#860195</t>
  </si>
  <si>
    <t>810196#820196#830196#840196#850196#860196</t>
  </si>
  <si>
    <t>810197#820197#830197#840197#850197#860197</t>
  </si>
  <si>
    <t>810198#820198#830198#840198#850198#860198</t>
  </si>
  <si>
    <t>810199#820199#830199#840199#850199#860199</t>
  </si>
  <si>
    <t>810200#820200#830200#840200#850200#860200</t>
  </si>
  <si>
    <t>810201#820201#830201#840201#850201#860201</t>
  </si>
  <si>
    <t>810202#820202#830202#840202#850202#860202</t>
  </si>
  <si>
    <t>810203#820203#830203#840203#850203#860203</t>
  </si>
  <si>
    <t>810204#820204#830204#840204#850204#860204</t>
  </si>
  <si>
    <t>810205#820205#830205#840205#850205#860205</t>
  </si>
  <si>
    <t>810206#820206#830206#840206#850206#860206</t>
  </si>
  <si>
    <t>810207#820207#830207#840207#850207#860207</t>
  </si>
  <si>
    <t>810208#820208#830208#840208#850208#860208</t>
  </si>
  <si>
    <t>810209#820209#830209#840209#850209#860209</t>
  </si>
  <si>
    <t>810210#820210#830210#840210#850210#860210</t>
  </si>
  <si>
    <t>810211#820211#830211#840211#850211#860211</t>
  </si>
  <si>
    <t>810212#820212#830212#840212#850212#860212</t>
  </si>
  <si>
    <t>810213#820213#830213#840213#850213#860213</t>
  </si>
  <si>
    <t>810214#820214#830214#840214#850214#860214</t>
  </si>
  <si>
    <t>810215#820215#830215#840215#850215#860215</t>
  </si>
  <si>
    <t>810216#820216#830216#840216#850216#860216</t>
  </si>
  <si>
    <t>810217#820217#830217#840217#850217#860217</t>
  </si>
  <si>
    <t>810218#820218#830218#840218#850218#860218</t>
  </si>
  <si>
    <t>810219#820219#830219#840219#850219#860219</t>
  </si>
  <si>
    <t>810220#820220#830220#840220#850220#860220</t>
  </si>
  <si>
    <t>810221#820221#830221#840221#850221#860221</t>
  </si>
  <si>
    <t>810222#820222#830222#840222#850222#860222</t>
  </si>
  <si>
    <t>810223#820223#830223#840223#850223#860223</t>
  </si>
  <si>
    <t>810224#820224#830224#840224#850224#860224</t>
  </si>
  <si>
    <t>810225#820225#830225#840225#850225#860225</t>
  </si>
  <si>
    <t>810226#820226#830226#840226#850226#860226</t>
  </si>
  <si>
    <t>810227#820227#830227#840227#850227#860227</t>
  </si>
  <si>
    <t>810228#820228#830228#840228#850228#860228</t>
  </si>
  <si>
    <t>810229#820229#830229#840229#850229#860229</t>
  </si>
  <si>
    <t>810230#820230#830230#840230#850230#860230</t>
  </si>
  <si>
    <t>810231#820231#830231#840231#850231#860231</t>
  </si>
  <si>
    <t>810232#820232#830232#840232#850232#860232</t>
  </si>
  <si>
    <t>810233#820233#830233#840233#850233#860233</t>
  </si>
  <si>
    <t>810234#820234#830234#840234#850234#860234</t>
  </si>
  <si>
    <t>810235#820235#830235#840235#850235#860235</t>
  </si>
  <si>
    <t>810236#820236#830236#840236#850236#860236</t>
  </si>
  <si>
    <t>810237#820237#830237#840237#850237#860237</t>
  </si>
  <si>
    <t>810238#820238#830238#840238#850238#860238</t>
  </si>
  <si>
    <t>810239#820239#830239#840239#850239#860239</t>
  </si>
  <si>
    <t>810240#820240#830240#840240#850240#860240</t>
  </si>
  <si>
    <t>810241#820241#830241#840241#850241#860241</t>
  </si>
  <si>
    <t>810242#820242#830242#840242#850242#860242</t>
  </si>
  <si>
    <t>810243#820243#830243#840243#850243#860243</t>
  </si>
  <si>
    <t>810244#820244#830244#840244#850244#860244</t>
  </si>
  <si>
    <t>810245#820245#830245#840245#850245#860245</t>
  </si>
  <si>
    <t>810246#820246#830246#840246#850246#860246</t>
  </si>
  <si>
    <t>810247#820247#830247#840247#850247#860247</t>
  </si>
  <si>
    <t>810248#820248#830248#840248#850248#860248</t>
  </si>
  <si>
    <t>810249#820249#830249#840249#850249#860249</t>
  </si>
  <si>
    <t>810250#820250#830250#840250#850250#860250</t>
  </si>
  <si>
    <t>810251#820251#830251#840251#850251#860251</t>
  </si>
  <si>
    <t>810252#820252#830252#840252#850252#860252</t>
  </si>
  <si>
    <t>810253#820253#830253#840253#850253#860253</t>
  </si>
  <si>
    <t>810254#820254#830254#840254#850254#860254</t>
  </si>
  <si>
    <t>810255#820255#830255#840255#850255#860255</t>
  </si>
  <si>
    <t>810256#820256#830256#840256#850256#860256</t>
  </si>
  <si>
    <t>810257#820257#830257#840257#850257#860257</t>
  </si>
  <si>
    <t>810258#820258#830258#840258#850258#860258</t>
  </si>
  <si>
    <t>810259#820259#830259#840259#850259#860259</t>
  </si>
  <si>
    <t>810260#820260#830260#840260#850260#860260</t>
  </si>
  <si>
    <t>810261#820261#830261#840261#850261#860261</t>
  </si>
  <si>
    <t>810262#820262#830262#840262#850262#860262</t>
  </si>
  <si>
    <t>810263#820263#830263#840263#850263#860263</t>
  </si>
  <si>
    <t>810264#820264#830264#840264#850264#860264</t>
  </si>
  <si>
    <t>810265#820265#830265#840265#850265#860265</t>
  </si>
  <si>
    <t>810266#820266#830266#840266#850266#860266</t>
  </si>
  <si>
    <t>810267#820267#830267#840267#850267#860267</t>
  </si>
  <si>
    <t>810268#820268#830268#840268#850268#860268</t>
  </si>
  <si>
    <t>810269#820269#830269#840269#850269#860269</t>
  </si>
  <si>
    <t>810270#820270#830270#840270#850270#860270</t>
  </si>
  <si>
    <t>810271#820271#830271#840271#850271#860271</t>
  </si>
  <si>
    <t>810272#820272#830272#840272#850272#860272</t>
  </si>
  <si>
    <t>810273#820273#830273#840273#850273#860273</t>
  </si>
  <si>
    <t>810274#820274#830274#840274#850274#860274</t>
  </si>
  <si>
    <t>810275#820275#830275#840275#850275#860275</t>
  </si>
  <si>
    <t>810276#820276#830276#840276#850276#860276</t>
  </si>
  <si>
    <t>810277#820277#830277#840277#850277#860277</t>
  </si>
  <si>
    <t>810278#820278#830278#840278#850278#860278</t>
  </si>
  <si>
    <t>810279#820279#830279#840279#850279#860279</t>
  </si>
  <si>
    <t>810280#820280#830280#840280#850280#860280</t>
  </si>
  <si>
    <t>810281#820281#830281#840281#850281#860281</t>
  </si>
  <si>
    <t>810282#820282#830282#840282#850282#860282</t>
  </si>
  <si>
    <t>810283#820283#830283#840283#850283#860283</t>
  </si>
  <si>
    <t>810284#820284#830284#840284#850284#860284</t>
  </si>
  <si>
    <t>810285#820285#830285#840285#850285#860285</t>
  </si>
  <si>
    <t>810286#820286#830286#840286#850286#860286</t>
  </si>
  <si>
    <t>810287#820287#830287#840287#850287#860287</t>
  </si>
  <si>
    <t>810288#820288#830288#840288#850288#860288</t>
  </si>
  <si>
    <t>810289#820289#830289#840289#850289#860289</t>
  </si>
  <si>
    <t>810290#820290#830290#840290#850290#860290</t>
  </si>
  <si>
    <t>810291#820291#830291#840291#850291#860291</t>
  </si>
  <si>
    <t>810292#820292#830292#840292#850292#860292</t>
  </si>
  <si>
    <t>810293#820293#830293#840293#850293#860293</t>
  </si>
  <si>
    <t>810294#820294#830294#840294#850294#860294</t>
  </si>
  <si>
    <t>810295#820295#830295#840295#850295#860295</t>
  </si>
  <si>
    <t>810296#820296#830296#840296#850296#860296</t>
  </si>
  <si>
    <t>810297#820297#830297#840297#850297#860297</t>
  </si>
  <si>
    <t>810298#820298#830298#840298#850298#860298</t>
  </si>
  <si>
    <t>810299#820299#830299#840299#850299#860299</t>
  </si>
  <si>
    <t>810300#820300#830300#840300#850300#860300</t>
  </si>
  <si>
    <t>810301#820301#830301#840301#850301#860301</t>
  </si>
  <si>
    <t>810302#820302#830302#840302#850302#860302</t>
  </si>
  <si>
    <t>810303#820303#830303#840303#850303#860303</t>
  </si>
  <si>
    <t>810304#820304#830304#840304#850304#860304</t>
  </si>
  <si>
    <t>810305#820305#830305#840305#850305#860305</t>
  </si>
  <si>
    <t>810306#820306#830306#840306#850306#860306</t>
  </si>
  <si>
    <t>810307#820307#830307#840307#850307#860307</t>
  </si>
  <si>
    <t>810308#820308#830308#840308#850308#860308</t>
  </si>
  <si>
    <t>810309#820309#830309#840309#850309#860309</t>
  </si>
  <si>
    <t>810310#820310#830310#840310#850310#860310</t>
  </si>
  <si>
    <t>810311#820311#830311#840311#850311#860311</t>
  </si>
  <si>
    <t>810312#820312#830312#840312#850312#860312</t>
  </si>
  <si>
    <t>810313#820313#830313#840313#850313#860313</t>
  </si>
  <si>
    <t>810314#820314#830314#840314#850314#860314</t>
  </si>
  <si>
    <t>810315#820315#830315#840315#850315#860315</t>
  </si>
  <si>
    <t>810316#820316#830316#840316#850316#860316</t>
  </si>
  <si>
    <t>810317#820317#830317#840317#850317#860317</t>
  </si>
  <si>
    <t>810318#820318#830318#840318#850318#860318</t>
  </si>
  <si>
    <t>810319#820319#830319#840319#850319#860319</t>
  </si>
  <si>
    <t>810320#820320#830320#840320#850320#860320</t>
  </si>
  <si>
    <t>810321#820321#830321#840321#850321#860321</t>
  </si>
  <si>
    <t>810322#820322#830322#840322#850322#860322</t>
  </si>
  <si>
    <t>810323#820323#830323#840323#850323#860323</t>
  </si>
  <si>
    <t>810324#820324#830324#840324#850324#860324</t>
  </si>
  <si>
    <t>810325#820325#830325#840325#850325#860325</t>
  </si>
  <si>
    <t>810326#820326#830326#840326#850326#860326</t>
  </si>
  <si>
    <t>810327#820327#830327#840327#850327#860327</t>
  </si>
  <si>
    <t>810328#820328#830328#840328#850328#860328</t>
  </si>
  <si>
    <t>810329#820329#830329#840329#850329#860329</t>
  </si>
  <si>
    <t>810330#820330#830330#840330#850330#860330</t>
  </si>
  <si>
    <t>810331#820331#830331#840331#850331#860331</t>
  </si>
  <si>
    <t>810332#820332#830332#840332#850332#860332</t>
  </si>
  <si>
    <t>810333#820333#830333#840333#850333#860333</t>
  </si>
  <si>
    <t>810334#820334#830334#840334#850334#860334</t>
  </si>
  <si>
    <t>810335#820335#830335#840335#850335#860335</t>
  </si>
  <si>
    <t>810336#820336#830336#840336#850336#860336</t>
  </si>
  <si>
    <t>810337#820337#830337#840337#850337#860337</t>
  </si>
  <si>
    <t>810338#820338#830338#840338#850338#860338</t>
  </si>
  <si>
    <t>810339#820339#830339#840339#850339#860339</t>
  </si>
  <si>
    <t>810340#820340#830340#840340#850340#860340</t>
  </si>
  <si>
    <t>810341#820341#830341#840341#850341#860341</t>
  </si>
  <si>
    <t>810342#820342#830342#840342#850342#860342</t>
  </si>
  <si>
    <t>810343#820343#830343#840343#850343#860343</t>
  </si>
  <si>
    <t>810344#820344#830344#840344#850344#860344</t>
  </si>
  <si>
    <t>810345#820345#830345#840345#850345#860345</t>
  </si>
  <si>
    <t>810346#820346#830346#840346#850346#860346</t>
  </si>
  <si>
    <t>810347#820347#830347#840347#850347#860347</t>
  </si>
  <si>
    <t>810348#820348#830348#840348#850348#860348</t>
  </si>
  <si>
    <t>810349#820349#830349#840349#850349#860349</t>
  </si>
  <si>
    <t>810350#820350#830350#840350#850350#860350</t>
  </si>
  <si>
    <t>810351#820351#830351#840351#850351#860351</t>
  </si>
  <si>
    <t>810352#820352#830352#840352#850352#860352</t>
  </si>
  <si>
    <t>810353#820353#830353#840353#850353#860353</t>
  </si>
  <si>
    <t>810354#820354#830354#840354#850354#860354</t>
  </si>
  <si>
    <t>810355#820355#830355#840355#850355#860355</t>
  </si>
  <si>
    <t>810356#820356#830356#840356#850356#860356</t>
  </si>
  <si>
    <t>810357#820357#830357#840357#850357#860357</t>
  </si>
  <si>
    <t>810358#820358#830358#840358#850358#860358</t>
  </si>
  <si>
    <t>810359#820359#830359#840359#850359#860359</t>
  </si>
  <si>
    <t>810360#820360#830360#840360#850360#860360</t>
  </si>
  <si>
    <t>810361#820361#830361#840361#850361#860361</t>
  </si>
  <si>
    <t>810362#820362#830362#840362#850362#860362</t>
  </si>
  <si>
    <t>810363#820363#830363#840363#850363#860363</t>
  </si>
  <si>
    <t>810364#820364#830364#840364#850364#860364</t>
  </si>
  <si>
    <t>810365#820365#830365#840365#850365#860365</t>
  </si>
  <si>
    <t>810366#820366#830366#840366#850366#860366</t>
  </si>
  <si>
    <t>810367#820367#830367#840367#850367#860367</t>
  </si>
  <si>
    <t>810368#820368#830368#840368#850368#860368</t>
  </si>
  <si>
    <t>810369#820369#830369#840369#850369#860369</t>
  </si>
  <si>
    <t>810370#820370#830370#840370#850370#860370</t>
  </si>
  <si>
    <t>810371#820371#830371#840371#850371#860371</t>
  </si>
  <si>
    <t>810372#820372#830372#840372#850372#860372</t>
  </si>
  <si>
    <t>810373#820373#830373#840373#850373#860373</t>
  </si>
  <si>
    <t>810374#820374#830374#840374#850374#860374</t>
  </si>
  <si>
    <t>810375#820375#830375#840375#850375#860375</t>
  </si>
  <si>
    <t>810376#820376#830376#840376#850376#860376</t>
  </si>
  <si>
    <t>810377#820377#830377#840377#850377#860377</t>
  </si>
  <si>
    <t>810378#820378#830378#840378#850378#860378</t>
  </si>
  <si>
    <t>810379#820379#830379#840379#850379#860379</t>
  </si>
  <si>
    <t>810380#820380#830380#840380#850380#860380</t>
  </si>
  <si>
    <t>810381#820381#830381#840381#850381#860381</t>
  </si>
  <si>
    <t>810382#820382#830382#840382#850382#860382</t>
  </si>
  <si>
    <t>810383#820383#830383#840383#850383#860383</t>
  </si>
  <si>
    <t>810384#820384#830384#840384#850384#860384</t>
  </si>
  <si>
    <t>810385#820385#830385#840385#850385#860385</t>
  </si>
  <si>
    <t>810386#820386#830386#840386#850386#860386</t>
  </si>
  <si>
    <t>810387#820387#830387#840387#850387#860387</t>
  </si>
  <si>
    <t>810388#820388#830388#840388#850388#860388</t>
  </si>
  <si>
    <t>810389#820389#830389#840389#850389#860389</t>
  </si>
  <si>
    <t>810390#820390#830390#840390#850390#860390</t>
  </si>
  <si>
    <t>810391#820391#830391#840391#850391#860391</t>
  </si>
  <si>
    <t>810392#820392#830392#840392#850392#860392</t>
  </si>
  <si>
    <t>810393#820393#830393#840393#850393#860393</t>
  </si>
  <si>
    <t>810394#820394#830394#840394#850394#860394</t>
  </si>
  <si>
    <t>810395#820395#830395#840395#850395#860395</t>
  </si>
  <si>
    <t>810396#820396#830396#840396#850396#860396</t>
  </si>
  <si>
    <t>810397#820397#830397#840397#850397#860397</t>
  </si>
  <si>
    <t>810398#820398#830398#840398#850398#860398</t>
  </si>
  <si>
    <t>810399#820399#830399#840399#850399#860399</t>
  </si>
  <si>
    <t>810400#820400#830400#840400#850400#860400</t>
  </si>
  <si>
    <t>810401#820401#830401#840401#850401#860401</t>
  </si>
  <si>
    <t>810402#820402#830402#840402#850402#860402</t>
  </si>
  <si>
    <t>810403#820403#830403#840403#850403#860403</t>
  </si>
  <si>
    <t>810404#820404#830404#840404#850404#860404</t>
  </si>
  <si>
    <t>810405#820405#830405#840405#850405#860405</t>
  </si>
  <si>
    <t>810406#820406#830406#840406#850406#860406</t>
  </si>
  <si>
    <t>810407#820407#830407#840407#850407#860407</t>
  </si>
  <si>
    <t>810408#820408#830408#840408#850408#860408</t>
  </si>
  <si>
    <t>810409#820409#830409#840409#850409#860409</t>
  </si>
  <si>
    <t>810410#820410#830410#840410#850410#860410</t>
  </si>
  <si>
    <t>810411#820411#830411#840411#850411#860411</t>
  </si>
  <si>
    <t>810412#820412#830412#840412#850412#860412</t>
  </si>
  <si>
    <t>810413#820413#830413#840413#850413#860413</t>
  </si>
  <si>
    <t>810414#820414#830414#840414#850414#860414</t>
  </si>
  <si>
    <t>810415#820415#830415#840415#850415#860415</t>
  </si>
  <si>
    <t>810416#820416#830416#840416#850416#860416</t>
  </si>
  <si>
    <t>810417#820417#830417#840417#850417#860417</t>
  </si>
  <si>
    <t>810418#820418#830418#840418#850418#860418</t>
  </si>
  <si>
    <t>810419#820419#830419#840419#850419#860419</t>
  </si>
  <si>
    <t>810420#820420#830420#840420#850420#860420</t>
  </si>
  <si>
    <t>810421#820421#830421#840421#850421#860421</t>
  </si>
  <si>
    <t>810422#820422#830422#840422#850422#860422</t>
  </si>
  <si>
    <t>810423#820423#830423#840423#850423#860423</t>
  </si>
  <si>
    <t>810424#820424#830424#840424#850424#860424</t>
  </si>
  <si>
    <t>810425#820425#830425#840425#850425#860425</t>
  </si>
  <si>
    <t>810426#820426#830426#840426#850426#860426</t>
  </si>
  <si>
    <t>810427#820427#830427#840427#850427#860427</t>
  </si>
  <si>
    <t>810428#820428#830428#840428#850428#860428</t>
  </si>
  <si>
    <t>810429#820429#830429#840429#850429#860429</t>
  </si>
  <si>
    <t>810430#820430#830430#840430#850430#860430</t>
  </si>
  <si>
    <t>810431#820431#830431#840431#850431#860431</t>
  </si>
  <si>
    <t>810432#820432#830432#840432#850432#860432</t>
  </si>
  <si>
    <t>810433#820433#830433#840433#850433#860433</t>
  </si>
  <si>
    <t>810434#820434#830434#840434#850434#860434</t>
  </si>
  <si>
    <t>810435#820435#830435#840435#850435#860435</t>
  </si>
  <si>
    <t>810436#820436#830436#840436#850436#860436</t>
  </si>
  <si>
    <t>810437#820437#830437#840437#850437#860437</t>
  </si>
  <si>
    <t>810438#820438#830438#840438#850438#860438</t>
  </si>
  <si>
    <t>810439#820439#830439#840439#850439#860439</t>
  </si>
  <si>
    <t>810440#820440#830440#840440#850440#860440</t>
  </si>
  <si>
    <t>810441#820441#830441#840441#850441#860441</t>
  </si>
  <si>
    <t>810442#820442#830442#840442#850442#860442</t>
  </si>
  <si>
    <t>810443#820443#830443#840443#850443#860443</t>
  </si>
  <si>
    <t>810444#820444#830444#840444#850444#860444</t>
  </si>
  <si>
    <t>810445#820445#830445#840445#850445#860445</t>
  </si>
  <si>
    <t>810446#820446#830446#840446#850446#860446</t>
  </si>
  <si>
    <t>810447#820447#830447#840447#850447#860447</t>
  </si>
  <si>
    <t>810448#820448#830448#840448#850448#860448</t>
  </si>
  <si>
    <t>810449#820449#830449#840449#850449#860449</t>
  </si>
  <si>
    <t>810450#820450#830450#840450#850450#860450</t>
  </si>
  <si>
    <t>810451#820451#830451#840451#850451#860451</t>
  </si>
  <si>
    <t>810452#820452#830452#840452#850452#860452</t>
  </si>
  <si>
    <t>810453#820453#830453#840453#850453#860453</t>
  </si>
  <si>
    <t>810454#820454#830454#840454#850454#860454</t>
  </si>
  <si>
    <t>810455#820455#830455#840455#850455#860455</t>
  </si>
  <si>
    <t>810456#820456#830456#840456#850456#860456</t>
  </si>
  <si>
    <t>810457#820457#830457#840457#850457#860457</t>
  </si>
  <si>
    <t>810458#820458#830458#840458#850458#860458</t>
  </si>
  <si>
    <t>810459#820459#830459#840459#850459#860459</t>
  </si>
  <si>
    <t>810460#820460#830460#840460#850460#860460</t>
  </si>
  <si>
    <t>810461#820461#830461#840461#850461#860461</t>
  </si>
  <si>
    <t>810462#820462#830462#840462#850462#860462</t>
  </si>
  <si>
    <t>810463#820463#830463#840463#850463#860463</t>
  </si>
  <si>
    <t>810464#820464#830464#840464#850464#860464</t>
  </si>
  <si>
    <t>810465#820465#830465#840465#850465#860465</t>
  </si>
  <si>
    <t>810466#820466#830466#840466#850466#860466</t>
  </si>
  <si>
    <t>810467#820467#830467#840467#850467#860467</t>
  </si>
  <si>
    <t>810468#820468#830468#840468#850468#860468</t>
  </si>
  <si>
    <t>810469#820469#830469#840469#850469#860469</t>
  </si>
  <si>
    <t>810470#820470#830470#840470#850470#860470</t>
  </si>
  <si>
    <t>810471#820471#830471#840471#850471#860471</t>
  </si>
  <si>
    <t>810472#820472#830472#840472#850472#860472</t>
  </si>
  <si>
    <t>810473#820473#830473#840473#850473#860473</t>
  </si>
  <si>
    <t>810474#820474#830474#840474#850474#860474</t>
  </si>
  <si>
    <t>810475#820475#830475#840475#850475#860475</t>
  </si>
  <si>
    <t>810476#820476#830476#840476#850476#860476</t>
  </si>
  <si>
    <t>810477#820477#830477#840477#850477#860477</t>
  </si>
  <si>
    <t>810478#820478#830478#840478#850478#860478</t>
  </si>
  <si>
    <t>810479#820479#830479#840479#850479#860479</t>
  </si>
  <si>
    <t>810480#820480#830480#840480#850480#860480</t>
  </si>
  <si>
    <t>810481#820481#830481#840481#850481#860481</t>
  </si>
  <si>
    <t>810482#820482#830482#840482#850482#860482</t>
  </si>
  <si>
    <t>810483#820483#830483#840483#850483#860483</t>
  </si>
  <si>
    <t>810484#820484#830484#840484#850484#860484</t>
  </si>
  <si>
    <t>810485#820485#830485#840485#850485#860485</t>
  </si>
  <si>
    <t>810486#820486#830486#840486#850486#860486</t>
  </si>
  <si>
    <t>810487#820487#830487#840487#850487#860487</t>
  </si>
  <si>
    <t>810488#820488#830488#840488#850488#860488</t>
  </si>
  <si>
    <t>810489#820489#830489#840489#850489#860489</t>
  </si>
  <si>
    <t>810490#820490#830490#840490#850490#860490</t>
  </si>
  <si>
    <t>810491#820491#830491#840491#850491#860491</t>
  </si>
  <si>
    <t>810492#820492#830492#840492#850492#860492</t>
  </si>
  <si>
    <t>810493#820493#830493#840493#850493#860493</t>
  </si>
  <si>
    <t>810494#820494#830494#840494#850494#860494</t>
  </si>
  <si>
    <t>810495#820495#830495#840495#850495#860495</t>
  </si>
  <si>
    <t>810496#820496#830496#840496#850496#860496</t>
  </si>
  <si>
    <t>810497#820497#830497#840497#850497#860497</t>
  </si>
  <si>
    <t>810498#820498#830498#840498#850498#860498</t>
  </si>
  <si>
    <t>810499#820499#830499#840499#850499#860499</t>
  </si>
  <si>
    <t>810500#820500#830500#840500#850500#860500</t>
  </si>
  <si>
    <t>810501#820501#830501#840501#850501#860501</t>
  </si>
  <si>
    <t>810502#820502#830502#840502#850502#860502</t>
  </si>
  <si>
    <t>810503#820503#830503#840503#850503#860503</t>
  </si>
  <si>
    <t>810504#820504#830504#840504#850504#860504</t>
  </si>
  <si>
    <t>810505#820505#830505#840505#850505#860505</t>
  </si>
  <si>
    <t>810506#820506#830506#840506#850506#860506</t>
  </si>
  <si>
    <t>810507#820507#830507#840507#850507#860507</t>
  </si>
  <si>
    <t>810508#820508#830508#840508#850508#860508</t>
  </si>
  <si>
    <t>810509#820509#830509#840509#850509#860509</t>
  </si>
  <si>
    <t>810510#820510#830510#840510#850510#860510</t>
  </si>
  <si>
    <t>810511#820511#830511#840511#850511#860511</t>
  </si>
  <si>
    <t>810512#820512#830512#840512#850512#860512</t>
  </si>
  <si>
    <t>810513#820513#830513#840513#850513#860513</t>
  </si>
  <si>
    <t>810514#820514#830514#840514#850514#860514</t>
  </si>
  <si>
    <t>810515#820515#830515#840515#850515#860515</t>
  </si>
  <si>
    <t>810516#820516#830516#840516#850516#860516</t>
  </si>
  <si>
    <t>810517#820517#830517#840517#850517#860517</t>
  </si>
  <si>
    <t>810518#820518#830518#840518#850518#860518</t>
  </si>
  <si>
    <t>810519#820519#830519#840519#850519#860519</t>
  </si>
  <si>
    <t>810520#820520#830520#840520#850520#860520</t>
  </si>
  <si>
    <t>810521#820521#830521#840521#850521#860521</t>
  </si>
  <si>
    <t>810522#820522#830522#840522#850522#860522</t>
  </si>
  <si>
    <t>810523#820523#830523#840523#850523#860523</t>
  </si>
  <si>
    <t>810524#820524#830524#840524#850524#860524</t>
  </si>
  <si>
    <t>810525#820525#830525#840525#850525#860525</t>
  </si>
  <si>
    <t>810526#820526#830526#840526#850526#860526</t>
  </si>
  <si>
    <t>810527#820527#830527#840527#850527#860527</t>
  </si>
  <si>
    <t>810528#820528#830528#840528#850528#860528</t>
  </si>
  <si>
    <t>810529#820529#830529#840529#850529#860529</t>
  </si>
  <si>
    <t>810530#820530#830530#840530#850530#860530</t>
  </si>
  <si>
    <t>810531#820531#830531#840531#850531#860531</t>
  </si>
  <si>
    <t>810532#820532#830532#840532#850532#860532</t>
  </si>
  <si>
    <t>810533#820533#830533#840533#850533#860533</t>
  </si>
  <si>
    <t>810534#820534#830534#840534#850534#860534</t>
  </si>
  <si>
    <t>810535#820535#830535#840535#850535#860535</t>
  </si>
  <si>
    <t>810536#820536#830536#840536#850536#860536</t>
  </si>
  <si>
    <t>810537#820537#830537#840537#850537#860537</t>
  </si>
  <si>
    <t>810538#820538#830538#840538#850538#860538</t>
  </si>
  <si>
    <t>810539#820539#830539#840539#850539#860539</t>
  </si>
  <si>
    <t>810540#820540#830540#840540#850540#860540</t>
  </si>
  <si>
    <t>810541#820541#830541#840541#850541#860541</t>
  </si>
  <si>
    <t>810542#820542#830542#840542#850542#860542</t>
  </si>
  <si>
    <t>810543#820543#830543#840543#850543#860543</t>
  </si>
  <si>
    <t>810544#820544#830544#840544#850544#860544</t>
  </si>
  <si>
    <t>810545#820545#830545#840545#850545#860545</t>
  </si>
  <si>
    <t>810546#820546#830546#840546#850546#860546</t>
  </si>
  <si>
    <t>810547#820547#830547#840547#850547#860547</t>
  </si>
  <si>
    <t>810548#820548#830548#840548#850548#860548</t>
  </si>
  <si>
    <t>810549#820549#830549#840549#850549#860549</t>
  </si>
  <si>
    <t>810550#820550#830550#840550#850550#860550</t>
  </si>
  <si>
    <t>810551#820551#830551#840551#850551#860551</t>
  </si>
  <si>
    <t>810552#820552#830552#840552#850552#860552</t>
  </si>
  <si>
    <t>810553#820553#830553#840553#850553#860553</t>
  </si>
  <si>
    <t>810554#820554#830554#840554#850554#860554</t>
  </si>
  <si>
    <t>810555#820555#830555#840555#850555#860555</t>
  </si>
  <si>
    <t>810556#820556#830556#840556#850556#860556</t>
  </si>
  <si>
    <t>810557#820557#830557#840557#850557#860557</t>
  </si>
  <si>
    <t>810558#820558#830558#840558#850558#860558</t>
  </si>
  <si>
    <t>810559#820559#830559#840559#850559#860559</t>
  </si>
  <si>
    <t>810560#820560#830560#840560#850560#860560</t>
  </si>
  <si>
    <t>810561#820561#830561#840561#850561#860561</t>
  </si>
  <si>
    <t>810562#820562#830562#840562#850562#860562</t>
  </si>
  <si>
    <t>810563#820563#830563#840563#850563#860563</t>
  </si>
  <si>
    <t>810564#820564#830564#840564#850564#860564</t>
  </si>
  <si>
    <t>810565#820565#830565#840565#850565#860565</t>
  </si>
  <si>
    <t>810566#820566#830566#840566#850566#860566</t>
  </si>
  <si>
    <t>810567#820567#830567#840567#850567#860567</t>
  </si>
  <si>
    <t>810568#820568#830568#840568#850568#860568</t>
  </si>
  <si>
    <t>810569#820569#830569#840569#850569#860569</t>
  </si>
  <si>
    <t>810570#820570#830570#840570#850570#860570</t>
  </si>
  <si>
    <t>810571#820571#830571#840571#850571#860571</t>
  </si>
  <si>
    <t>810572#820572#830572#840572#850572#860572</t>
  </si>
  <si>
    <t>810573#820573#830573#840573#850573#860573</t>
  </si>
  <si>
    <t>810574#820574#830574#840574#850574#860574</t>
  </si>
  <si>
    <t>810575#820575#830575#840575#850575#860575</t>
  </si>
  <si>
    <t>810576#820576#830576#840576#850576#860576</t>
  </si>
  <si>
    <t>810577#820577#830577#840577#850577#860577</t>
  </si>
  <si>
    <t>810578#820578#830578#840578#850578#860578</t>
  </si>
  <si>
    <t>810579#820579#830579#840579#850579#860579</t>
  </si>
  <si>
    <t>810580#820580#830580#840580#850580#860580</t>
  </si>
  <si>
    <t>810581#820581#830581#840581#850581#860581</t>
  </si>
  <si>
    <t>810582#820582#830582#840582#850582#860582</t>
  </si>
  <si>
    <t>810583#820583#830583#840583#850583#860583</t>
  </si>
  <si>
    <t>810584#820584#830584#840584#850584#860584</t>
  </si>
  <si>
    <t>810585#820585#830585#840585#850585#860585</t>
  </si>
  <si>
    <t>810586#820586#830586#840586#850586#860586</t>
  </si>
  <si>
    <t>810587#820587#830587#840587#850587#860587</t>
  </si>
  <si>
    <t>810588#820588#830588#840588#850588#860588</t>
  </si>
  <si>
    <t>810589#820589#830589#840589#850589#860589</t>
  </si>
  <si>
    <t>810590#820590#830590#840590#850590#860590</t>
  </si>
  <si>
    <t>810591#820591#830591#840591#850591#860591</t>
  </si>
  <si>
    <t>810592#820592#830592#840592#850592#860592</t>
  </si>
  <si>
    <t>810593#820593#830593#840593#850593#860593</t>
  </si>
  <si>
    <t>810594#820594#830594#840594#850594#860594</t>
  </si>
  <si>
    <t>810595#820595#830595#840595#850595#860595</t>
  </si>
  <si>
    <t>810596#820596#830596#840596#850596#860596</t>
  </si>
  <si>
    <t>810597#820597#830597#840597#850597#860597</t>
  </si>
  <si>
    <t>810598#820598#830598#840598#850598#860598</t>
  </si>
  <si>
    <t>810599#820599#830599#840599#850599#860599</t>
  </si>
  <si>
    <t>810600#820600#830600#840600#850600#860600</t>
  </si>
  <si>
    <t>810601#820601#830601#840601#850601#860601</t>
  </si>
  <si>
    <t>810602#820602#830602#840602#850602#860602</t>
  </si>
  <si>
    <t>810603#820603#830603#840603#850603#860603</t>
  </si>
  <si>
    <t>810604#820604#830604#840604#850604#860604</t>
  </si>
  <si>
    <t>810605#820605#830605#840605#850605#860605</t>
  </si>
  <si>
    <t>810606#820606#830606#840606#850606#860606</t>
  </si>
  <si>
    <t>810607#820607#830607#840607#850607#860607</t>
  </si>
  <si>
    <t>810608#820608#830608#840608#850608#860608</t>
  </si>
  <si>
    <t>810609#820609#830609#840609#850609#860609</t>
  </si>
  <si>
    <t>810610#820610#830610#840610#850610#860610</t>
  </si>
  <si>
    <t>810611#820611#830611#840611#850611#860611</t>
  </si>
  <si>
    <t>810612#820612#830612#840612#850612#860612</t>
  </si>
  <si>
    <t>810613#820613#830613#840613#850613#860613</t>
  </si>
  <si>
    <t>810614#820614#830614#840614#850614#860614</t>
  </si>
  <si>
    <t>810615#820615#830615#840615#850615#860615</t>
  </si>
  <si>
    <t>810616#820616#830616#840616#850616#860616</t>
  </si>
  <si>
    <t>810617#820617#830617#840617#850617#860617</t>
  </si>
  <si>
    <t>810618#820618#830618#840618#850618#860618</t>
  </si>
  <si>
    <t>810619#820619#830619#840619#850619#860619</t>
  </si>
  <si>
    <t>810620#820620#830620#840620#850620#860620</t>
  </si>
  <si>
    <t>810621#820621#830621#840621#850621#860621</t>
  </si>
  <si>
    <t>810622#820622#830622#840622#850622#860622</t>
  </si>
  <si>
    <t>810623#820623#830623#840623#850623#860623</t>
  </si>
  <si>
    <t>810624#820624#830624#840624#850624#860624</t>
  </si>
  <si>
    <t>810625#820625#830625#840625#850625#860625</t>
  </si>
  <si>
    <t>810626#820626#830626#840626#850626#860626</t>
  </si>
  <si>
    <t>810627#820627#830627#840627#850627#860627</t>
  </si>
  <si>
    <t>810628#820628#830628#840628#850628#860628</t>
  </si>
  <si>
    <t>810629#820629#830629#840629#850629#860629</t>
  </si>
  <si>
    <t>810630#820630#830630#840630#850630#860630</t>
  </si>
  <si>
    <t>810631#820631#830631#840631#850631#860631</t>
  </si>
  <si>
    <t>810632#820632#830632#840632#850632#860632</t>
  </si>
  <si>
    <t>810633#820633#830633#840633#850633#860633</t>
  </si>
  <si>
    <t>810634#820634#830634#840634#850634#860634</t>
  </si>
  <si>
    <t>810635#820635#830635#840635#850635#860635</t>
  </si>
  <si>
    <t>810636#820636#830636#840636#850636#860636</t>
  </si>
  <si>
    <t>810637#820637#830637#840637#850637#860637</t>
  </si>
  <si>
    <t>810638#820638#830638#840638#850638#860638</t>
  </si>
  <si>
    <t>810639#820639#830639#840639#850639#860639</t>
  </si>
  <si>
    <t>810640#820640#830640#840640#850640#860640</t>
  </si>
  <si>
    <t>810641#820641#830641#840641#850641#860641</t>
  </si>
  <si>
    <t>810642#820642#830642#840642#850642#860642</t>
  </si>
  <si>
    <t>810643#820643#830643#840643#850643#860643</t>
  </si>
  <si>
    <t>810644#820644#830644#840644#850644#860644</t>
  </si>
  <si>
    <t>810645#820645#830645#840645#850645#860645</t>
  </si>
  <si>
    <t>810646#820646#830646#840646#850646#860646</t>
  </si>
  <si>
    <t>810647#820647#830647#840647#850647#860647</t>
  </si>
  <si>
    <t>810648#820648#830648#840648#850648#860648</t>
  </si>
  <si>
    <t>810649#820649#830649#840649#850649#860649</t>
  </si>
  <si>
    <t>810650#820650#830650#840650#850650#860650</t>
  </si>
  <si>
    <t>810651#820651#830651#840651#850651#860651</t>
  </si>
  <si>
    <t>810652#820652#830652#840652#850652#860652</t>
  </si>
  <si>
    <t>810653#820653#830653#840653#850653#860653</t>
  </si>
  <si>
    <t>810654#820654#830654#840654#850654#860654</t>
  </si>
  <si>
    <t>810655#820655#830655#840655#850655#860655</t>
  </si>
  <si>
    <t>810656#820656#830656#840656#850656#860656</t>
  </si>
  <si>
    <t>810657#820657#830657#840657#850657#860657</t>
  </si>
  <si>
    <t>810658#820658#830658#840658#850658#860658</t>
  </si>
  <si>
    <t>810659#820659#830659#840659#850659#860659</t>
  </si>
  <si>
    <t>810660#820660#830660#840660#850660#860660</t>
  </si>
  <si>
    <t>810661#820661#830661#840661#850661#860661</t>
  </si>
  <si>
    <t>810662#820662#830662#840662#850662#860662</t>
  </si>
  <si>
    <t>810663#820663#830663#840663#850663#860663</t>
  </si>
  <si>
    <t>810664#820664#830664#840664#850664#860664</t>
  </si>
  <si>
    <t>810665#820665#830665#840665#850665#860665</t>
  </si>
  <si>
    <t>810666#820666#830666#840666#850666#860666</t>
  </si>
  <si>
    <t>810667#820667#830667#840667#850667#860667</t>
  </si>
  <si>
    <t>810668#820668#830668#840668#850668#860668</t>
  </si>
  <si>
    <t>810669#820669#830669#840669#850669#860669</t>
  </si>
  <si>
    <t>810670#820670#830670#840670#850670#860670</t>
  </si>
  <si>
    <t>810671#820671#830671#840671#850671#860671</t>
  </si>
  <si>
    <t>810672#820672#830672#840672#850672#860672</t>
  </si>
  <si>
    <t>810673#820673#830673#840673#850673#860673</t>
  </si>
  <si>
    <t>810674#820674#830674#840674#850674#860674</t>
  </si>
  <si>
    <t>810675#820675#830675#840675#850675#860675</t>
  </si>
  <si>
    <t>810676#820676#830676#840676#850676#860676</t>
  </si>
  <si>
    <t>810677#820677#830677#840677#850677#860677</t>
  </si>
  <si>
    <t>810678#820678#830678#840678#850678#860678</t>
  </si>
  <si>
    <t>810679#820679#830679#840679#850679#860679</t>
  </si>
  <si>
    <t>810680#820680#830680#840680#850680#860680</t>
  </si>
  <si>
    <t>810681#820681#830681#840681#850681#860681</t>
  </si>
  <si>
    <t>810682#820682#830682#840682#850682#860682</t>
  </si>
  <si>
    <t>810683#820683#830683#840683#850683#860683</t>
  </si>
  <si>
    <t>810684#820684#830684#840684#850684#860684</t>
  </si>
  <si>
    <t>810685#820685#830685#840685#850685#860685</t>
  </si>
  <si>
    <t>810686#820686#830686#840686#850686#860686</t>
  </si>
  <si>
    <t>810687#820687#830687#840687#850687#860687</t>
  </si>
  <si>
    <t>810688#820688#830688#840688#850688#860688</t>
  </si>
  <si>
    <t>810689#820689#830689#840689#850689#860689</t>
  </si>
  <si>
    <t>810690#820690#830690#840690#850690#860690</t>
  </si>
  <si>
    <t>810691#820691#830691#840691#850691#860691</t>
  </si>
  <si>
    <t>810692#820692#830692#840692#850692#860692</t>
  </si>
  <si>
    <t>810693#820693#830693#840693#850693#860693</t>
  </si>
  <si>
    <t>810694#820694#830694#840694#850694#860694</t>
  </si>
  <si>
    <t>810695#820695#830695#840695#850695#860695</t>
  </si>
  <si>
    <t>810696#820696#830696#840696#850696#860696</t>
  </si>
  <si>
    <t>810697#820697#830697#840697#850697#860697</t>
  </si>
  <si>
    <t>810698#820698#830698#840698#850698#860698</t>
  </si>
  <si>
    <t>810699#820699#830699#840699#850699#860699</t>
  </si>
  <si>
    <t>810700#820700#830700#840700#850700#860700</t>
  </si>
  <si>
    <t>810701#820701#830701#840701#850701#860701</t>
  </si>
  <si>
    <t>810702#820702#830702#840702#850702#860702</t>
  </si>
  <si>
    <t>810703#820703#830703#840703#850703#860703</t>
  </si>
  <si>
    <t>810704#820704#830704#840704#850704#860704</t>
  </si>
  <si>
    <t>810705#820705#830705#840705#850705#860705</t>
  </si>
  <si>
    <t>810706#820706#830706#840706#850706#860706</t>
  </si>
  <si>
    <t>810707#820707#830707#840707#850707#860707</t>
  </si>
  <si>
    <t>810708#820708#830708#840708#850708#860708</t>
  </si>
  <si>
    <t>810709#820709#830709#840709#850709#860709</t>
  </si>
  <si>
    <t>810710#820710#830710#840710#850710#860710</t>
  </si>
  <si>
    <t>810711#820711#830711#840711#850711#860711</t>
  </si>
  <si>
    <t>810712#820712#830712#840712#850712#860712</t>
  </si>
  <si>
    <t>810713#820713#830713#840713#850713#860713</t>
  </si>
  <si>
    <t>810714#820714#830714#840714#850714#860714</t>
  </si>
  <si>
    <t>810715#820715#830715#840715#850715#860715</t>
  </si>
  <si>
    <t>810716#820716#830716#840716#850716#860716</t>
  </si>
  <si>
    <t>810717#820717#830717#840717#850717#860717</t>
  </si>
  <si>
    <t>810718#820718#830718#840718#850718#860718</t>
  </si>
  <si>
    <t>810719#820719#830719#840719#850719#860719</t>
  </si>
  <si>
    <t>810720#820720#830720#840720#850720#860720</t>
  </si>
  <si>
    <t>810721#820721#830721#840721#850721#860721</t>
  </si>
  <si>
    <t>810722#820722#830722#840722#850722#860722</t>
  </si>
  <si>
    <t>810723#820723#830723#840723#850723#860723</t>
  </si>
  <si>
    <t>810724#820724#830724#840724#850724#860724</t>
  </si>
  <si>
    <t>810725#820725#830725#840725#850725#860725</t>
  </si>
  <si>
    <t>810726#820726#830726#840726#850726#860726</t>
  </si>
  <si>
    <t>810727#820727#830727#840727#850727#860727</t>
  </si>
  <si>
    <t>810728#820728#830728#840728#850728#860728</t>
  </si>
  <si>
    <t>810729#820729#830729#840729#850729#860729</t>
  </si>
  <si>
    <t>810730#820730#830730#840730#850730#860730</t>
  </si>
  <si>
    <t>810731#820731#830731#840731#850731#860731</t>
  </si>
  <si>
    <t>810732#820732#830732#840732#850732#860732</t>
  </si>
  <si>
    <t>810733#820733#830733#840733#850733#860733</t>
  </si>
  <si>
    <t>810734#820734#830734#840734#850734#860734</t>
  </si>
  <si>
    <t>810735#820735#830735#840735#850735#860735</t>
  </si>
  <si>
    <t>810736#820736#830736#840736#850736#860736</t>
  </si>
  <si>
    <t>810737#820737#830737#840737#850737#860737</t>
  </si>
  <si>
    <t>810738#820738#830738#840738#850738#860738</t>
  </si>
  <si>
    <t>810739#820739#830739#840739#850739#860739</t>
  </si>
  <si>
    <t>810740#820740#830740#840740#850740#860740</t>
  </si>
  <si>
    <t>810741#820741#830741#840741#850741#860741</t>
  </si>
  <si>
    <t>810742#820742#830742#840742#850742#860742</t>
  </si>
  <si>
    <t>810743#820743#830743#840743#850743#860743</t>
  </si>
  <si>
    <t>810744#820744#830744#840744#850744#860744</t>
  </si>
  <si>
    <t>810745#820745#830745#840745#850745#860745</t>
  </si>
  <si>
    <t>810746#820746#830746#840746#850746#860746</t>
  </si>
  <si>
    <t>810747#820747#830747#840747#850747#860747</t>
  </si>
  <si>
    <t>810748#820748#830748#840748#850748#860748</t>
  </si>
  <si>
    <t>810749#820749#830749#840749#850749#860749</t>
  </si>
  <si>
    <t>810750#820750#830750#840750#850750#860750</t>
  </si>
  <si>
    <t>810751#820751#830751#840751#850751#860751</t>
  </si>
  <si>
    <t>810752#820752#830752#840752#850752#860752</t>
  </si>
  <si>
    <t>810753#820753#830753#840753#850753#860753</t>
  </si>
  <si>
    <t>810754#820754#830754#840754#850754#860754</t>
  </si>
  <si>
    <t>810755#820755#830755#840755#850755#860755</t>
  </si>
  <si>
    <t>810756#820756#830756#840756#850756#860756</t>
  </si>
  <si>
    <t>810757#820757#830757#840757#850757#860757</t>
  </si>
  <si>
    <t>810758#820758#830758#840758#850758#860758</t>
  </si>
  <si>
    <t>810759#820759#830759#840759#850759#860759</t>
  </si>
  <si>
    <t>810760#820760#830760#840760#850760#860760</t>
  </si>
  <si>
    <t>810761#820761#830761#840761#850761#860761</t>
  </si>
  <si>
    <t>810762#820762#830762#840762#850762#860762</t>
  </si>
  <si>
    <t>810763#820763#830763#840763#850763#860763</t>
  </si>
  <si>
    <t>810764#820764#830764#840764#850764#860764</t>
  </si>
  <si>
    <t>810765#820765#830765#840765#850765#860765</t>
  </si>
  <si>
    <t>810766#820766#830766#840766#850766#860766</t>
  </si>
  <si>
    <t>810767#820767#830767#840767#850767#860767</t>
  </si>
  <si>
    <t>810768#820768#830768#840768#850768#860768</t>
  </si>
  <si>
    <t>810769#820769#830769#840769#850769#860769</t>
  </si>
  <si>
    <t>810770#820770#830770#840770#850770#860770</t>
  </si>
  <si>
    <t>810771#820771#830771#840771#850771#860771</t>
  </si>
  <si>
    <t>810772#820772#830772#840772#850772#860772</t>
  </si>
  <si>
    <t>810773#820773#830773#840773#850773#860773</t>
  </si>
  <si>
    <t>810774#820774#830774#840774#850774#860774</t>
  </si>
  <si>
    <t>810775#820775#830775#840775#850775#860775</t>
  </si>
  <si>
    <t>810776#820776#830776#840776#850776#860776</t>
  </si>
  <si>
    <t>810777#820777#830777#840777#850777#860777</t>
  </si>
  <si>
    <t>810778#820778#830778#840778#850778#860778</t>
  </si>
  <si>
    <t>810779#820779#830779#840779#850779#860779</t>
  </si>
  <si>
    <t>810780#820780#830780#840780#850780#860780</t>
  </si>
  <si>
    <t>810781#820781#830781#840781#850781#860781</t>
  </si>
  <si>
    <t>810782#820782#830782#840782#850782#860782</t>
  </si>
  <si>
    <t>810783#820783#830783#840783#850783#860783</t>
  </si>
  <si>
    <t>810784#820784#830784#840784#850784#860784</t>
  </si>
  <si>
    <t>810785#820785#830785#840785#850785#860785</t>
  </si>
  <si>
    <t>810786#820786#830786#840786#850786#860786</t>
  </si>
  <si>
    <t>810787#820787#830787#840787#850787#860787</t>
  </si>
  <si>
    <t>810788#820788#830788#840788#850788#860788</t>
  </si>
  <si>
    <t>810789#820789#830789#840789#850789#860789</t>
  </si>
  <si>
    <t>810790#820790#830790#840790#850790#860790</t>
  </si>
  <si>
    <t>810791#820791#830791#840791#850791#860791</t>
  </si>
  <si>
    <t>810792#820792#830792#840792#850792#860792</t>
  </si>
  <si>
    <t>810793#820793#830793#840793#850793#860793</t>
  </si>
  <si>
    <t>810794#820794#830794#840794#850794#860794</t>
  </si>
  <si>
    <t>810795#820795#830795#840795#850795#860795</t>
  </si>
  <si>
    <t>810796#820796#830796#840796#850796#860796</t>
  </si>
  <si>
    <t>810797#820797#830797#840797#850797#860797</t>
  </si>
  <si>
    <t>810798#820798#830798#840798#850798#860798</t>
  </si>
  <si>
    <t>810799#820799#830799#840799#850799#860799</t>
  </si>
  <si>
    <t>810800#820800#830800#840800#850800#860800</t>
  </si>
  <si>
    <t>日常金币1</t>
    <phoneticPr fontId="7" type="noConversion"/>
  </si>
  <si>
    <t>日常金币2</t>
  </si>
  <si>
    <t>日常金币3</t>
  </si>
  <si>
    <t>日常金币4</t>
  </si>
  <si>
    <t>日常金币5</t>
  </si>
  <si>
    <t>日常金币6</t>
  </si>
  <si>
    <t>日常金币7</t>
  </si>
  <si>
    <t>日常金币8</t>
  </si>
  <si>
    <t>日常金币9</t>
  </si>
  <si>
    <t>日常经验1</t>
  </si>
  <si>
    <t>日常经验2</t>
  </si>
  <si>
    <t>日常经验3</t>
  </si>
  <si>
    <t>日常经验4</t>
  </si>
  <si>
    <t>日常经验5</t>
  </si>
  <si>
    <t>日常经验6</t>
  </si>
  <si>
    <t>日常经验7</t>
  </si>
  <si>
    <t>日常经验8</t>
  </si>
  <si>
    <t>日常经验9</t>
  </si>
  <si>
    <t>日常碎片1</t>
  </si>
  <si>
    <t>日常碎片2</t>
  </si>
  <si>
    <t>日常碎片3</t>
  </si>
  <si>
    <t>日常碎片4</t>
  </si>
  <si>
    <t>日常碎片5</t>
  </si>
  <si>
    <t>日常碎片6</t>
  </si>
  <si>
    <t>日常碎片7</t>
  </si>
  <si>
    <t>日常碎片8</t>
  </si>
  <si>
    <t>日常碎片9</t>
  </si>
  <si>
    <t>日常法宝1</t>
  </si>
  <si>
    <t>日常法宝2</t>
  </si>
  <si>
    <t>日常法宝3</t>
  </si>
  <si>
    <t>日常法宝4</t>
  </si>
  <si>
    <t>日常法宝5</t>
  </si>
  <si>
    <t>日常法宝6</t>
  </si>
  <si>
    <t>日常法宝7</t>
  </si>
  <si>
    <t>日常法宝8</t>
  </si>
  <si>
    <t>日常法宝9</t>
  </si>
  <si>
    <t>日常魂印1</t>
  </si>
  <si>
    <t>日常魂印2</t>
  </si>
  <si>
    <t>日常魂印3</t>
  </si>
  <si>
    <t>日常魂印4</t>
  </si>
  <si>
    <t>日常魂印5</t>
  </si>
  <si>
    <t>日常魂印6</t>
  </si>
  <si>
    <t>日常魂印7</t>
  </si>
  <si>
    <t>日常魂印8</t>
  </si>
  <si>
    <t>日常魂印9</t>
  </si>
  <si>
    <t>600021#600022#600023#600024#600025#600026</t>
  </si>
  <si>
    <t>600031#600032#600033#600034#600035#600036</t>
  </si>
  <si>
    <t>600041#600042#600043#600044#600045#600046</t>
  </si>
  <si>
    <t>600051#600052#600053#600054#600055#600056</t>
  </si>
  <si>
    <t>600061#600062#600063#600064#600065#600066</t>
  </si>
  <si>
    <t>600071#600072#600073#600074#600075#600076</t>
  </si>
  <si>
    <t>600081#600082#600083#600084#600085#600086</t>
  </si>
  <si>
    <t>600091#600092#600093#600094#600095#600096</t>
  </si>
  <si>
    <t>601011#601012#601013#601014#601015#601016</t>
  </si>
  <si>
    <t>601021#601022#601023#601024#601025#601026</t>
  </si>
  <si>
    <t>601031#601032#601033#601034#601035#601036</t>
  </si>
  <si>
    <t>601041#601042#601043#601044#601045#601046</t>
  </si>
  <si>
    <t>601051#601052#601053#601054#601055#601056</t>
  </si>
  <si>
    <t>601061#601062#601063#601064#601065#601066</t>
  </si>
  <si>
    <t>601071#601072#601073#601074#601075#601076</t>
  </si>
  <si>
    <t>601081#601082#601083#601084#601085#601086</t>
  </si>
  <si>
    <t>601091#601092#601093#601094#601095#601096</t>
  </si>
  <si>
    <t>602011#602012#602013#602014#602015#602016</t>
  </si>
  <si>
    <t>602021#602022#602023#602024#602025#602026</t>
  </si>
  <si>
    <t>602031#602032#602033#602034#602035#602036</t>
  </si>
  <si>
    <t>602041#602042#602043#602044#602045#602046</t>
  </si>
  <si>
    <t>602051#602052#602053#602054#602055#602056</t>
  </si>
  <si>
    <t>602061#602062#602063#602064#602065#602066</t>
  </si>
  <si>
    <t>602071#602072#602073#602074#602075#602076</t>
  </si>
  <si>
    <t>602081#602082#602083#602084#602085#602086</t>
  </si>
  <si>
    <t>602091#602092#602093#602094#602095#602096</t>
  </si>
  <si>
    <t>603011#603012#603013#603014#603015#603016</t>
  </si>
  <si>
    <t>603021#603022#603023#603024#603025#603026</t>
  </si>
  <si>
    <t>603031#603032#603033#603034#603035#603036</t>
  </si>
  <si>
    <t>603041#603042#603043#603044#603045#603046</t>
  </si>
  <si>
    <t>603051#603052#603053#603054#603055#603056</t>
  </si>
  <si>
    <t>603061#603062#603063#603064#603065#603066</t>
  </si>
  <si>
    <t>603071#603072#603073#603074#603075#603076</t>
  </si>
  <si>
    <t>603081#603082#603083#603084#603085#603086</t>
  </si>
  <si>
    <t>603091#603092#603093#603094#603095#603096</t>
  </si>
  <si>
    <t>604011#604012#604013#604014#604015#604016</t>
  </si>
  <si>
    <t>604021#604022#604023#604024#604025#604026</t>
  </si>
  <si>
    <t>604031#604032#604033#604034#604035#604036</t>
  </si>
  <si>
    <t>604041#604042#604043#604044#604045#604046</t>
  </si>
  <si>
    <t>604051#604052#604053#604054#604055#604056</t>
  </si>
  <si>
    <t>604061#604062#604063#604064#604065#604066</t>
  </si>
  <si>
    <t>604071#604072#604073#604074#604075#604076</t>
  </si>
  <si>
    <t>604081#604082#604083#604084#604085#604086</t>
  </si>
  <si>
    <t>604091#604092#604093#604094#604095#604096</t>
  </si>
  <si>
    <t>600011#600012#600013#600014#600015#600016</t>
    <phoneticPr fontId="7" type="noConversion"/>
  </si>
  <si>
    <t>十绝阵</t>
    <phoneticPr fontId="7" type="noConversion"/>
  </si>
  <si>
    <t>0#30007#0#0#0#0</t>
  </si>
  <si>
    <t>0#30013#0#0#0#0</t>
  </si>
  <si>
    <t>0#30019#0#0#0#0</t>
  </si>
  <si>
    <t>0#30001#0#0#0#0</t>
  </si>
  <si>
    <t>30001#30005#30002#0#30004#0</t>
  </si>
  <si>
    <t>30002#0#30003#30005#30006#0</t>
  </si>
  <si>
    <t>0#30001#0#30003#30005#30002</t>
  </si>
  <si>
    <t>30001#30002#30003#30004#30005#30006</t>
  </si>
  <si>
    <t>30007#30011#30008#0#30010#0</t>
  </si>
  <si>
    <t>30008#0#30009#30011#30012#0</t>
  </si>
  <si>
    <t>0#30007#0#30009#30011#30008</t>
  </si>
  <si>
    <t>30007#30008#30009#30010#30011#30012</t>
  </si>
  <si>
    <t>30013#30017#30014#0#30016#0</t>
  </si>
  <si>
    <t>30014#0#30015#30017#30018#0</t>
  </si>
  <si>
    <t>0#30013#0#30015#30017#30014</t>
  </si>
  <si>
    <t>30013#30014#30015#30016#30017#30018</t>
  </si>
  <si>
    <t>30019#30023#30020#0#30022#0</t>
  </si>
  <si>
    <t>30020#0#30021#30023#30024#0</t>
  </si>
  <si>
    <t>0#30019#0#30021#30023#30020</t>
  </si>
  <si>
    <t>30019#30020#30021#30022#30023#30024</t>
  </si>
  <si>
    <t>30003#30007#30023#30011#30018#30024</t>
    <phoneticPr fontId="7" type="noConversion"/>
  </si>
  <si>
    <t>10104#10103#10105</t>
  </si>
  <si>
    <t>40007#55007</t>
  </si>
  <si>
    <t>40007#55026</t>
  </si>
  <si>
    <t>40009#56</t>
  </si>
  <si>
    <t>40011#56</t>
  </si>
  <si>
    <t>40012#40012#40012</t>
  </si>
  <si>
    <t>副本12=杂兵</t>
  </si>
  <si>
    <t>副本12-精英</t>
  </si>
  <si>
    <t>40013#58</t>
  </si>
  <si>
    <t>副本13-无畏之灵</t>
  </si>
  <si>
    <t>副本13-狂战之灵</t>
  </si>
  <si>
    <t>副本13-金刚之灵</t>
  </si>
  <si>
    <t>副本13-杂兵</t>
  </si>
  <si>
    <t>副本13-精英怪</t>
  </si>
  <si>
    <t>副本14-记忆之灵</t>
  </si>
  <si>
    <t>副本17-杂兵</t>
  </si>
  <si>
    <t>副本18-混混</t>
  </si>
  <si>
    <t>40018#1305</t>
    <phoneticPr fontId="7" type="noConversion"/>
  </si>
  <si>
    <t>40019#850</t>
  </si>
  <si>
    <t>12005#12006</t>
  </si>
  <si>
    <t>40020#40020</t>
  </si>
  <si>
    <t>12007#12008</t>
  </si>
  <si>
    <t>副本20-杂兵</t>
  </si>
  <si>
    <t>40020#1305</t>
    <phoneticPr fontId="7" type="noConversion"/>
  </si>
  <si>
    <t>副本20-精英怪</t>
  </si>
  <si>
    <t>精英本1-2杂兵1</t>
  </si>
  <si>
    <t>秘境boss2</t>
  </si>
  <si>
    <t>秘境boss3</t>
  </si>
  <si>
    <t>秘境boss4</t>
  </si>
  <si>
    <t>秘境boss5</t>
  </si>
  <si>
    <t>秘境boss6</t>
  </si>
  <si>
    <t>秘境boss7</t>
  </si>
  <si>
    <t>秘境boss8</t>
  </si>
  <si>
    <t>0#10101162#0#0#0#0</t>
    <phoneticPr fontId="7" type="noConversion"/>
  </si>
  <si>
    <t>0#10102162#0#0#0#0</t>
    <phoneticPr fontId="7" type="noConversion"/>
  </si>
  <si>
    <t>10103161#0#10103163#0#0#0</t>
    <phoneticPr fontId="7" type="noConversion"/>
  </si>
  <si>
    <t>10104161#0#10104163#0#0#0</t>
    <phoneticPr fontId="7" type="noConversion"/>
  </si>
  <si>
    <t>10105161#10105162#10105163#0#0#0</t>
    <phoneticPr fontId="7" type="noConversion"/>
  </si>
  <si>
    <t>10106161#10106162#10106163#0#0#0</t>
    <phoneticPr fontId="7" type="noConversion"/>
  </si>
  <si>
    <t>0#0#0#10107164#10107165#10107166</t>
    <phoneticPr fontId="7" type="noConversion"/>
  </si>
  <si>
    <t>0#0#0#10108164#10108165#10108166</t>
    <phoneticPr fontId="7" type="noConversion"/>
  </si>
  <si>
    <t>10109161#0#10109163#10109164#0#10109166</t>
    <phoneticPr fontId="7" type="noConversion"/>
  </si>
  <si>
    <t>10110161#0#10110163#10110164#0#10110166</t>
    <phoneticPr fontId="7" type="noConversion"/>
  </si>
  <si>
    <t>30009#30019#30003#30004#30014#30006</t>
    <phoneticPr fontId="7" type="noConversion"/>
  </si>
  <si>
    <t>30006#30002#30001#30004#30017#30011</t>
    <phoneticPr fontId="7" type="noConversion"/>
  </si>
  <si>
    <t>300015#30006#30003#30010#30004#30020</t>
    <phoneticPr fontId="7" type="noConversion"/>
  </si>
  <si>
    <t>300012#30022#30008#30004#30018#30006</t>
    <phoneticPr fontId="7" type="noConversion"/>
  </si>
  <si>
    <t>300021#30005#30003#30013#30005#30016</t>
    <phoneticPr fontId="7" type="noConversion"/>
  </si>
  <si>
    <t>18#7000</t>
  </si>
  <si>
    <t>18#7001</t>
  </si>
  <si>
    <t>18#7002</t>
  </si>
  <si>
    <t>18#7003</t>
  </si>
  <si>
    <t>18#7004</t>
  </si>
  <si>
    <t>18#7005</t>
  </si>
  <si>
    <t>18#7006</t>
  </si>
  <si>
    <t>18#7007</t>
  </si>
  <si>
    <t>18#7008</t>
  </si>
  <si>
    <t>18#7009</t>
  </si>
  <si>
    <t>18#7010</t>
  </si>
  <si>
    <t>18#7011</t>
  </si>
  <si>
    <t>18#7012</t>
  </si>
  <si>
    <t>18#7013</t>
  </si>
  <si>
    <t>18#7014</t>
  </si>
  <si>
    <t>18#7015</t>
  </si>
  <si>
    <t>18#7016</t>
  </si>
  <si>
    <t>18#7017</t>
  </si>
  <si>
    <t>18#7018</t>
  </si>
  <si>
    <t>18#7019</t>
  </si>
  <si>
    <t>18#7020</t>
  </si>
  <si>
    <t>18#7021</t>
  </si>
  <si>
    <t>18#7022</t>
  </si>
  <si>
    <t>18#7023</t>
  </si>
  <si>
    <t>18#7024</t>
  </si>
  <si>
    <t>18#7025</t>
  </si>
  <si>
    <t>18#7026</t>
  </si>
  <si>
    <t>18#7027</t>
  </si>
  <si>
    <t>18#7028</t>
  </si>
  <si>
    <t>18#7029</t>
  </si>
  <si>
    <t>18#7030</t>
  </si>
  <si>
    <t>18#7031</t>
  </si>
  <si>
    <t>18#7032</t>
  </si>
  <si>
    <t>18#7033</t>
  </si>
  <si>
    <t>18#7034</t>
  </si>
  <si>
    <t>18#7035</t>
  </si>
  <si>
    <t>18#7036</t>
  </si>
  <si>
    <t>18#7037</t>
  </si>
  <si>
    <t>18#7038</t>
  </si>
  <si>
    <t>18#7039</t>
  </si>
  <si>
    <t>18#7040</t>
  </si>
  <si>
    <t>18#7041</t>
  </si>
  <si>
    <t>18#7042</t>
  </si>
  <si>
    <t>18#7043</t>
  </si>
  <si>
    <t>18#7044</t>
  </si>
  <si>
    <t>18#7045</t>
  </si>
  <si>
    <t>18#7046</t>
  </si>
  <si>
    <t>18#7047</t>
  </si>
  <si>
    <t>18#7048</t>
  </si>
  <si>
    <t>18#7049</t>
  </si>
  <si>
    <t>18#7050</t>
  </si>
  <si>
    <t>18#7051</t>
  </si>
  <si>
    <t>18#7052</t>
  </si>
  <si>
    <t>18#7053</t>
  </si>
  <si>
    <t>18#7054</t>
  </si>
  <si>
    <t>18#7055</t>
  </si>
  <si>
    <t>18#7056</t>
  </si>
  <si>
    <t>18#7057</t>
  </si>
  <si>
    <t>18#7058</t>
  </si>
  <si>
    <t>18#7059</t>
  </si>
  <si>
    <t>18#7060</t>
  </si>
  <si>
    <t>18#7061</t>
  </si>
  <si>
    <t>18#7062</t>
  </si>
  <si>
    <t>18#7063</t>
  </si>
  <si>
    <t>18#7064</t>
  </si>
  <si>
    <t>18#7065</t>
  </si>
  <si>
    <t>18#7066</t>
  </si>
  <si>
    <t>18#7067</t>
  </si>
  <si>
    <t>18#7068</t>
  </si>
  <si>
    <t>18#7069</t>
  </si>
  <si>
    <t>18#7070</t>
  </si>
  <si>
    <t>18#7071</t>
  </si>
  <si>
    <t>18#7072</t>
  </si>
  <si>
    <t>18#7073</t>
  </si>
  <si>
    <t>18#7074</t>
  </si>
  <si>
    <t>18#7075</t>
  </si>
  <si>
    <t>18#7076</t>
  </si>
  <si>
    <t>18#7077</t>
  </si>
  <si>
    <t>18#7078</t>
  </si>
  <si>
    <t>18#7079</t>
  </si>
  <si>
    <t>18#7080</t>
  </si>
  <si>
    <t>18#7081</t>
  </si>
  <si>
    <t>18#7082</t>
  </si>
  <si>
    <t>18#7083</t>
  </si>
  <si>
    <t>18#7084</t>
  </si>
  <si>
    <t>18#7085</t>
  </si>
  <si>
    <t>18#7086</t>
  </si>
  <si>
    <t>18#7087</t>
  </si>
  <si>
    <t>18#7088</t>
  </si>
  <si>
    <t>18#7089</t>
  </si>
  <si>
    <t>18#7090</t>
  </si>
  <si>
    <t>18#7091</t>
  </si>
  <si>
    <t>18#7092</t>
  </si>
  <si>
    <t>18#7093</t>
  </si>
  <si>
    <t>18#7094</t>
  </si>
  <si>
    <t>18#7095</t>
  </si>
  <si>
    <t>18#7096</t>
  </si>
  <si>
    <t>18#7097</t>
  </si>
  <si>
    <t>18#7098</t>
  </si>
  <si>
    <t>18#7099</t>
  </si>
  <si>
    <t>车迟斗法</t>
    <phoneticPr fontId="7" type="noConversion"/>
  </si>
  <si>
    <t>0#70001#0#0#0#0</t>
    <phoneticPr fontId="7" type="noConversion"/>
  </si>
  <si>
    <t>0#70002#0#0#0#0</t>
    <phoneticPr fontId="7" type="noConversion"/>
  </si>
  <si>
    <t>0#70003#0#0#0#0</t>
    <phoneticPr fontId="7" type="noConversion"/>
  </si>
  <si>
    <t>0#70004#0#0#0#0</t>
    <phoneticPr fontId="7" type="noConversion"/>
  </si>
  <si>
    <t>0#70005#0#0#0#0</t>
    <phoneticPr fontId="7" type="noConversion"/>
  </si>
  <si>
    <t>0#70006#0#0#0#0</t>
    <phoneticPr fontId="7" type="noConversion"/>
  </si>
  <si>
    <t>18#7100</t>
  </si>
  <si>
    <t>18#7101</t>
  </si>
  <si>
    <t>18#7102</t>
  </si>
  <si>
    <t>18#7103</t>
  </si>
  <si>
    <t>18#7104</t>
  </si>
  <si>
    <t>18#7105</t>
  </si>
  <si>
    <t>18#7106</t>
  </si>
  <si>
    <t>18#7107</t>
  </si>
  <si>
    <t>18#7108</t>
  </si>
  <si>
    <t>18#7109</t>
  </si>
  <si>
    <t>18#7110</t>
  </si>
  <si>
    <t>18#7111</t>
  </si>
  <si>
    <t>18#7112</t>
  </si>
  <si>
    <t>18#7113</t>
  </si>
  <si>
    <t>18#7114</t>
  </si>
  <si>
    <t>18#7115</t>
  </si>
  <si>
    <t>18#7116</t>
  </si>
  <si>
    <t>18#7117</t>
  </si>
  <si>
    <t>18#7118</t>
  </si>
  <si>
    <t>18#7119</t>
  </si>
  <si>
    <t>18#7120</t>
  </si>
  <si>
    <t>18#7121</t>
  </si>
  <si>
    <t>18#7122</t>
  </si>
  <si>
    <t>18#7123</t>
  </si>
  <si>
    <t>18#7124</t>
  </si>
  <si>
    <t>18#7125</t>
  </si>
  <si>
    <t>18#7126</t>
  </si>
  <si>
    <t>18#7127</t>
  </si>
  <si>
    <t>18#7128</t>
  </si>
  <si>
    <t>18#7129</t>
  </si>
  <si>
    <t>18#7130</t>
  </si>
  <si>
    <t>18#7131</t>
  </si>
  <si>
    <t>18#7132</t>
  </si>
  <si>
    <t>18#7133</t>
  </si>
  <si>
    <t>18#7134</t>
  </si>
  <si>
    <t>18#7135</t>
  </si>
  <si>
    <t>18#7136</t>
  </si>
  <si>
    <t>18#7137</t>
  </si>
  <si>
    <t>18#7138</t>
  </si>
  <si>
    <t>18#7139</t>
  </si>
  <si>
    <t>18#7140</t>
  </si>
  <si>
    <t>18#7141</t>
  </si>
  <si>
    <t>18#7142</t>
  </si>
  <si>
    <t>18#7143</t>
  </si>
  <si>
    <t>18#7144</t>
  </si>
  <si>
    <t>18#7145</t>
  </si>
  <si>
    <t>18#7146</t>
  </si>
  <si>
    <t>18#7147</t>
  </si>
  <si>
    <t>18#7148</t>
  </si>
  <si>
    <t>18#7149</t>
  </si>
  <si>
    <t>18#7150</t>
  </si>
  <si>
    <t>18#7151</t>
  </si>
  <si>
    <t>18#7152</t>
  </si>
  <si>
    <t>18#7153</t>
  </si>
  <si>
    <t>18#7154</t>
  </si>
  <si>
    <t>18#7155</t>
  </si>
  <si>
    <t>18#7156</t>
  </si>
  <si>
    <t>18#7157</t>
  </si>
  <si>
    <t>18#7158</t>
  </si>
  <si>
    <t>18#7159</t>
  </si>
  <si>
    <t>18#7160</t>
  </si>
  <si>
    <t>18#7161</t>
  </si>
  <si>
    <t>18#7162</t>
  </si>
  <si>
    <t>18#7163</t>
  </si>
  <si>
    <t>18#7164</t>
  </si>
  <si>
    <t>18#7165</t>
  </si>
  <si>
    <t>18#7166</t>
  </si>
  <si>
    <t>18#7167</t>
  </si>
  <si>
    <t>18#7168</t>
  </si>
  <si>
    <t>18#7169</t>
  </si>
  <si>
    <t>18#7170</t>
  </si>
  <si>
    <t>18#7171</t>
  </si>
  <si>
    <t>18#7172</t>
  </si>
  <si>
    <t>18#7173</t>
  </si>
  <si>
    <t>18#7174</t>
  </si>
  <si>
    <t>18#7175</t>
  </si>
  <si>
    <t>18#7176</t>
  </si>
  <si>
    <t>18#7177</t>
  </si>
  <si>
    <t>18#7178</t>
  </si>
  <si>
    <t>18#7179</t>
  </si>
  <si>
    <t>18#7180</t>
  </si>
  <si>
    <t>18#7181</t>
  </si>
  <si>
    <t>18#7182</t>
  </si>
  <si>
    <t>18#7183</t>
  </si>
  <si>
    <t>18#7184</t>
  </si>
  <si>
    <t>18#7185</t>
  </si>
  <si>
    <t>18#7186</t>
  </si>
  <si>
    <t>18#7187</t>
  </si>
  <si>
    <t>18#7188</t>
  </si>
  <si>
    <t>18#7189</t>
  </si>
  <si>
    <t>18#7190</t>
  </si>
  <si>
    <t>18#7191</t>
  </si>
  <si>
    <t>18#7192</t>
  </si>
  <si>
    <t>18#7193</t>
  </si>
  <si>
    <t>18#7194</t>
  </si>
  <si>
    <t>18#7195</t>
  </si>
  <si>
    <t>18#7196</t>
  </si>
  <si>
    <t>18#7197</t>
  </si>
  <si>
    <t>18#7198</t>
  </si>
  <si>
    <t>18#7199</t>
  </si>
  <si>
    <t>520001#520002#520003#520004#520005#520006</t>
  </si>
  <si>
    <t>轩辕宝境·人</t>
  </si>
  <si>
    <t>520011#520012#520013#520014#520015#520016</t>
  </si>
  <si>
    <t>520021#520022#520023#520024#520025#520026</t>
  </si>
  <si>
    <t>520031#520032#520033#520034#520035#520036</t>
  </si>
  <si>
    <t>520041#520042#520043#520044#520045#520046</t>
  </si>
  <si>
    <t>520051#520052#520053#520054#520055#520056</t>
  </si>
  <si>
    <t>520061#520062#520063#520064#520065#520066</t>
  </si>
  <si>
    <t>520071#520072#520073#520074#520075#520076</t>
  </si>
  <si>
    <t>520081#520082#520083#520084#520085#520086</t>
  </si>
  <si>
    <t>520091#520092#520093#520094#520095#520096</t>
  </si>
  <si>
    <t>521001#521002#521003#521004#521005#521006</t>
  </si>
  <si>
    <t>轩辕宝境·佛</t>
  </si>
  <si>
    <t>521011#521012#521013#521014#521015#521016</t>
  </si>
  <si>
    <t>521021#521022#521023#521024#521025#521026</t>
  </si>
  <si>
    <t>521031#521032#521033#521034#521035#521036</t>
  </si>
  <si>
    <t>521041#521042#521043#521044#521045#521046</t>
  </si>
  <si>
    <t>521051#521052#521053#521054#521055#521056</t>
  </si>
  <si>
    <t>521061#521062#521063#521064#521065#521066</t>
  </si>
  <si>
    <t>521071#521072#521073#521074#521075#521076</t>
  </si>
  <si>
    <t>521081#521082#521083#521084#521085#521086</t>
  </si>
  <si>
    <t>521091#521092#521093#521094#521095#521096</t>
  </si>
  <si>
    <t>522001#522002#522003#522004#522005#522006</t>
  </si>
  <si>
    <t>轩辕宝境·妖</t>
    <phoneticPr fontId="7" type="noConversion"/>
  </si>
  <si>
    <t>522011#522012#522013#522014#522015#522016</t>
  </si>
  <si>
    <t>522021#522022#522023#522024#522025#522026</t>
  </si>
  <si>
    <t>522031#522032#522033#522034#522035#522036</t>
  </si>
  <si>
    <t>轩辕宝境·妖</t>
    <phoneticPr fontId="7" type="noConversion"/>
  </si>
  <si>
    <t>522041#522042#522043#522044#522045#522046</t>
  </si>
  <si>
    <t>522051#522052#522053#522054#522055#522056</t>
  </si>
  <si>
    <t>522061#522062#522063#522064#522065#522066</t>
  </si>
  <si>
    <t>522071#522072#522073#522074#522075#522076</t>
  </si>
  <si>
    <t>522081#522082#522083#522084#522085#522086</t>
  </si>
  <si>
    <t>522091#522092#522093#522094#522095#522096</t>
  </si>
  <si>
    <t>523001#523002#523003#523004#523005#523006</t>
  </si>
  <si>
    <t>轩辕宝境·道</t>
    <phoneticPr fontId="7" type="noConversion"/>
  </si>
  <si>
    <t>523011#523012#523013#523014#523015#523016</t>
  </si>
  <si>
    <t>523021#523022#523023#523024#523025#523026</t>
  </si>
  <si>
    <t>523031#523032#523033#523034#523035#523036</t>
  </si>
  <si>
    <t>523041#523042#523043#523044#523045#523046</t>
  </si>
  <si>
    <t>轩辕宝境·道</t>
    <phoneticPr fontId="7" type="noConversion"/>
  </si>
  <si>
    <t>523051#523052#523053#523054#523055#523056</t>
  </si>
  <si>
    <t>523061#523062#523063#523064#523065#523066</t>
  </si>
  <si>
    <t>523071#523072#523073#523074#523075#523076</t>
  </si>
  <si>
    <t>523081#523082#523083#523084#523085#523086</t>
  </si>
  <si>
    <t>523091#523092#523093#523094#523095#523096</t>
  </si>
  <si>
    <t>0#530001#0#0#0#0</t>
  </si>
  <si>
    <t>军团boss1</t>
    <phoneticPr fontId="7" type="noConversion"/>
  </si>
  <si>
    <t>0#530002#0#0#0#0</t>
  </si>
  <si>
    <t>军团boss2</t>
    <phoneticPr fontId="7" type="noConversion"/>
  </si>
  <si>
    <t>0#530003#0#0#0#0</t>
  </si>
  <si>
    <t>军团boss3</t>
  </si>
  <si>
    <t>0#530004#0#0#0#0</t>
  </si>
  <si>
    <t>军团boss4</t>
  </si>
  <si>
    <t>0#530005#0#0#0#0</t>
  </si>
  <si>
    <t>军团boss5</t>
  </si>
  <si>
    <t>0#530006#0#0#0#0</t>
  </si>
  <si>
    <t>军团boss6</t>
  </si>
  <si>
    <t>0#530007#0#0#0#0</t>
  </si>
  <si>
    <t>军团boss7</t>
  </si>
  <si>
    <t>0#530008#0#0#0#0</t>
  </si>
  <si>
    <t>军团boss8</t>
  </si>
  <si>
    <t>0#530009#0#0#0#0</t>
  </si>
  <si>
    <t>军团boss9</t>
  </si>
  <si>
    <t>0#530010#0#0#0#0</t>
  </si>
  <si>
    <t>军团boss10</t>
  </si>
  <si>
    <t>0#530011#0#0#0#0</t>
  </si>
  <si>
    <t>军团boss11</t>
  </si>
  <si>
    <t>0#530012#0#0#0#0</t>
  </si>
  <si>
    <t>军团boss12</t>
  </si>
  <si>
    <t>0#530013#0#0#0#0</t>
  </si>
  <si>
    <t>军团boss13</t>
  </si>
  <si>
    <t>0#530014#0#0#0#0</t>
  </si>
  <si>
    <t>军团boss14</t>
  </si>
  <si>
    <t>0#530015#0#0#0#0</t>
  </si>
  <si>
    <t>军团boss15</t>
  </si>
  <si>
    <t>0#530016#0#0#0#0</t>
  </si>
  <si>
    <t>军团boss16</t>
  </si>
  <si>
    <t>0#530017#0#0#0#0</t>
  </si>
  <si>
    <t>军团boss17</t>
  </si>
  <si>
    <t>0#530018#0#0#0#0</t>
  </si>
  <si>
    <t>军团boss18</t>
  </si>
  <si>
    <t>0#530019#0#0#0#0</t>
  </si>
  <si>
    <t>军团boss19</t>
  </si>
  <si>
    <t>0#530020#0#0#0#0</t>
  </si>
  <si>
    <t>军团boss20</t>
  </si>
  <si>
    <t>0#530021#0#0#0#0</t>
  </si>
  <si>
    <t>军团boss21</t>
  </si>
  <si>
    <t>0#530022#0#0#0#0</t>
  </si>
  <si>
    <t>军团boss22</t>
  </si>
  <si>
    <t>0#530023#0#0#0#0</t>
  </si>
  <si>
    <t>军团boss23</t>
  </si>
  <si>
    <t>0#530024#0#0#0#0</t>
  </si>
  <si>
    <t>军团boss24</t>
  </si>
  <si>
    <t>0#530025#0#0#0#0</t>
  </si>
  <si>
    <t>军团boss25</t>
  </si>
  <si>
    <t>0#530026#0#0#0#0</t>
  </si>
  <si>
    <t>军团boss26</t>
  </si>
  <si>
    <t>0#530027#0#0#0#0</t>
  </si>
  <si>
    <t>军团boss27</t>
  </si>
  <si>
    <t>0#530028#0#0#0#0</t>
  </si>
  <si>
    <t>军团boss28</t>
  </si>
  <si>
    <t>0#530029#0#0#0#0</t>
  </si>
  <si>
    <t>军团boss29</t>
  </si>
  <si>
    <t>0#530030#0#0#0#0</t>
  </si>
  <si>
    <t>军团boss30</t>
  </si>
  <si>
    <t>0#530031#0#0#0#0</t>
  </si>
  <si>
    <t>军团boss31</t>
  </si>
  <si>
    <t>0#530032#0#0#0#0</t>
  </si>
  <si>
    <t>军团boss32</t>
  </si>
  <si>
    <t>0#530033#0#0#0#0</t>
  </si>
  <si>
    <t>军团boss33</t>
  </si>
  <si>
    <t>0#530034#0#0#0#0</t>
  </si>
  <si>
    <t>军团boss34</t>
  </si>
  <si>
    <t>0#530035#0#0#0#0</t>
  </si>
  <si>
    <t>军团boss35</t>
  </si>
  <si>
    <t>0#530036#0#0#0#0</t>
  </si>
  <si>
    <t>军团boss36</t>
  </si>
  <si>
    <t>0#530037#0#0#0#0</t>
  </si>
  <si>
    <t>军团boss37</t>
  </si>
  <si>
    <t>0#530038#0#0#0#0</t>
  </si>
  <si>
    <t>军团boss38</t>
  </si>
  <si>
    <t>0#530039#0#0#0#0</t>
  </si>
  <si>
    <t>军团boss39</t>
  </si>
  <si>
    <t>0#530040#0#0#0#0</t>
  </si>
  <si>
    <t>军团boss40</t>
  </si>
  <si>
    <t>0#530041#0#0#0#0</t>
  </si>
  <si>
    <t>军团boss41</t>
  </si>
  <si>
    <t>0#530042#0#0#0#0</t>
  </si>
  <si>
    <t>军团boss42</t>
  </si>
  <si>
    <t>0#530043#0#0#0#0</t>
  </si>
  <si>
    <t>军团boss43</t>
  </si>
  <si>
    <t>0#530044#0#0#0#0</t>
  </si>
  <si>
    <t>军团boss44</t>
  </si>
  <si>
    <t>0#530045#0#0#0#0</t>
  </si>
  <si>
    <t>军团boss45</t>
  </si>
  <si>
    <t>0#530046#0#0#0#0</t>
  </si>
  <si>
    <t>军团boss46</t>
  </si>
  <si>
    <t>0#530047#0#0#0#0</t>
  </si>
  <si>
    <t>军团boss47</t>
  </si>
  <si>
    <t>0#530048#0#0#0#0</t>
  </si>
  <si>
    <t>军团boss48</t>
  </si>
  <si>
    <t>0#530049#0#0#0#0</t>
  </si>
  <si>
    <t>军团boss49</t>
  </si>
  <si>
    <t>0#530050#0#0#0#0</t>
  </si>
  <si>
    <t>军团boss50</t>
  </si>
  <si>
    <t>0#530051#0#0#0#0</t>
  </si>
  <si>
    <t>军团boss51</t>
  </si>
  <si>
    <t>0#530052#0#0#0#0</t>
  </si>
  <si>
    <t>军团boss52</t>
  </si>
  <si>
    <t>0#530053#0#0#0#0</t>
  </si>
  <si>
    <t>军团boss53</t>
  </si>
  <si>
    <t>0#530054#0#0#0#0</t>
  </si>
  <si>
    <t>军团boss54</t>
  </si>
  <si>
    <t>0#530055#0#0#0#0</t>
  </si>
  <si>
    <t>军团boss55</t>
  </si>
  <si>
    <t>0#530056#0#0#0#0</t>
  </si>
  <si>
    <t>军团boss56</t>
  </si>
  <si>
    <t>0#530057#0#0#0#0</t>
  </si>
  <si>
    <t>军团boss57</t>
  </si>
  <si>
    <t>0#530058#0#0#0#0</t>
  </si>
  <si>
    <t>军团boss58</t>
  </si>
  <si>
    <t>0#530059#0#0#0#0</t>
  </si>
  <si>
    <t>军团boss59</t>
  </si>
  <si>
    <t>0#530060#0#0#0#0</t>
  </si>
  <si>
    <t>军团boss60</t>
  </si>
  <si>
    <t>0#530061#0#0#0#0</t>
  </si>
  <si>
    <t>军团boss61</t>
  </si>
  <si>
    <t>0#530062#0#0#0#0</t>
  </si>
  <si>
    <t>军团boss62</t>
  </si>
  <si>
    <t>0#530063#0#0#0#0</t>
  </si>
  <si>
    <t>军团boss63</t>
  </si>
  <si>
    <t>0#530064#0#0#0#0</t>
  </si>
  <si>
    <t>军团boss64</t>
  </si>
  <si>
    <t>0#530065#0#0#0#0</t>
  </si>
  <si>
    <t>军团boss65</t>
  </si>
  <si>
    <t>0#530066#0#0#0#0</t>
  </si>
  <si>
    <t>军团boss66</t>
  </si>
  <si>
    <t>0#530067#0#0#0#0</t>
  </si>
  <si>
    <t>军团boss67</t>
  </si>
  <si>
    <t>0#530068#0#0#0#0</t>
  </si>
  <si>
    <t>军团boss68</t>
  </si>
  <si>
    <t>0#530069#0#0#0#0</t>
  </si>
  <si>
    <t>军团boss69</t>
  </si>
  <si>
    <t>0#530070#0#0#0#0</t>
  </si>
  <si>
    <t>军团boss70</t>
  </si>
  <si>
    <t>0#530071#0#0#0#0</t>
  </si>
  <si>
    <t>军团boss71</t>
  </si>
  <si>
    <t>0#530072#0#0#0#0</t>
  </si>
  <si>
    <t>军团boss72</t>
  </si>
  <si>
    <t>0#530073#0#0#0#0</t>
  </si>
  <si>
    <t>军团boss73</t>
  </si>
  <si>
    <t>0#530074#0#0#0#0</t>
  </si>
  <si>
    <t>军团boss74</t>
  </si>
  <si>
    <t>0#530075#0#0#0#0</t>
  </si>
  <si>
    <t>军团boss75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</si>
</sst>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0"/>
      <name val="微软雅黑"/>
      <family val="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69">
    <xf numFmtId="0" fontId="0" fillId="0" borderId="0"/>
    <xf numFmtId="0" fontId="6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" fillId="4" borderId="0" xfId="0" applyFont="1" applyFill="1"/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4" borderId="0" xfId="25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22" applyFont="1" applyFill="1" applyAlignment="1">
      <alignment horizontal="center"/>
    </xf>
    <xf numFmtId="0" fontId="1" fillId="0" borderId="0" xfId="29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1" fillId="18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left" vertical="center"/>
    </xf>
    <xf numFmtId="0" fontId="1" fillId="8" borderId="0" xfId="25" applyFont="1" applyAlignment="1">
      <alignment horizontal="center" vertical="center"/>
    </xf>
    <xf numFmtId="0" fontId="1" fillId="8" borderId="0" xfId="25" applyFont="1" applyAlignment="1">
      <alignment horizontal="left" vertical="center"/>
    </xf>
    <xf numFmtId="0" fontId="1" fillId="14" borderId="0" xfId="25" applyFont="1" applyFill="1" applyAlignment="1">
      <alignment horizontal="left" vertical="center"/>
    </xf>
    <xf numFmtId="0" fontId="1" fillId="10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8" fillId="12" borderId="0" xfId="23" applyFont="1" applyAlignment="1">
      <alignment horizontal="center" vertical="center"/>
    </xf>
    <xf numFmtId="0" fontId="1" fillId="18" borderId="0" xfId="0" applyFont="1" applyFill="1" applyAlignment="1">
      <alignment horizontal="center"/>
    </xf>
  </cellXfs>
  <cellStyles count="69">
    <cellStyle name="40% - 强调文字颜色 4 2" xfId="6" xr:uid="{00000000-0005-0000-0000-000000000000}"/>
    <cellStyle name="40% - 强调文字颜色 4 2 2" xfId="27" xr:uid="{00000000-0005-0000-0000-000001000000}"/>
    <cellStyle name="40% - 强调文字颜色 4 2 2 2" xfId="19" xr:uid="{00000000-0005-0000-0000-000002000000}"/>
    <cellStyle name="40% - 强调文字颜色 4 2 2 2 2" xfId="11" xr:uid="{00000000-0005-0000-0000-000003000000}"/>
    <cellStyle name="40% - 强调文字颜色 4 2 2 3" xfId="2" xr:uid="{00000000-0005-0000-0000-000004000000}"/>
    <cellStyle name="40% - 强调文字颜色 4 2 3" xfId="4" xr:uid="{00000000-0005-0000-0000-000005000000}"/>
    <cellStyle name="40% - 强调文字颜色 4 2 3 2" xfId="13" xr:uid="{00000000-0005-0000-0000-000006000000}"/>
    <cellStyle name="40% - 强调文字颜色 4 2 4" xfId="5" xr:uid="{00000000-0005-0000-0000-000007000000}"/>
    <cellStyle name="40% - 强调文字颜色 4 3" xfId="28" xr:uid="{00000000-0005-0000-0000-000008000000}"/>
    <cellStyle name="40% - 强调文字颜色 4 3 2" xfId="16" xr:uid="{00000000-0005-0000-0000-000009000000}"/>
    <cellStyle name="40% - 强调文字颜色 4 3 2 2" xfId="9" xr:uid="{00000000-0005-0000-0000-00000A000000}"/>
    <cellStyle name="40% - 强调文字颜色 4 3 3" xfId="18" xr:uid="{00000000-0005-0000-0000-00000B000000}"/>
    <cellStyle name="40% - 强调文字颜色 4 4" xfId="29" xr:uid="{00000000-0005-0000-0000-00000C000000}"/>
    <cellStyle name="40% - 强调文字颜色 4 4 2" xfId="20" xr:uid="{00000000-0005-0000-0000-00000D000000}"/>
    <cellStyle name="40% - 强调文字颜色 4 4 2 2" xfId="30" xr:uid="{00000000-0005-0000-0000-00000E000000}"/>
    <cellStyle name="40% - 强调文字颜色 4 4 3" xfId="12" xr:uid="{00000000-0005-0000-0000-00000F000000}"/>
    <cellStyle name="40% - 强调文字颜色 4 5" xfId="31" xr:uid="{00000000-0005-0000-0000-000010000000}"/>
    <cellStyle name="40% - 强调文字颜色 4 5 2" xfId="32" xr:uid="{00000000-0005-0000-0000-000011000000}"/>
    <cellStyle name="40% - 强调文字颜色 4 5 2 2" xfId="33" xr:uid="{00000000-0005-0000-0000-000012000000}"/>
    <cellStyle name="40% - 强调文字颜色 4 5 3" xfId="34" xr:uid="{00000000-0005-0000-0000-000013000000}"/>
    <cellStyle name="40% - 强调文字颜色 4 6" xfId="35" xr:uid="{00000000-0005-0000-0000-000014000000}"/>
    <cellStyle name="40% - 强调文字颜色 4 6 2" xfId="36" xr:uid="{00000000-0005-0000-0000-000015000000}"/>
    <cellStyle name="40% - 强调文字颜色 4 7" xfId="37" xr:uid="{00000000-0005-0000-0000-000016000000}"/>
    <cellStyle name="40% - 着色 4" xfId="22" builtinId="43"/>
    <cellStyle name="60% - 强调文字颜色 5 2" xfId="38" xr:uid="{00000000-0005-0000-0000-000018000000}"/>
    <cellStyle name="60% - 强调文字颜色 5 2 2" xfId="39" xr:uid="{00000000-0005-0000-0000-000019000000}"/>
    <cellStyle name="60% - 强调文字颜色 5 2 2 2" xfId="24" xr:uid="{00000000-0005-0000-0000-00001A000000}"/>
    <cellStyle name="60% - 强调文字颜色 5 2 2 3" xfId="26" xr:uid="{00000000-0005-0000-0000-00001B000000}"/>
    <cellStyle name="60% - 强调文字颜色 5 2 3" xfId="40" xr:uid="{00000000-0005-0000-0000-00001C000000}"/>
    <cellStyle name="60% - 强调文字颜色 5 2 4" xfId="41" xr:uid="{00000000-0005-0000-0000-00001D000000}"/>
    <cellStyle name="60% - 强调文字颜色 5 3" xfId="42" xr:uid="{00000000-0005-0000-0000-00001E000000}"/>
    <cellStyle name="60% - 强调文字颜色 5 3 2" xfId="43" xr:uid="{00000000-0005-0000-0000-00001F000000}"/>
    <cellStyle name="60% - 强调文字颜色 5 3 3" xfId="44" xr:uid="{00000000-0005-0000-0000-000020000000}"/>
    <cellStyle name="60% - 强调文字颜色 5 4" xfId="45" xr:uid="{00000000-0005-0000-0000-000021000000}"/>
    <cellStyle name="60% - 强调文字颜色 5 5" xfId="46" xr:uid="{00000000-0005-0000-0000-000022000000}"/>
    <cellStyle name="60% - 着色 5" xfId="25" builtinId="48"/>
    <cellStyle name="60% - 着色 5 2" xfId="47" xr:uid="{00000000-0005-0000-0000-000024000000}"/>
    <cellStyle name="60% - 着色 5 2 2" xfId="48" xr:uid="{00000000-0005-0000-0000-000025000000}"/>
    <cellStyle name="60% - 着色 5 2 2 2" xfId="21" xr:uid="{00000000-0005-0000-0000-000026000000}"/>
    <cellStyle name="60% - 着色 5 2 2 2 2" xfId="49" xr:uid="{00000000-0005-0000-0000-000027000000}"/>
    <cellStyle name="60% - 着色 5 2 2 2 3" xfId="50" xr:uid="{00000000-0005-0000-0000-000028000000}"/>
    <cellStyle name="60% - 着色 5 2 2 3" xfId="14" xr:uid="{00000000-0005-0000-0000-000029000000}"/>
    <cellStyle name="60% - 着色 5 2 2 4" xfId="7" xr:uid="{00000000-0005-0000-0000-00002A000000}"/>
    <cellStyle name="60% - 着色 5 2 3" xfId="15" xr:uid="{00000000-0005-0000-0000-00002B000000}"/>
    <cellStyle name="60% - 着色 5 2 3 2" xfId="8" xr:uid="{00000000-0005-0000-0000-00002C000000}"/>
    <cellStyle name="60% - 着色 5 2 3 3" xfId="51" xr:uid="{00000000-0005-0000-0000-00002D000000}"/>
    <cellStyle name="60% - 着色 5 2 4" xfId="17" xr:uid="{00000000-0005-0000-0000-00002E000000}"/>
    <cellStyle name="60% - 着色 5 2 5" xfId="3" xr:uid="{00000000-0005-0000-0000-00002F000000}"/>
    <cellStyle name="常规" xfId="0" builtinId="0"/>
    <cellStyle name="好" xfId="10" builtinId="26"/>
    <cellStyle name="好 2" xfId="52" xr:uid="{00000000-0005-0000-0000-000032000000}"/>
    <cellStyle name="好 2 2" xfId="53" xr:uid="{00000000-0005-0000-0000-000033000000}"/>
    <cellStyle name="好 2 2 2" xfId="54" xr:uid="{00000000-0005-0000-0000-000034000000}"/>
    <cellStyle name="好 2 2 2 2" xfId="55" xr:uid="{00000000-0005-0000-0000-000035000000}"/>
    <cellStyle name="好 2 2 3" xfId="56" xr:uid="{00000000-0005-0000-0000-000036000000}"/>
    <cellStyle name="好 2 3" xfId="57" xr:uid="{00000000-0005-0000-0000-000037000000}"/>
    <cellStyle name="好 2 3 2" xfId="58" xr:uid="{00000000-0005-0000-0000-000038000000}"/>
    <cellStyle name="好 2 4" xfId="59" xr:uid="{00000000-0005-0000-0000-000039000000}"/>
    <cellStyle name="好 3" xfId="60" xr:uid="{00000000-0005-0000-0000-00003A000000}"/>
    <cellStyle name="好 3 2" xfId="61" xr:uid="{00000000-0005-0000-0000-00003B000000}"/>
    <cellStyle name="好 3 2 2" xfId="1" xr:uid="{00000000-0005-0000-0000-00003C000000}"/>
    <cellStyle name="好 3 3" xfId="62" xr:uid="{00000000-0005-0000-0000-00003D000000}"/>
    <cellStyle name="好 4" xfId="63" xr:uid="{00000000-0005-0000-0000-00003E000000}"/>
    <cellStyle name="好 4 2" xfId="64" xr:uid="{00000000-0005-0000-0000-00003F000000}"/>
    <cellStyle name="好 5" xfId="65" xr:uid="{00000000-0005-0000-0000-000040000000}"/>
    <cellStyle name="强调文字颜色 5 2" xfId="66" xr:uid="{00000000-0005-0000-0000-000041000000}"/>
    <cellStyle name="强调文字颜色 5 2 2" xfId="67" xr:uid="{00000000-0005-0000-0000-000042000000}"/>
    <cellStyle name="强调文字颜色 5 3" xfId="68" xr:uid="{00000000-0005-0000-0000-000043000000}"/>
    <cellStyle name="着色 5" xfId="23" builtinId="45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1273924286\FileRecv\MonsterGrou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sterGroup"/>
      <sheetName val="关卡怪物设计"/>
      <sheetName val="精英本怪物难度设计"/>
      <sheetName val="爬塔怪物辅助表"/>
      <sheetName val="奖励辅助表"/>
      <sheetName val="Sheet1"/>
    </sheetNames>
    <sheetDataSet>
      <sheetData sheetId="0">
        <row r="543">
          <cell r="E543" t="str">
            <v>关卡-简单-1章-关卡1</v>
          </cell>
        </row>
        <row r="544">
          <cell r="E544" t="str">
            <v>关卡-简单-1章-关卡2</v>
          </cell>
        </row>
        <row r="545">
          <cell r="E545" t="str">
            <v>关卡-简单-1章-关卡3</v>
          </cell>
        </row>
        <row r="546">
          <cell r="E546" t="str">
            <v>关卡-简单-1章-关卡4</v>
          </cell>
        </row>
        <row r="547">
          <cell r="E547" t="str">
            <v>关卡-简单-1章-关卡5</v>
          </cell>
        </row>
        <row r="548">
          <cell r="E548" t="str">
            <v>关卡-简单-1章-关卡6</v>
          </cell>
        </row>
        <row r="549">
          <cell r="E549" t="str">
            <v>关卡-简单-1章-关卡7</v>
          </cell>
        </row>
        <row r="550">
          <cell r="E550" t="str">
            <v>关卡-简单-1章-关卡8</v>
          </cell>
        </row>
        <row r="551">
          <cell r="E551" t="str">
            <v>关卡-简单-1章-关卡9</v>
          </cell>
        </row>
        <row r="552">
          <cell r="E552" t="str">
            <v>关卡-简单-1章-关卡10</v>
          </cell>
        </row>
        <row r="553">
          <cell r="E553" t="str">
            <v>关卡-简单-1章-关卡11</v>
          </cell>
        </row>
        <row r="554">
          <cell r="E554" t="str">
            <v>关卡-简单-1章-关卡12</v>
          </cell>
        </row>
        <row r="555">
          <cell r="E555" t="str">
            <v>关卡-简单-1章-关卡13</v>
          </cell>
        </row>
        <row r="556">
          <cell r="E556" t="str">
            <v>关卡-简单-1章-关卡14</v>
          </cell>
        </row>
        <row r="557">
          <cell r="E557" t="str">
            <v>关卡-简单-1章-关卡15</v>
          </cell>
        </row>
        <row r="558">
          <cell r="E558" t="str">
            <v>关卡-简单-1章-关卡16</v>
          </cell>
        </row>
        <row r="559">
          <cell r="E559" t="str">
            <v>关卡-简单-1章-关卡17</v>
          </cell>
        </row>
        <row r="560">
          <cell r="E560" t="str">
            <v>关卡-简单-1章-关卡18</v>
          </cell>
        </row>
        <row r="561">
          <cell r="E561" t="str">
            <v>关卡-简单-1章-关卡19</v>
          </cell>
        </row>
        <row r="562">
          <cell r="E562" t="str">
            <v>关卡-简单-1章-关卡20</v>
          </cell>
        </row>
        <row r="563">
          <cell r="E563" t="str">
            <v>关卡-简单-2章-关卡1</v>
          </cell>
        </row>
        <row r="564">
          <cell r="E564" t="str">
            <v>关卡-简单-2章-关卡2</v>
          </cell>
        </row>
        <row r="565">
          <cell r="E565" t="str">
            <v>关卡-简单-2章-关卡3</v>
          </cell>
        </row>
        <row r="566">
          <cell r="E566" t="str">
            <v>关卡-简单-2章-关卡4</v>
          </cell>
        </row>
        <row r="567">
          <cell r="E567" t="str">
            <v>关卡-简单-2章-关卡5</v>
          </cell>
        </row>
        <row r="568">
          <cell r="E568" t="str">
            <v>关卡-简单-2章-关卡6</v>
          </cell>
        </row>
        <row r="569">
          <cell r="E569" t="str">
            <v>关卡-简单-2章-关卡7</v>
          </cell>
        </row>
        <row r="570">
          <cell r="E570" t="str">
            <v>关卡-简单-2章-关卡8</v>
          </cell>
        </row>
        <row r="571">
          <cell r="E571" t="str">
            <v>关卡-简单-2章-关卡9</v>
          </cell>
        </row>
        <row r="572">
          <cell r="E572" t="str">
            <v>关卡-简单-2章-关卡10</v>
          </cell>
        </row>
        <row r="573">
          <cell r="E573" t="str">
            <v>关卡-简单-2章-关卡11</v>
          </cell>
        </row>
        <row r="574">
          <cell r="E574" t="str">
            <v>关卡-简单-2章-关卡12</v>
          </cell>
        </row>
        <row r="575">
          <cell r="E575" t="str">
            <v>关卡-简单-2章-关卡13</v>
          </cell>
        </row>
        <row r="576">
          <cell r="E576" t="str">
            <v>关卡-简单-2章-关卡14</v>
          </cell>
        </row>
        <row r="577">
          <cell r="E577" t="str">
            <v>关卡-简单-2章-关卡15</v>
          </cell>
        </row>
        <row r="578">
          <cell r="E578" t="str">
            <v>关卡-简单-2章-关卡16</v>
          </cell>
        </row>
        <row r="579">
          <cell r="E579" t="str">
            <v>关卡-简单-2章-关卡17</v>
          </cell>
        </row>
        <row r="580">
          <cell r="E580" t="str">
            <v>关卡-简单-2章-关卡18</v>
          </cell>
        </row>
        <row r="581">
          <cell r="E581" t="str">
            <v>关卡-简单-2章-关卡19</v>
          </cell>
        </row>
        <row r="582">
          <cell r="E582" t="str">
            <v>关卡-简单-2章-关卡20</v>
          </cell>
        </row>
        <row r="583">
          <cell r="E583" t="str">
            <v>关卡-简单-3章-关卡1</v>
          </cell>
        </row>
        <row r="584">
          <cell r="E584" t="str">
            <v>关卡-简单-3章-关卡2</v>
          </cell>
        </row>
        <row r="585">
          <cell r="E585" t="str">
            <v>关卡-简单-3章-关卡3</v>
          </cell>
        </row>
        <row r="586">
          <cell r="E586" t="str">
            <v>关卡-简单-3章-关卡4</v>
          </cell>
        </row>
        <row r="587">
          <cell r="E587" t="str">
            <v>关卡-简单-3章-关卡5</v>
          </cell>
        </row>
        <row r="588">
          <cell r="E588" t="str">
            <v>关卡-简单-3章-关卡6</v>
          </cell>
        </row>
        <row r="589">
          <cell r="E589" t="str">
            <v>关卡-简单-3章-关卡7</v>
          </cell>
        </row>
        <row r="590">
          <cell r="E590" t="str">
            <v>关卡-简单-3章-关卡8</v>
          </cell>
        </row>
        <row r="591">
          <cell r="E591" t="str">
            <v>关卡-简单-3章-关卡9</v>
          </cell>
        </row>
        <row r="592">
          <cell r="E592" t="str">
            <v>关卡-简单-3章-关卡10</v>
          </cell>
        </row>
        <row r="593">
          <cell r="E593" t="str">
            <v>关卡-简单-3章-关卡11</v>
          </cell>
        </row>
        <row r="594">
          <cell r="E594" t="str">
            <v>关卡-简单-3章-关卡12</v>
          </cell>
        </row>
        <row r="595">
          <cell r="E595" t="str">
            <v>关卡-简单-3章-关卡13</v>
          </cell>
        </row>
        <row r="596">
          <cell r="E596" t="str">
            <v>关卡-简单-3章-关卡14</v>
          </cell>
        </row>
        <row r="597">
          <cell r="E597" t="str">
            <v>关卡-简单-3章-关卡15</v>
          </cell>
        </row>
        <row r="598">
          <cell r="E598" t="str">
            <v>关卡-简单-3章-关卡16</v>
          </cell>
        </row>
        <row r="599">
          <cell r="E599" t="str">
            <v>关卡-简单-3章-关卡17</v>
          </cell>
        </row>
        <row r="600">
          <cell r="E600" t="str">
            <v>关卡-简单-3章-关卡18</v>
          </cell>
        </row>
        <row r="601">
          <cell r="E601" t="str">
            <v>关卡-简单-3章-关卡19</v>
          </cell>
        </row>
        <row r="602">
          <cell r="E602" t="str">
            <v>关卡-简单-3章-关卡20</v>
          </cell>
        </row>
        <row r="603">
          <cell r="E603" t="str">
            <v>关卡-简单-4章-关卡1</v>
          </cell>
        </row>
        <row r="604">
          <cell r="E604" t="str">
            <v>关卡-简单-4章-关卡2</v>
          </cell>
        </row>
        <row r="605">
          <cell r="E605" t="str">
            <v>关卡-简单-4章-关卡3</v>
          </cell>
        </row>
        <row r="606">
          <cell r="E606" t="str">
            <v>关卡-简单-4章-关卡4</v>
          </cell>
        </row>
        <row r="607">
          <cell r="E607" t="str">
            <v>关卡-简单-4章-关卡5</v>
          </cell>
        </row>
        <row r="608">
          <cell r="E608" t="str">
            <v>关卡-简单-4章-关卡6</v>
          </cell>
        </row>
        <row r="609">
          <cell r="E609" t="str">
            <v>关卡-简单-4章-关卡7</v>
          </cell>
        </row>
        <row r="610">
          <cell r="E610" t="str">
            <v>关卡-简单-4章-关卡8</v>
          </cell>
        </row>
        <row r="611">
          <cell r="E611" t="str">
            <v>关卡-简单-4章-关卡9</v>
          </cell>
        </row>
        <row r="612">
          <cell r="E612" t="str">
            <v>关卡-简单-4章-关卡10</v>
          </cell>
        </row>
        <row r="613">
          <cell r="E613" t="str">
            <v>关卡-简单-4章-关卡11</v>
          </cell>
        </row>
        <row r="614">
          <cell r="E614" t="str">
            <v>关卡-简单-4章-关卡12</v>
          </cell>
        </row>
        <row r="615">
          <cell r="E615" t="str">
            <v>关卡-简单-4章-关卡13</v>
          </cell>
        </row>
        <row r="616">
          <cell r="E616" t="str">
            <v>关卡-简单-4章-关卡14</v>
          </cell>
        </row>
        <row r="617">
          <cell r="E617" t="str">
            <v>关卡-简单-4章-关卡15</v>
          </cell>
        </row>
        <row r="618">
          <cell r="E618" t="str">
            <v>关卡-简单-4章-关卡16</v>
          </cell>
        </row>
        <row r="619">
          <cell r="E619" t="str">
            <v>关卡-简单-4章-关卡17</v>
          </cell>
        </row>
        <row r="620">
          <cell r="E620" t="str">
            <v>关卡-简单-4章-关卡18</v>
          </cell>
        </row>
        <row r="621">
          <cell r="E621" t="str">
            <v>关卡-简单-4章-关卡19</v>
          </cell>
        </row>
        <row r="622">
          <cell r="E622" t="str">
            <v>关卡-简单-4章-关卡20</v>
          </cell>
        </row>
        <row r="623">
          <cell r="E623" t="str">
            <v>关卡-简单-5章-关卡1</v>
          </cell>
        </row>
        <row r="624">
          <cell r="E624" t="str">
            <v>关卡-简单-5章-关卡2</v>
          </cell>
        </row>
        <row r="625">
          <cell r="E625" t="str">
            <v>关卡-简单-5章-关卡3</v>
          </cell>
        </row>
        <row r="626">
          <cell r="E626" t="str">
            <v>关卡-简单-5章-关卡4</v>
          </cell>
        </row>
        <row r="627">
          <cell r="E627" t="str">
            <v>关卡-简单-5章-关卡5</v>
          </cell>
        </row>
        <row r="628">
          <cell r="E628" t="str">
            <v>关卡-简单-5章-关卡6</v>
          </cell>
        </row>
        <row r="629">
          <cell r="E629" t="str">
            <v>关卡-简单-5章-关卡7</v>
          </cell>
        </row>
        <row r="630">
          <cell r="E630" t="str">
            <v>关卡-简单-5章-关卡8</v>
          </cell>
        </row>
        <row r="631">
          <cell r="E631" t="str">
            <v>关卡-简单-5章-关卡9</v>
          </cell>
        </row>
        <row r="632">
          <cell r="E632" t="str">
            <v>关卡-简单-5章-关卡10</v>
          </cell>
        </row>
        <row r="633">
          <cell r="E633" t="str">
            <v>关卡-简单-5章-关卡11</v>
          </cell>
        </row>
        <row r="634">
          <cell r="E634" t="str">
            <v>关卡-简单-5章-关卡12</v>
          </cell>
        </row>
        <row r="635">
          <cell r="E635" t="str">
            <v>关卡-简单-5章-关卡13</v>
          </cell>
        </row>
        <row r="636">
          <cell r="E636" t="str">
            <v>关卡-简单-5章-关卡14</v>
          </cell>
        </row>
        <row r="637">
          <cell r="E637" t="str">
            <v>关卡-简单-5章-关卡15</v>
          </cell>
        </row>
        <row r="638">
          <cell r="E638" t="str">
            <v>关卡-简单-5章-关卡16</v>
          </cell>
        </row>
        <row r="639">
          <cell r="E639" t="str">
            <v>关卡-简单-5章-关卡17</v>
          </cell>
        </row>
        <row r="640">
          <cell r="E640" t="str">
            <v>关卡-简单-5章-关卡18</v>
          </cell>
        </row>
        <row r="641">
          <cell r="E641" t="str">
            <v>关卡-简单-5章-关卡19</v>
          </cell>
        </row>
        <row r="642">
          <cell r="E642" t="str">
            <v>关卡-简单-5章-关卡20</v>
          </cell>
        </row>
        <row r="643">
          <cell r="E643" t="str">
            <v>关卡-简单-6章-关卡1</v>
          </cell>
        </row>
        <row r="644">
          <cell r="E644" t="str">
            <v>关卡-简单-6章-关卡2</v>
          </cell>
        </row>
        <row r="645">
          <cell r="E645" t="str">
            <v>关卡-简单-6章-关卡3</v>
          </cell>
        </row>
        <row r="646">
          <cell r="E646" t="str">
            <v>关卡-简单-6章-关卡4</v>
          </cell>
        </row>
        <row r="647">
          <cell r="E647" t="str">
            <v>关卡-简单-6章-关卡5</v>
          </cell>
        </row>
        <row r="648">
          <cell r="E648" t="str">
            <v>关卡-简单-6章-关卡6</v>
          </cell>
        </row>
        <row r="649">
          <cell r="E649" t="str">
            <v>关卡-简单-6章-关卡7</v>
          </cell>
        </row>
        <row r="650">
          <cell r="E650" t="str">
            <v>关卡-简单-6章-关卡8</v>
          </cell>
        </row>
        <row r="651">
          <cell r="E651" t="str">
            <v>关卡-简单-6章-关卡9</v>
          </cell>
        </row>
        <row r="652">
          <cell r="E652" t="str">
            <v>关卡-简单-6章-关卡10</v>
          </cell>
        </row>
        <row r="653">
          <cell r="E653" t="str">
            <v>关卡-简单-6章-关卡11</v>
          </cell>
        </row>
        <row r="654">
          <cell r="E654" t="str">
            <v>关卡-简单-6章-关卡12</v>
          </cell>
        </row>
        <row r="655">
          <cell r="E655" t="str">
            <v>关卡-简单-6章-关卡13</v>
          </cell>
        </row>
        <row r="656">
          <cell r="E656" t="str">
            <v>关卡-简单-6章-关卡14</v>
          </cell>
        </row>
        <row r="657">
          <cell r="E657" t="str">
            <v>关卡-简单-6章-关卡15</v>
          </cell>
        </row>
        <row r="658">
          <cell r="E658" t="str">
            <v>关卡-简单-6章-关卡16</v>
          </cell>
        </row>
        <row r="659">
          <cell r="E659" t="str">
            <v>关卡-简单-6章-关卡17</v>
          </cell>
        </row>
        <row r="660">
          <cell r="E660" t="str">
            <v>关卡-简单-6章-关卡18</v>
          </cell>
        </row>
        <row r="661">
          <cell r="E661" t="str">
            <v>关卡-简单-6章-关卡19</v>
          </cell>
        </row>
        <row r="662">
          <cell r="E662" t="str">
            <v>关卡-简单-6章-关卡20</v>
          </cell>
        </row>
        <row r="663">
          <cell r="E663" t="str">
            <v>关卡-简单-7章-关卡1</v>
          </cell>
        </row>
        <row r="664">
          <cell r="E664" t="str">
            <v>关卡-简单-7章-关卡2</v>
          </cell>
        </row>
        <row r="665">
          <cell r="E665" t="str">
            <v>关卡-简单-7章-关卡3</v>
          </cell>
        </row>
        <row r="666">
          <cell r="E666" t="str">
            <v>关卡-简单-7章-关卡4</v>
          </cell>
        </row>
        <row r="667">
          <cell r="E667" t="str">
            <v>关卡-简单-7章-关卡5</v>
          </cell>
        </row>
        <row r="668">
          <cell r="E668" t="str">
            <v>关卡-简单-7章-关卡6</v>
          </cell>
        </row>
        <row r="669">
          <cell r="E669" t="str">
            <v>关卡-简单-7章-关卡7</v>
          </cell>
        </row>
        <row r="670">
          <cell r="E670" t="str">
            <v>关卡-简单-7章-关卡8</v>
          </cell>
        </row>
        <row r="671">
          <cell r="E671" t="str">
            <v>关卡-简单-7章-关卡9</v>
          </cell>
        </row>
        <row r="672">
          <cell r="E672" t="str">
            <v>关卡-简单-7章-关卡10</v>
          </cell>
        </row>
        <row r="673">
          <cell r="E673" t="str">
            <v>关卡-简单-7章-关卡11</v>
          </cell>
        </row>
        <row r="674">
          <cell r="E674" t="str">
            <v>关卡-简单-7章-关卡12</v>
          </cell>
        </row>
        <row r="675">
          <cell r="E675" t="str">
            <v>关卡-简单-7章-关卡13</v>
          </cell>
        </row>
        <row r="676">
          <cell r="E676" t="str">
            <v>关卡-简单-7章-关卡14</v>
          </cell>
        </row>
        <row r="677">
          <cell r="E677" t="str">
            <v>关卡-简单-7章-关卡15</v>
          </cell>
        </row>
        <row r="678">
          <cell r="E678" t="str">
            <v>关卡-简单-7章-关卡16</v>
          </cell>
        </row>
        <row r="679">
          <cell r="E679" t="str">
            <v>关卡-简单-7章-关卡17</v>
          </cell>
        </row>
        <row r="680">
          <cell r="E680" t="str">
            <v>关卡-简单-7章-关卡18</v>
          </cell>
        </row>
        <row r="681">
          <cell r="E681" t="str">
            <v>关卡-简单-7章-关卡19</v>
          </cell>
        </row>
        <row r="682">
          <cell r="E682" t="str">
            <v>关卡-简单-7章-关卡20</v>
          </cell>
        </row>
        <row r="683">
          <cell r="E683" t="str">
            <v>关卡-简单-8章-关卡1</v>
          </cell>
        </row>
        <row r="684">
          <cell r="E684" t="str">
            <v>关卡-简单-8章-关卡2</v>
          </cell>
        </row>
        <row r="685">
          <cell r="E685" t="str">
            <v>关卡-简单-8章-关卡3</v>
          </cell>
        </row>
        <row r="686">
          <cell r="E686" t="str">
            <v>关卡-简单-8章-关卡4</v>
          </cell>
        </row>
        <row r="687">
          <cell r="E687" t="str">
            <v>关卡-简单-8章-关卡5</v>
          </cell>
        </row>
        <row r="688">
          <cell r="E688" t="str">
            <v>关卡-简单-8章-关卡6</v>
          </cell>
        </row>
        <row r="689">
          <cell r="E689" t="str">
            <v>关卡-简单-8章-关卡7</v>
          </cell>
        </row>
        <row r="690">
          <cell r="E690" t="str">
            <v>关卡-简单-8章-关卡8</v>
          </cell>
        </row>
        <row r="691">
          <cell r="E691" t="str">
            <v>关卡-简单-8章-关卡9</v>
          </cell>
        </row>
        <row r="692">
          <cell r="E692" t="str">
            <v>关卡-简单-8章-关卡10</v>
          </cell>
        </row>
        <row r="693">
          <cell r="E693" t="str">
            <v>关卡-简单-8章-关卡11</v>
          </cell>
        </row>
        <row r="694">
          <cell r="E694" t="str">
            <v>关卡-简单-8章-关卡12</v>
          </cell>
        </row>
        <row r="695">
          <cell r="E695" t="str">
            <v>关卡-简单-8章-关卡13</v>
          </cell>
        </row>
        <row r="696">
          <cell r="E696" t="str">
            <v>关卡-简单-8章-关卡14</v>
          </cell>
        </row>
        <row r="697">
          <cell r="E697" t="str">
            <v>关卡-简单-8章-关卡15</v>
          </cell>
        </row>
        <row r="698">
          <cell r="E698" t="str">
            <v>关卡-简单-8章-关卡16</v>
          </cell>
        </row>
        <row r="699">
          <cell r="E699" t="str">
            <v>关卡-简单-8章-关卡17</v>
          </cell>
        </row>
        <row r="700">
          <cell r="E700" t="str">
            <v>关卡-简单-8章-关卡18</v>
          </cell>
        </row>
        <row r="701">
          <cell r="E701" t="str">
            <v>关卡-简单-8章-关卡19</v>
          </cell>
        </row>
        <row r="702">
          <cell r="E702" t="str">
            <v>关卡-简单-8章-关卡20</v>
          </cell>
        </row>
        <row r="703">
          <cell r="E703" t="str">
            <v>关卡-简单-9章-关卡1</v>
          </cell>
        </row>
        <row r="704">
          <cell r="E704" t="str">
            <v>关卡-简单-9章-关卡2</v>
          </cell>
        </row>
        <row r="705">
          <cell r="E705" t="str">
            <v>关卡-简单-9章-关卡3</v>
          </cell>
        </row>
        <row r="706">
          <cell r="E706" t="str">
            <v>关卡-简单-9章-关卡4</v>
          </cell>
        </row>
        <row r="707">
          <cell r="E707" t="str">
            <v>关卡-简单-9章-关卡5</v>
          </cell>
        </row>
        <row r="708">
          <cell r="E708" t="str">
            <v>关卡-简单-9章-关卡6</v>
          </cell>
        </row>
        <row r="709">
          <cell r="E709" t="str">
            <v>关卡-简单-9章-关卡7</v>
          </cell>
        </row>
        <row r="710">
          <cell r="E710" t="str">
            <v>关卡-简单-9章-关卡8</v>
          </cell>
        </row>
        <row r="711">
          <cell r="E711" t="str">
            <v>关卡-简单-9章-关卡9</v>
          </cell>
        </row>
        <row r="712">
          <cell r="E712" t="str">
            <v>关卡-简单-9章-关卡10</v>
          </cell>
        </row>
        <row r="713">
          <cell r="E713" t="str">
            <v>关卡-简单-9章-关卡11</v>
          </cell>
        </row>
        <row r="714">
          <cell r="E714" t="str">
            <v>关卡-简单-9章-关卡12</v>
          </cell>
        </row>
        <row r="715">
          <cell r="E715" t="str">
            <v>关卡-简单-9章-关卡13</v>
          </cell>
        </row>
        <row r="716">
          <cell r="E716" t="str">
            <v>关卡-简单-9章-关卡14</v>
          </cell>
        </row>
        <row r="717">
          <cell r="E717" t="str">
            <v>关卡-简单-9章-关卡15</v>
          </cell>
        </row>
        <row r="718">
          <cell r="E718" t="str">
            <v>关卡-简单-9章-关卡16</v>
          </cell>
        </row>
        <row r="719">
          <cell r="E719" t="str">
            <v>关卡-简单-9章-关卡17</v>
          </cell>
        </row>
        <row r="720">
          <cell r="E720" t="str">
            <v>关卡-简单-9章-关卡18</v>
          </cell>
        </row>
        <row r="721">
          <cell r="E721" t="str">
            <v>关卡-简单-9章-关卡19</v>
          </cell>
        </row>
        <row r="722">
          <cell r="E722" t="str">
            <v>关卡-简单-9章-关卡20</v>
          </cell>
        </row>
        <row r="723">
          <cell r="E723" t="str">
            <v>关卡-简单-10章-关卡1</v>
          </cell>
        </row>
        <row r="724">
          <cell r="E724" t="str">
            <v>关卡-简单-10章-关卡2</v>
          </cell>
        </row>
        <row r="725">
          <cell r="E725" t="str">
            <v>关卡-简单-10章-关卡3</v>
          </cell>
        </row>
        <row r="726">
          <cell r="E726" t="str">
            <v>关卡-简单-10章-关卡4</v>
          </cell>
        </row>
        <row r="727">
          <cell r="E727" t="str">
            <v>关卡-简单-10章-关卡5</v>
          </cell>
        </row>
        <row r="728">
          <cell r="E728" t="str">
            <v>关卡-简单-10章-关卡6</v>
          </cell>
        </row>
        <row r="729">
          <cell r="E729" t="str">
            <v>关卡-简单-10章-关卡7</v>
          </cell>
        </row>
        <row r="730">
          <cell r="E730" t="str">
            <v>关卡-简单-10章-关卡8</v>
          </cell>
        </row>
        <row r="731">
          <cell r="E731" t="str">
            <v>关卡-简单-10章-关卡9</v>
          </cell>
        </row>
        <row r="732">
          <cell r="E732" t="str">
            <v>关卡-简单-10章-关卡10</v>
          </cell>
        </row>
        <row r="733">
          <cell r="E733" t="str">
            <v>关卡-简单-10章-关卡11</v>
          </cell>
        </row>
        <row r="734">
          <cell r="E734" t="str">
            <v>关卡-简单-10章-关卡12</v>
          </cell>
        </row>
        <row r="735">
          <cell r="E735" t="str">
            <v>关卡-简单-10章-关卡13</v>
          </cell>
        </row>
        <row r="736">
          <cell r="E736" t="str">
            <v>关卡-简单-10章-关卡14</v>
          </cell>
        </row>
        <row r="737">
          <cell r="E737" t="str">
            <v>关卡-简单-10章-关卡15</v>
          </cell>
        </row>
        <row r="738">
          <cell r="E738" t="str">
            <v>关卡-简单-10章-关卡16</v>
          </cell>
        </row>
        <row r="739">
          <cell r="E739" t="str">
            <v>关卡-简单-10章-关卡17</v>
          </cell>
        </row>
        <row r="740">
          <cell r="E740" t="str">
            <v>关卡-简单-10章-关卡18</v>
          </cell>
        </row>
        <row r="741">
          <cell r="E741" t="str">
            <v>关卡-简单-10章-关卡19</v>
          </cell>
        </row>
        <row r="742">
          <cell r="E742" t="str">
            <v>关卡-简单-10章-关卡20</v>
          </cell>
        </row>
        <row r="743">
          <cell r="E743" t="str">
            <v>关卡-简单-11章-关卡1</v>
          </cell>
        </row>
        <row r="744">
          <cell r="E744" t="str">
            <v>关卡-简单-11章-关卡2</v>
          </cell>
        </row>
        <row r="745">
          <cell r="E745" t="str">
            <v>关卡-简单-11章-关卡3</v>
          </cell>
        </row>
        <row r="746">
          <cell r="E746" t="str">
            <v>关卡-简单-11章-关卡4</v>
          </cell>
        </row>
        <row r="747">
          <cell r="E747" t="str">
            <v>关卡-简单-11章-关卡5</v>
          </cell>
        </row>
        <row r="748">
          <cell r="E748" t="str">
            <v>关卡-简单-11章-关卡6</v>
          </cell>
        </row>
        <row r="749">
          <cell r="E749" t="str">
            <v>关卡-简单-11章-关卡7</v>
          </cell>
        </row>
        <row r="750">
          <cell r="E750" t="str">
            <v>关卡-简单-11章-关卡8</v>
          </cell>
        </row>
        <row r="751">
          <cell r="E751" t="str">
            <v>关卡-简单-11章-关卡9</v>
          </cell>
        </row>
        <row r="752">
          <cell r="E752" t="str">
            <v>关卡-简单-11章-关卡10</v>
          </cell>
        </row>
        <row r="753">
          <cell r="E753" t="str">
            <v>关卡-简单-11章-关卡11</v>
          </cell>
        </row>
        <row r="754">
          <cell r="E754" t="str">
            <v>关卡-简单-11章-关卡12</v>
          </cell>
        </row>
        <row r="755">
          <cell r="E755" t="str">
            <v>关卡-简单-11章-关卡13</v>
          </cell>
        </row>
        <row r="756">
          <cell r="E756" t="str">
            <v>关卡-简单-11章-关卡14</v>
          </cell>
        </row>
        <row r="757">
          <cell r="E757" t="str">
            <v>关卡-简单-11章-关卡15</v>
          </cell>
        </row>
        <row r="758">
          <cell r="E758" t="str">
            <v>关卡-简单-11章-关卡16</v>
          </cell>
        </row>
        <row r="759">
          <cell r="E759" t="str">
            <v>关卡-简单-11章-关卡17</v>
          </cell>
        </row>
        <row r="760">
          <cell r="E760" t="str">
            <v>关卡-简单-11章-关卡18</v>
          </cell>
        </row>
        <row r="761">
          <cell r="E761" t="str">
            <v>关卡-简单-11章-关卡19</v>
          </cell>
        </row>
        <row r="762">
          <cell r="E762" t="str">
            <v>关卡-简单-11章-关卡20</v>
          </cell>
        </row>
        <row r="763">
          <cell r="E763" t="str">
            <v>关卡-简单-12章-关卡1</v>
          </cell>
        </row>
        <row r="764">
          <cell r="E764" t="str">
            <v>关卡-简单-12章-关卡2</v>
          </cell>
        </row>
        <row r="765">
          <cell r="E765" t="str">
            <v>关卡-简单-12章-关卡3</v>
          </cell>
        </row>
        <row r="766">
          <cell r="E766" t="str">
            <v>关卡-简单-12章-关卡4</v>
          </cell>
        </row>
        <row r="767">
          <cell r="E767" t="str">
            <v>关卡-简单-12章-关卡5</v>
          </cell>
        </row>
        <row r="768">
          <cell r="E768" t="str">
            <v>关卡-简单-12章-关卡6</v>
          </cell>
        </row>
        <row r="769">
          <cell r="E769" t="str">
            <v>关卡-简单-12章-关卡7</v>
          </cell>
        </row>
        <row r="770">
          <cell r="E770" t="str">
            <v>关卡-简单-12章-关卡8</v>
          </cell>
        </row>
        <row r="771">
          <cell r="E771" t="str">
            <v>关卡-简单-12章-关卡9</v>
          </cell>
        </row>
        <row r="772">
          <cell r="E772" t="str">
            <v>关卡-简单-12章-关卡10</v>
          </cell>
        </row>
        <row r="773">
          <cell r="E773" t="str">
            <v>关卡-简单-12章-关卡11</v>
          </cell>
        </row>
        <row r="774">
          <cell r="E774" t="str">
            <v>关卡-简单-12章-关卡12</v>
          </cell>
        </row>
        <row r="775">
          <cell r="E775" t="str">
            <v>关卡-简单-12章-关卡13</v>
          </cell>
        </row>
        <row r="776">
          <cell r="E776" t="str">
            <v>关卡-简单-12章-关卡14</v>
          </cell>
        </row>
        <row r="777">
          <cell r="E777" t="str">
            <v>关卡-简单-12章-关卡15</v>
          </cell>
        </row>
        <row r="778">
          <cell r="E778" t="str">
            <v>关卡-简单-12章-关卡16</v>
          </cell>
        </row>
        <row r="779">
          <cell r="E779" t="str">
            <v>关卡-简单-12章-关卡17</v>
          </cell>
        </row>
        <row r="780">
          <cell r="E780" t="str">
            <v>关卡-简单-12章-关卡18</v>
          </cell>
        </row>
        <row r="781">
          <cell r="E781" t="str">
            <v>关卡-简单-12章-关卡19</v>
          </cell>
        </row>
        <row r="782">
          <cell r="E782" t="str">
            <v>关卡-简单-12章-关卡20</v>
          </cell>
        </row>
        <row r="783">
          <cell r="E783" t="str">
            <v>关卡-简单-13章-关卡1</v>
          </cell>
        </row>
        <row r="784">
          <cell r="E784" t="str">
            <v>关卡-简单-13章-关卡2</v>
          </cell>
        </row>
        <row r="785">
          <cell r="E785" t="str">
            <v>关卡-简单-13章-关卡3</v>
          </cell>
        </row>
        <row r="786">
          <cell r="E786" t="str">
            <v>关卡-简单-13章-关卡4</v>
          </cell>
        </row>
        <row r="787">
          <cell r="E787" t="str">
            <v>关卡-简单-13章-关卡5</v>
          </cell>
        </row>
        <row r="788">
          <cell r="E788" t="str">
            <v>关卡-简单-13章-关卡6</v>
          </cell>
        </row>
        <row r="789">
          <cell r="E789" t="str">
            <v>关卡-简单-13章-关卡7</v>
          </cell>
        </row>
        <row r="790">
          <cell r="E790" t="str">
            <v>关卡-简单-13章-关卡8</v>
          </cell>
        </row>
        <row r="791">
          <cell r="E791" t="str">
            <v>关卡-简单-13章-关卡9</v>
          </cell>
        </row>
        <row r="792">
          <cell r="E792" t="str">
            <v>关卡-简单-13章-关卡10</v>
          </cell>
        </row>
        <row r="793">
          <cell r="E793" t="str">
            <v>关卡-简单-13章-关卡11</v>
          </cell>
        </row>
        <row r="794">
          <cell r="E794" t="str">
            <v>关卡-简单-13章-关卡12</v>
          </cell>
        </row>
        <row r="795">
          <cell r="E795" t="str">
            <v>关卡-简单-13章-关卡13</v>
          </cell>
        </row>
        <row r="796">
          <cell r="E796" t="str">
            <v>关卡-简单-13章-关卡14</v>
          </cell>
        </row>
        <row r="797">
          <cell r="E797" t="str">
            <v>关卡-简单-13章-关卡15</v>
          </cell>
        </row>
        <row r="798">
          <cell r="E798" t="str">
            <v>关卡-简单-13章-关卡16</v>
          </cell>
        </row>
        <row r="799">
          <cell r="E799" t="str">
            <v>关卡-简单-13章-关卡17</v>
          </cell>
        </row>
        <row r="800">
          <cell r="E800" t="str">
            <v>关卡-简单-13章-关卡18</v>
          </cell>
        </row>
        <row r="801">
          <cell r="E801" t="str">
            <v>关卡-简单-13章-关卡19</v>
          </cell>
        </row>
        <row r="802">
          <cell r="E802" t="str">
            <v>关卡-简单-13章-关卡20</v>
          </cell>
        </row>
        <row r="803">
          <cell r="E803" t="str">
            <v>关卡-简单-14章-关卡1</v>
          </cell>
        </row>
        <row r="804">
          <cell r="E804" t="str">
            <v>关卡-简单-14章-关卡2</v>
          </cell>
        </row>
        <row r="805">
          <cell r="E805" t="str">
            <v>关卡-简单-14章-关卡3</v>
          </cell>
        </row>
        <row r="806">
          <cell r="E806" t="str">
            <v>关卡-简单-14章-关卡4</v>
          </cell>
        </row>
        <row r="807">
          <cell r="E807" t="str">
            <v>关卡-简单-14章-关卡5</v>
          </cell>
        </row>
        <row r="808">
          <cell r="E808" t="str">
            <v>关卡-简单-14章-关卡6</v>
          </cell>
        </row>
        <row r="809">
          <cell r="E809" t="str">
            <v>关卡-简单-14章-关卡7</v>
          </cell>
        </row>
        <row r="810">
          <cell r="E810" t="str">
            <v>关卡-简单-14章-关卡8</v>
          </cell>
        </row>
        <row r="811">
          <cell r="E811" t="str">
            <v>关卡-简单-14章-关卡9</v>
          </cell>
        </row>
        <row r="812">
          <cell r="E812" t="str">
            <v>关卡-简单-14章-关卡10</v>
          </cell>
        </row>
        <row r="813">
          <cell r="E813" t="str">
            <v>关卡-简单-14章-关卡11</v>
          </cell>
        </row>
        <row r="814">
          <cell r="E814" t="str">
            <v>关卡-简单-14章-关卡12</v>
          </cell>
        </row>
        <row r="815">
          <cell r="E815" t="str">
            <v>关卡-简单-14章-关卡13</v>
          </cell>
        </row>
        <row r="816">
          <cell r="E816" t="str">
            <v>关卡-简单-14章-关卡14</v>
          </cell>
        </row>
        <row r="817">
          <cell r="E817" t="str">
            <v>关卡-简单-14章-关卡15</v>
          </cell>
        </row>
        <row r="818">
          <cell r="E818" t="str">
            <v>关卡-简单-14章-关卡16</v>
          </cell>
        </row>
        <row r="819">
          <cell r="E819" t="str">
            <v>关卡-简单-14章-关卡17</v>
          </cell>
        </row>
        <row r="820">
          <cell r="E820" t="str">
            <v>关卡-简单-14章-关卡18</v>
          </cell>
        </row>
        <row r="821">
          <cell r="E821" t="str">
            <v>关卡-简单-14章-关卡19</v>
          </cell>
        </row>
        <row r="822">
          <cell r="E822" t="str">
            <v>关卡-简单-14章-关卡20</v>
          </cell>
        </row>
        <row r="823">
          <cell r="E823" t="str">
            <v>关卡-简单-15章-关卡1</v>
          </cell>
        </row>
        <row r="824">
          <cell r="E824" t="str">
            <v>关卡-简单-15章-关卡2</v>
          </cell>
        </row>
        <row r="825">
          <cell r="E825" t="str">
            <v>关卡-简单-15章-关卡3</v>
          </cell>
        </row>
        <row r="826">
          <cell r="E826" t="str">
            <v>关卡-简单-15章-关卡4</v>
          </cell>
        </row>
        <row r="827">
          <cell r="E827" t="str">
            <v>关卡-简单-15章-关卡5</v>
          </cell>
        </row>
        <row r="828">
          <cell r="E828" t="str">
            <v>关卡-简单-15章-关卡6</v>
          </cell>
        </row>
        <row r="829">
          <cell r="E829" t="str">
            <v>关卡-简单-15章-关卡7</v>
          </cell>
        </row>
        <row r="830">
          <cell r="E830" t="str">
            <v>关卡-简单-15章-关卡8</v>
          </cell>
        </row>
        <row r="831">
          <cell r="E831" t="str">
            <v>关卡-简单-15章-关卡9</v>
          </cell>
        </row>
        <row r="832">
          <cell r="E832" t="str">
            <v>关卡-简单-15章-关卡10</v>
          </cell>
        </row>
        <row r="833">
          <cell r="E833" t="str">
            <v>关卡-简单-15章-关卡11</v>
          </cell>
        </row>
        <row r="834">
          <cell r="E834" t="str">
            <v>关卡-简单-15章-关卡12</v>
          </cell>
        </row>
        <row r="835">
          <cell r="E835" t="str">
            <v>关卡-简单-15章-关卡13</v>
          </cell>
        </row>
        <row r="836">
          <cell r="E836" t="str">
            <v>关卡-简单-15章-关卡14</v>
          </cell>
        </row>
        <row r="837">
          <cell r="E837" t="str">
            <v>关卡-简单-15章-关卡15</v>
          </cell>
        </row>
        <row r="838">
          <cell r="E838" t="str">
            <v>关卡-简单-15章-关卡16</v>
          </cell>
        </row>
        <row r="839">
          <cell r="E839" t="str">
            <v>关卡-简单-15章-关卡17</v>
          </cell>
        </row>
        <row r="840">
          <cell r="E840" t="str">
            <v>关卡-简单-15章-关卡18</v>
          </cell>
        </row>
        <row r="841">
          <cell r="E841" t="str">
            <v>关卡-简单-15章-关卡19</v>
          </cell>
        </row>
        <row r="842">
          <cell r="E842" t="str">
            <v>关卡-简单-15章-关卡20</v>
          </cell>
        </row>
        <row r="843">
          <cell r="E843" t="str">
            <v>关卡-普通-1章-关卡1</v>
          </cell>
        </row>
        <row r="844">
          <cell r="E844" t="str">
            <v>关卡-普通-1章-关卡2</v>
          </cell>
        </row>
        <row r="845">
          <cell r="E845" t="str">
            <v>关卡-普通-1章-关卡3</v>
          </cell>
        </row>
        <row r="846">
          <cell r="E846" t="str">
            <v>关卡-普通-1章-关卡4</v>
          </cell>
        </row>
        <row r="847">
          <cell r="E847" t="str">
            <v>关卡-普通-1章-关卡5</v>
          </cell>
        </row>
        <row r="848">
          <cell r="E848" t="str">
            <v>关卡-普通-1章-关卡6</v>
          </cell>
        </row>
        <row r="849">
          <cell r="E849" t="str">
            <v>关卡-普通-1章-关卡7</v>
          </cell>
        </row>
        <row r="850">
          <cell r="E850" t="str">
            <v>关卡-普通-1章-关卡8</v>
          </cell>
        </row>
        <row r="851">
          <cell r="E851" t="str">
            <v>关卡-普通-1章-关卡9</v>
          </cell>
        </row>
        <row r="852">
          <cell r="E852" t="str">
            <v>关卡-普通-1章-关卡10</v>
          </cell>
        </row>
        <row r="853">
          <cell r="E853" t="str">
            <v>关卡-普通-1章-关卡11</v>
          </cell>
        </row>
        <row r="854">
          <cell r="E854" t="str">
            <v>关卡-普通-1章-关卡12</v>
          </cell>
        </row>
        <row r="855">
          <cell r="E855" t="str">
            <v>关卡-普通-1章-关卡13</v>
          </cell>
        </row>
        <row r="856">
          <cell r="E856" t="str">
            <v>关卡-普通-1章-关卡14</v>
          </cell>
        </row>
        <row r="857">
          <cell r="E857" t="str">
            <v>关卡-普通-1章-关卡15</v>
          </cell>
        </row>
        <row r="858">
          <cell r="E858" t="str">
            <v>关卡-普通-1章-关卡16</v>
          </cell>
        </row>
        <row r="859">
          <cell r="E859" t="str">
            <v>关卡-普通-1章-关卡17</v>
          </cell>
        </row>
        <row r="860">
          <cell r="E860" t="str">
            <v>关卡-普通-1章-关卡18</v>
          </cell>
        </row>
        <row r="861">
          <cell r="E861" t="str">
            <v>关卡-普通-1章-关卡19</v>
          </cell>
        </row>
        <row r="862">
          <cell r="E862" t="str">
            <v>关卡-普通-1章-关卡20</v>
          </cell>
        </row>
        <row r="863">
          <cell r="E863" t="str">
            <v>关卡-普通-1章-关卡21</v>
          </cell>
        </row>
        <row r="864">
          <cell r="E864" t="str">
            <v>关卡-普通-1章-关卡22</v>
          </cell>
        </row>
        <row r="865">
          <cell r="E865" t="str">
            <v>关卡-普通-1章-关卡23</v>
          </cell>
        </row>
        <row r="866">
          <cell r="E866" t="str">
            <v>关卡-普通-1章-关卡24</v>
          </cell>
        </row>
        <row r="867">
          <cell r="E867" t="str">
            <v>关卡-普通-1章-关卡25</v>
          </cell>
        </row>
        <row r="868">
          <cell r="E868" t="str">
            <v>关卡-普通-1章-关卡26</v>
          </cell>
        </row>
        <row r="869">
          <cell r="E869" t="str">
            <v>关卡-普通-1章-关卡27</v>
          </cell>
        </row>
        <row r="870">
          <cell r="E870" t="str">
            <v>关卡-普通-1章-关卡28</v>
          </cell>
        </row>
        <row r="871">
          <cell r="E871" t="str">
            <v>关卡-普通-1章-关卡29</v>
          </cell>
        </row>
        <row r="872">
          <cell r="E872" t="str">
            <v>关卡-普通-1章-关卡30</v>
          </cell>
        </row>
        <row r="873">
          <cell r="E873" t="str">
            <v>关卡-普通-2章-关卡1</v>
          </cell>
        </row>
        <row r="874">
          <cell r="E874" t="str">
            <v>关卡-普通-2章-关卡2</v>
          </cell>
        </row>
        <row r="875">
          <cell r="E875" t="str">
            <v>关卡-普通-2章-关卡3</v>
          </cell>
        </row>
        <row r="876">
          <cell r="E876" t="str">
            <v>关卡-普通-2章-关卡4</v>
          </cell>
        </row>
        <row r="877">
          <cell r="E877" t="str">
            <v>关卡-普通-2章-关卡5</v>
          </cell>
        </row>
        <row r="878">
          <cell r="E878" t="str">
            <v>关卡-普通-2章-关卡6</v>
          </cell>
        </row>
        <row r="879">
          <cell r="E879" t="str">
            <v>关卡-普通-2章-关卡7</v>
          </cell>
        </row>
        <row r="880">
          <cell r="E880" t="str">
            <v>关卡-普通-2章-关卡8</v>
          </cell>
        </row>
        <row r="881">
          <cell r="E881" t="str">
            <v>关卡-普通-2章-关卡9</v>
          </cell>
        </row>
        <row r="882">
          <cell r="E882" t="str">
            <v>关卡-普通-2章-关卡10</v>
          </cell>
        </row>
        <row r="883">
          <cell r="E883" t="str">
            <v>关卡-普通-2章-关卡11</v>
          </cell>
        </row>
        <row r="884">
          <cell r="E884" t="str">
            <v>关卡-普通-2章-关卡12</v>
          </cell>
        </row>
        <row r="885">
          <cell r="E885" t="str">
            <v>关卡-普通-2章-关卡13</v>
          </cell>
        </row>
        <row r="886">
          <cell r="E886" t="str">
            <v>关卡-普通-2章-关卡14</v>
          </cell>
        </row>
        <row r="887">
          <cell r="E887" t="str">
            <v>关卡-普通-2章-关卡15</v>
          </cell>
        </row>
        <row r="888">
          <cell r="E888" t="str">
            <v>关卡-普通-2章-关卡16</v>
          </cell>
        </row>
        <row r="889">
          <cell r="E889" t="str">
            <v>关卡-普通-2章-关卡17</v>
          </cell>
        </row>
        <row r="890">
          <cell r="E890" t="str">
            <v>关卡-普通-2章-关卡18</v>
          </cell>
        </row>
        <row r="891">
          <cell r="E891" t="str">
            <v>关卡-普通-2章-关卡19</v>
          </cell>
        </row>
        <row r="892">
          <cell r="E892" t="str">
            <v>关卡-普通-2章-关卡20</v>
          </cell>
        </row>
        <row r="893">
          <cell r="E893" t="str">
            <v>关卡-普通-2章-关卡21</v>
          </cell>
        </row>
        <row r="894">
          <cell r="E894" t="str">
            <v>关卡-普通-2章-关卡22</v>
          </cell>
        </row>
        <row r="895">
          <cell r="E895" t="str">
            <v>关卡-普通-2章-关卡23</v>
          </cell>
        </row>
        <row r="896">
          <cell r="E896" t="str">
            <v>关卡-普通-2章-关卡24</v>
          </cell>
        </row>
        <row r="897">
          <cell r="E897" t="str">
            <v>关卡-普通-2章-关卡25</v>
          </cell>
        </row>
        <row r="898">
          <cell r="E898" t="str">
            <v>关卡-普通-2章-关卡26</v>
          </cell>
        </row>
        <row r="899">
          <cell r="E899" t="str">
            <v>关卡-普通-2章-关卡27</v>
          </cell>
        </row>
        <row r="900">
          <cell r="E900" t="str">
            <v>关卡-普通-2章-关卡28</v>
          </cell>
        </row>
        <row r="901">
          <cell r="E901" t="str">
            <v>关卡-普通-2章-关卡29</v>
          </cell>
        </row>
        <row r="902">
          <cell r="E902" t="str">
            <v>关卡-普通-2章-关卡30</v>
          </cell>
        </row>
        <row r="903">
          <cell r="E903" t="str">
            <v>关卡-普通-3章-关卡1</v>
          </cell>
        </row>
        <row r="904">
          <cell r="E904" t="str">
            <v>关卡-普通-3章-关卡2</v>
          </cell>
        </row>
        <row r="905">
          <cell r="E905" t="str">
            <v>关卡-普通-3章-关卡3</v>
          </cell>
        </row>
        <row r="906">
          <cell r="E906" t="str">
            <v>关卡-普通-3章-关卡4</v>
          </cell>
        </row>
        <row r="907">
          <cell r="E907" t="str">
            <v>关卡-普通-3章-关卡5</v>
          </cell>
        </row>
        <row r="908">
          <cell r="E908" t="str">
            <v>关卡-普通-3章-关卡6</v>
          </cell>
        </row>
        <row r="909">
          <cell r="E909" t="str">
            <v>关卡-普通-3章-关卡7</v>
          </cell>
        </row>
        <row r="910">
          <cell r="E910" t="str">
            <v>关卡-普通-3章-关卡8</v>
          </cell>
        </row>
        <row r="911">
          <cell r="E911" t="str">
            <v>关卡-普通-3章-关卡9</v>
          </cell>
        </row>
        <row r="912">
          <cell r="E912" t="str">
            <v>关卡-普通-3章-关卡10</v>
          </cell>
        </row>
        <row r="913">
          <cell r="E913" t="str">
            <v>关卡-普通-3章-关卡11</v>
          </cell>
        </row>
        <row r="914">
          <cell r="E914" t="str">
            <v>关卡-普通-3章-关卡12</v>
          </cell>
        </row>
        <row r="915">
          <cell r="E915" t="str">
            <v>关卡-普通-3章-关卡13</v>
          </cell>
        </row>
        <row r="916">
          <cell r="E916" t="str">
            <v>关卡-普通-3章-关卡14</v>
          </cell>
        </row>
        <row r="917">
          <cell r="E917" t="str">
            <v>关卡-普通-3章-关卡15</v>
          </cell>
        </row>
        <row r="918">
          <cell r="E918" t="str">
            <v>关卡-普通-3章-关卡16</v>
          </cell>
        </row>
        <row r="919">
          <cell r="E919" t="str">
            <v>关卡-普通-3章-关卡17</v>
          </cell>
        </row>
        <row r="920">
          <cell r="E920" t="str">
            <v>关卡-普通-3章-关卡18</v>
          </cell>
        </row>
        <row r="921">
          <cell r="E921" t="str">
            <v>关卡-普通-3章-关卡19</v>
          </cell>
        </row>
        <row r="922">
          <cell r="E922" t="str">
            <v>关卡-普通-3章-关卡20</v>
          </cell>
        </row>
        <row r="923">
          <cell r="E923" t="str">
            <v>关卡-普通-3章-关卡21</v>
          </cell>
        </row>
        <row r="924">
          <cell r="E924" t="str">
            <v>关卡-普通-3章-关卡22</v>
          </cell>
        </row>
        <row r="925">
          <cell r="E925" t="str">
            <v>关卡-普通-3章-关卡23</v>
          </cell>
        </row>
        <row r="926">
          <cell r="E926" t="str">
            <v>关卡-普通-3章-关卡24</v>
          </cell>
        </row>
        <row r="927">
          <cell r="E927" t="str">
            <v>关卡-普通-3章-关卡25</v>
          </cell>
        </row>
        <row r="928">
          <cell r="E928" t="str">
            <v>关卡-普通-3章-关卡26</v>
          </cell>
        </row>
        <row r="929">
          <cell r="E929" t="str">
            <v>关卡-普通-3章-关卡27</v>
          </cell>
        </row>
        <row r="930">
          <cell r="E930" t="str">
            <v>关卡-普通-3章-关卡28</v>
          </cell>
        </row>
        <row r="931">
          <cell r="E931" t="str">
            <v>关卡-普通-3章-关卡29</v>
          </cell>
        </row>
        <row r="932">
          <cell r="E932" t="str">
            <v>关卡-普通-3章-关卡30</v>
          </cell>
        </row>
        <row r="933">
          <cell r="E933" t="str">
            <v>关卡-普通-4章-关卡1</v>
          </cell>
        </row>
        <row r="934">
          <cell r="E934" t="str">
            <v>关卡-普通-4章-关卡2</v>
          </cell>
        </row>
        <row r="935">
          <cell r="E935" t="str">
            <v>关卡-普通-4章-关卡3</v>
          </cell>
        </row>
        <row r="936">
          <cell r="E936" t="str">
            <v>关卡-普通-4章-关卡4</v>
          </cell>
        </row>
        <row r="937">
          <cell r="E937" t="str">
            <v>关卡-普通-4章-关卡5</v>
          </cell>
        </row>
        <row r="938">
          <cell r="E938" t="str">
            <v>关卡-普通-4章-关卡6</v>
          </cell>
        </row>
        <row r="939">
          <cell r="E939" t="str">
            <v>关卡-普通-4章-关卡7</v>
          </cell>
        </row>
        <row r="940">
          <cell r="E940" t="str">
            <v>关卡-普通-4章-关卡8</v>
          </cell>
        </row>
        <row r="941">
          <cell r="E941" t="str">
            <v>关卡-普通-4章-关卡9</v>
          </cell>
        </row>
        <row r="942">
          <cell r="E942" t="str">
            <v>关卡-普通-4章-关卡10</v>
          </cell>
        </row>
        <row r="943">
          <cell r="E943" t="str">
            <v>关卡-普通-4章-关卡11</v>
          </cell>
        </row>
        <row r="944">
          <cell r="E944" t="str">
            <v>关卡-普通-4章-关卡12</v>
          </cell>
        </row>
        <row r="945">
          <cell r="E945" t="str">
            <v>关卡-普通-4章-关卡13</v>
          </cell>
        </row>
        <row r="946">
          <cell r="E946" t="str">
            <v>关卡-普通-4章-关卡14</v>
          </cell>
        </row>
        <row r="947">
          <cell r="E947" t="str">
            <v>关卡-普通-4章-关卡15</v>
          </cell>
        </row>
        <row r="948">
          <cell r="E948" t="str">
            <v>关卡-普通-4章-关卡16</v>
          </cell>
        </row>
        <row r="949">
          <cell r="E949" t="str">
            <v>关卡-普通-4章-关卡17</v>
          </cell>
        </row>
        <row r="950">
          <cell r="E950" t="str">
            <v>关卡-普通-4章-关卡18</v>
          </cell>
        </row>
        <row r="951">
          <cell r="E951" t="str">
            <v>关卡-普通-4章-关卡19</v>
          </cell>
        </row>
        <row r="952">
          <cell r="E952" t="str">
            <v>关卡-普通-4章-关卡20</v>
          </cell>
        </row>
        <row r="953">
          <cell r="E953" t="str">
            <v>关卡-普通-4章-关卡21</v>
          </cell>
        </row>
        <row r="954">
          <cell r="E954" t="str">
            <v>关卡-普通-4章-关卡22</v>
          </cell>
        </row>
        <row r="955">
          <cell r="E955" t="str">
            <v>关卡-普通-4章-关卡23</v>
          </cell>
        </row>
        <row r="956">
          <cell r="E956" t="str">
            <v>关卡-普通-4章-关卡24</v>
          </cell>
        </row>
        <row r="957">
          <cell r="E957" t="str">
            <v>关卡-普通-4章-关卡25</v>
          </cell>
        </row>
        <row r="958">
          <cell r="E958" t="str">
            <v>关卡-普通-4章-关卡26</v>
          </cell>
        </row>
        <row r="959">
          <cell r="E959" t="str">
            <v>关卡-普通-4章-关卡27</v>
          </cell>
        </row>
        <row r="960">
          <cell r="E960" t="str">
            <v>关卡-普通-4章-关卡28</v>
          </cell>
        </row>
        <row r="961">
          <cell r="E961" t="str">
            <v>关卡-普通-4章-关卡29</v>
          </cell>
        </row>
        <row r="962">
          <cell r="E962" t="str">
            <v>关卡-普通-4章-关卡30</v>
          </cell>
        </row>
        <row r="963">
          <cell r="E963" t="str">
            <v>关卡-普通-5章-关卡1</v>
          </cell>
        </row>
        <row r="964">
          <cell r="E964" t="str">
            <v>关卡-普通-5章-关卡2</v>
          </cell>
        </row>
        <row r="965">
          <cell r="E965" t="str">
            <v>关卡-普通-5章-关卡3</v>
          </cell>
        </row>
        <row r="966">
          <cell r="E966" t="str">
            <v>关卡-普通-5章-关卡4</v>
          </cell>
        </row>
        <row r="967">
          <cell r="E967" t="str">
            <v>关卡-普通-5章-关卡5</v>
          </cell>
        </row>
        <row r="968">
          <cell r="E968" t="str">
            <v>关卡-普通-5章-关卡6</v>
          </cell>
        </row>
        <row r="969">
          <cell r="E969" t="str">
            <v>关卡-普通-5章-关卡7</v>
          </cell>
        </row>
        <row r="970">
          <cell r="E970" t="str">
            <v>关卡-普通-5章-关卡8</v>
          </cell>
        </row>
        <row r="971">
          <cell r="E971" t="str">
            <v>关卡-普通-5章-关卡9</v>
          </cell>
        </row>
        <row r="972">
          <cell r="E972" t="str">
            <v>关卡-普通-5章-关卡10</v>
          </cell>
        </row>
        <row r="973">
          <cell r="E973" t="str">
            <v>关卡-普通-5章-关卡11</v>
          </cell>
        </row>
        <row r="974">
          <cell r="E974" t="str">
            <v>关卡-普通-5章-关卡12</v>
          </cell>
        </row>
        <row r="975">
          <cell r="E975" t="str">
            <v>关卡-普通-5章-关卡13</v>
          </cell>
        </row>
        <row r="976">
          <cell r="E976" t="str">
            <v>关卡-普通-5章-关卡14</v>
          </cell>
        </row>
        <row r="977">
          <cell r="E977" t="str">
            <v>关卡-普通-5章-关卡15</v>
          </cell>
        </row>
        <row r="978">
          <cell r="E978" t="str">
            <v>关卡-普通-5章-关卡16</v>
          </cell>
        </row>
        <row r="979">
          <cell r="E979" t="str">
            <v>关卡-普通-5章-关卡17</v>
          </cell>
        </row>
        <row r="980">
          <cell r="E980" t="str">
            <v>关卡-普通-5章-关卡18</v>
          </cell>
        </row>
        <row r="981">
          <cell r="E981" t="str">
            <v>关卡-普通-5章-关卡19</v>
          </cell>
        </row>
        <row r="982">
          <cell r="E982" t="str">
            <v>关卡-普通-5章-关卡20</v>
          </cell>
        </row>
        <row r="983">
          <cell r="E983" t="str">
            <v>关卡-普通-5章-关卡21</v>
          </cell>
        </row>
        <row r="984">
          <cell r="E984" t="str">
            <v>关卡-普通-5章-关卡22</v>
          </cell>
        </row>
        <row r="985">
          <cell r="E985" t="str">
            <v>关卡-普通-5章-关卡23</v>
          </cell>
        </row>
        <row r="986">
          <cell r="E986" t="str">
            <v>关卡-普通-5章-关卡24</v>
          </cell>
        </row>
        <row r="987">
          <cell r="E987" t="str">
            <v>关卡-普通-5章-关卡25</v>
          </cell>
        </row>
        <row r="988">
          <cell r="E988" t="str">
            <v>关卡-普通-5章-关卡26</v>
          </cell>
        </row>
        <row r="989">
          <cell r="E989" t="str">
            <v>关卡-普通-5章-关卡27</v>
          </cell>
        </row>
        <row r="990">
          <cell r="E990" t="str">
            <v>关卡-普通-5章-关卡28</v>
          </cell>
        </row>
        <row r="991">
          <cell r="E991" t="str">
            <v>关卡-普通-5章-关卡29</v>
          </cell>
        </row>
        <row r="992">
          <cell r="E992" t="str">
            <v>关卡-普通-5章-关卡30</v>
          </cell>
        </row>
        <row r="993">
          <cell r="E993" t="str">
            <v>关卡-普通-6章-关卡1</v>
          </cell>
        </row>
        <row r="994">
          <cell r="E994" t="str">
            <v>关卡-普通-6章-关卡2</v>
          </cell>
        </row>
        <row r="995">
          <cell r="E995" t="str">
            <v>关卡-普通-6章-关卡3</v>
          </cell>
        </row>
        <row r="996">
          <cell r="E996" t="str">
            <v>关卡-普通-6章-关卡4</v>
          </cell>
        </row>
        <row r="997">
          <cell r="E997" t="str">
            <v>关卡-普通-6章-关卡5</v>
          </cell>
        </row>
        <row r="998">
          <cell r="E998" t="str">
            <v>关卡-普通-6章-关卡6</v>
          </cell>
        </row>
        <row r="999">
          <cell r="E999" t="str">
            <v>关卡-普通-6章-关卡7</v>
          </cell>
        </row>
        <row r="1000">
          <cell r="E1000" t="str">
            <v>关卡-普通-6章-关卡8</v>
          </cell>
        </row>
        <row r="1001">
          <cell r="E1001" t="str">
            <v>关卡-普通-6章-关卡9</v>
          </cell>
        </row>
        <row r="1002">
          <cell r="E1002" t="str">
            <v>关卡-普通-6章-关卡10</v>
          </cell>
        </row>
        <row r="1003">
          <cell r="E1003" t="str">
            <v>关卡-普通-6章-关卡11</v>
          </cell>
        </row>
        <row r="1004">
          <cell r="E1004" t="str">
            <v>关卡-普通-6章-关卡12</v>
          </cell>
        </row>
        <row r="1005">
          <cell r="E1005" t="str">
            <v>关卡-普通-6章-关卡13</v>
          </cell>
        </row>
        <row r="1006">
          <cell r="E1006" t="str">
            <v>关卡-普通-6章-关卡14</v>
          </cell>
        </row>
        <row r="1007">
          <cell r="E1007" t="str">
            <v>关卡-普通-6章-关卡15</v>
          </cell>
        </row>
        <row r="1008">
          <cell r="E1008" t="str">
            <v>关卡-普通-6章-关卡16</v>
          </cell>
        </row>
        <row r="1009">
          <cell r="E1009" t="str">
            <v>关卡-普通-6章-关卡17</v>
          </cell>
        </row>
        <row r="1010">
          <cell r="E1010" t="str">
            <v>关卡-普通-6章-关卡18</v>
          </cell>
        </row>
        <row r="1011">
          <cell r="E1011" t="str">
            <v>关卡-普通-6章-关卡19</v>
          </cell>
        </row>
        <row r="1012">
          <cell r="E1012" t="str">
            <v>关卡-普通-6章-关卡20</v>
          </cell>
        </row>
        <row r="1013">
          <cell r="E1013" t="str">
            <v>关卡-普通-6章-关卡21</v>
          </cell>
        </row>
        <row r="1014">
          <cell r="E1014" t="str">
            <v>关卡-普通-6章-关卡22</v>
          </cell>
        </row>
        <row r="1015">
          <cell r="E1015" t="str">
            <v>关卡-普通-6章-关卡23</v>
          </cell>
        </row>
        <row r="1016">
          <cell r="E1016" t="str">
            <v>关卡-普通-6章-关卡24</v>
          </cell>
        </row>
        <row r="1017">
          <cell r="E1017" t="str">
            <v>关卡-普通-6章-关卡25</v>
          </cell>
        </row>
        <row r="1018">
          <cell r="E1018" t="str">
            <v>关卡-普通-6章-关卡26</v>
          </cell>
        </row>
        <row r="1019">
          <cell r="E1019" t="str">
            <v>关卡-普通-6章-关卡27</v>
          </cell>
        </row>
        <row r="1020">
          <cell r="E1020" t="str">
            <v>关卡-普通-6章-关卡28</v>
          </cell>
        </row>
        <row r="1021">
          <cell r="E1021" t="str">
            <v>关卡-普通-6章-关卡29</v>
          </cell>
        </row>
        <row r="1022">
          <cell r="E1022" t="str">
            <v>关卡-普通-6章-关卡30</v>
          </cell>
        </row>
        <row r="1023">
          <cell r="E1023" t="str">
            <v>关卡-普通-7章-关卡1</v>
          </cell>
        </row>
        <row r="1024">
          <cell r="E1024" t="str">
            <v>关卡-普通-7章-关卡2</v>
          </cell>
        </row>
        <row r="1025">
          <cell r="E1025" t="str">
            <v>关卡-普通-7章-关卡3</v>
          </cell>
        </row>
        <row r="1026">
          <cell r="E1026" t="str">
            <v>关卡-普通-7章-关卡4</v>
          </cell>
        </row>
        <row r="1027">
          <cell r="E1027" t="str">
            <v>关卡-普通-7章-关卡5</v>
          </cell>
        </row>
        <row r="1028">
          <cell r="E1028" t="str">
            <v>关卡-普通-7章-关卡6</v>
          </cell>
        </row>
        <row r="1029">
          <cell r="E1029" t="str">
            <v>关卡-普通-7章-关卡7</v>
          </cell>
        </row>
        <row r="1030">
          <cell r="E1030" t="str">
            <v>关卡-普通-7章-关卡8</v>
          </cell>
        </row>
        <row r="1031">
          <cell r="E1031" t="str">
            <v>关卡-普通-7章-关卡9</v>
          </cell>
        </row>
        <row r="1032">
          <cell r="E1032" t="str">
            <v>关卡-普通-7章-关卡10</v>
          </cell>
        </row>
        <row r="1033">
          <cell r="E1033" t="str">
            <v>关卡-普通-7章-关卡11</v>
          </cell>
        </row>
        <row r="1034">
          <cell r="E1034" t="str">
            <v>关卡-普通-7章-关卡12</v>
          </cell>
        </row>
        <row r="1035">
          <cell r="E1035" t="str">
            <v>关卡-普通-7章-关卡13</v>
          </cell>
        </row>
        <row r="1036">
          <cell r="E1036" t="str">
            <v>关卡-普通-7章-关卡14</v>
          </cell>
        </row>
        <row r="1037">
          <cell r="E1037" t="str">
            <v>关卡-普通-7章-关卡15</v>
          </cell>
        </row>
        <row r="1038">
          <cell r="E1038" t="str">
            <v>关卡-普通-7章-关卡16</v>
          </cell>
        </row>
        <row r="1039">
          <cell r="E1039" t="str">
            <v>关卡-普通-7章-关卡17</v>
          </cell>
        </row>
        <row r="1040">
          <cell r="E1040" t="str">
            <v>关卡-普通-7章-关卡18</v>
          </cell>
        </row>
        <row r="1041">
          <cell r="E1041" t="str">
            <v>关卡-普通-7章-关卡19</v>
          </cell>
        </row>
        <row r="1042">
          <cell r="E1042" t="str">
            <v>关卡-普通-7章-关卡20</v>
          </cell>
        </row>
        <row r="1043">
          <cell r="E1043" t="str">
            <v>关卡-普通-7章-关卡21</v>
          </cell>
        </row>
        <row r="1044">
          <cell r="E1044" t="str">
            <v>关卡-普通-7章-关卡22</v>
          </cell>
        </row>
        <row r="1045">
          <cell r="E1045" t="str">
            <v>关卡-普通-7章-关卡23</v>
          </cell>
        </row>
        <row r="1046">
          <cell r="E1046" t="str">
            <v>关卡-普通-7章-关卡24</v>
          </cell>
        </row>
        <row r="1047">
          <cell r="E1047" t="str">
            <v>关卡-普通-7章-关卡25</v>
          </cell>
        </row>
        <row r="1048">
          <cell r="E1048" t="str">
            <v>关卡-普通-7章-关卡26</v>
          </cell>
        </row>
        <row r="1049">
          <cell r="E1049" t="str">
            <v>关卡-普通-7章-关卡27</v>
          </cell>
        </row>
        <row r="1050">
          <cell r="E1050" t="str">
            <v>关卡-普通-7章-关卡28</v>
          </cell>
        </row>
        <row r="1051">
          <cell r="E1051" t="str">
            <v>关卡-普通-7章-关卡29</v>
          </cell>
        </row>
        <row r="1052">
          <cell r="E1052" t="str">
            <v>关卡-普通-7章-关卡30</v>
          </cell>
        </row>
        <row r="1053">
          <cell r="E1053" t="str">
            <v>关卡-普通-8章-关卡1</v>
          </cell>
        </row>
        <row r="1054">
          <cell r="E1054" t="str">
            <v>关卡-普通-8章-关卡2</v>
          </cell>
        </row>
        <row r="1055">
          <cell r="E1055" t="str">
            <v>关卡-普通-8章-关卡3</v>
          </cell>
        </row>
        <row r="1056">
          <cell r="E1056" t="str">
            <v>关卡-普通-8章-关卡4</v>
          </cell>
        </row>
        <row r="1057">
          <cell r="E1057" t="str">
            <v>关卡-普通-8章-关卡5</v>
          </cell>
        </row>
        <row r="1058">
          <cell r="E1058" t="str">
            <v>关卡-普通-8章-关卡6</v>
          </cell>
        </row>
        <row r="1059">
          <cell r="E1059" t="str">
            <v>关卡-普通-8章-关卡7</v>
          </cell>
        </row>
        <row r="1060">
          <cell r="E1060" t="str">
            <v>关卡-普通-8章-关卡8</v>
          </cell>
        </row>
        <row r="1061">
          <cell r="E1061" t="str">
            <v>关卡-普通-8章-关卡9</v>
          </cell>
        </row>
        <row r="1062">
          <cell r="E1062" t="str">
            <v>关卡-普通-8章-关卡10</v>
          </cell>
        </row>
        <row r="1063">
          <cell r="E1063" t="str">
            <v>关卡-普通-8章-关卡11</v>
          </cell>
        </row>
        <row r="1064">
          <cell r="E1064" t="str">
            <v>关卡-普通-8章-关卡12</v>
          </cell>
        </row>
        <row r="1065">
          <cell r="E1065" t="str">
            <v>关卡-普通-8章-关卡13</v>
          </cell>
        </row>
        <row r="1066">
          <cell r="E1066" t="str">
            <v>关卡-普通-8章-关卡14</v>
          </cell>
        </row>
        <row r="1067">
          <cell r="E1067" t="str">
            <v>关卡-普通-8章-关卡15</v>
          </cell>
        </row>
        <row r="1068">
          <cell r="E1068" t="str">
            <v>关卡-普通-8章-关卡16</v>
          </cell>
        </row>
        <row r="1069">
          <cell r="E1069" t="str">
            <v>关卡-普通-8章-关卡17</v>
          </cell>
        </row>
        <row r="1070">
          <cell r="E1070" t="str">
            <v>关卡-普通-8章-关卡18</v>
          </cell>
        </row>
        <row r="1071">
          <cell r="E1071" t="str">
            <v>关卡-普通-8章-关卡19</v>
          </cell>
        </row>
        <row r="1072">
          <cell r="E1072" t="str">
            <v>关卡-普通-8章-关卡20</v>
          </cell>
        </row>
        <row r="1073">
          <cell r="E1073" t="str">
            <v>关卡-普通-8章-关卡21</v>
          </cell>
        </row>
        <row r="1074">
          <cell r="E1074" t="str">
            <v>关卡-普通-8章-关卡22</v>
          </cell>
        </row>
        <row r="1075">
          <cell r="E1075" t="str">
            <v>关卡-普通-8章-关卡23</v>
          </cell>
        </row>
        <row r="1076">
          <cell r="E1076" t="str">
            <v>关卡-普通-8章-关卡24</v>
          </cell>
        </row>
        <row r="1077">
          <cell r="E1077" t="str">
            <v>关卡-普通-8章-关卡25</v>
          </cell>
        </row>
        <row r="1078">
          <cell r="E1078" t="str">
            <v>关卡-普通-8章-关卡26</v>
          </cell>
        </row>
        <row r="1079">
          <cell r="E1079" t="str">
            <v>关卡-普通-8章-关卡27</v>
          </cell>
        </row>
        <row r="1080">
          <cell r="E1080" t="str">
            <v>关卡-普通-8章-关卡28</v>
          </cell>
        </row>
        <row r="1081">
          <cell r="E1081" t="str">
            <v>关卡-普通-8章-关卡29</v>
          </cell>
        </row>
        <row r="1082">
          <cell r="E1082" t="str">
            <v>关卡-普通-8章-关卡30</v>
          </cell>
        </row>
        <row r="1083">
          <cell r="E1083" t="str">
            <v>关卡-普通-9章-关卡1</v>
          </cell>
        </row>
        <row r="1084">
          <cell r="E1084" t="str">
            <v>关卡-普通-9章-关卡2</v>
          </cell>
        </row>
        <row r="1085">
          <cell r="E1085" t="str">
            <v>关卡-普通-9章-关卡3</v>
          </cell>
        </row>
        <row r="1086">
          <cell r="E1086" t="str">
            <v>关卡-普通-9章-关卡4</v>
          </cell>
        </row>
        <row r="1087">
          <cell r="E1087" t="str">
            <v>关卡-普通-9章-关卡5</v>
          </cell>
        </row>
        <row r="1088">
          <cell r="E1088" t="str">
            <v>关卡-普通-9章-关卡6</v>
          </cell>
        </row>
        <row r="1089">
          <cell r="E1089" t="str">
            <v>关卡-普通-9章-关卡7</v>
          </cell>
        </row>
        <row r="1090">
          <cell r="E1090" t="str">
            <v>关卡-普通-9章-关卡8</v>
          </cell>
        </row>
        <row r="1091">
          <cell r="E1091" t="str">
            <v>关卡-普通-9章-关卡9</v>
          </cell>
        </row>
        <row r="1092">
          <cell r="E1092" t="str">
            <v>关卡-普通-9章-关卡10</v>
          </cell>
        </row>
        <row r="1093">
          <cell r="E1093" t="str">
            <v>关卡-普通-9章-关卡11</v>
          </cell>
        </row>
        <row r="1094">
          <cell r="E1094" t="str">
            <v>关卡-普通-9章-关卡12</v>
          </cell>
        </row>
        <row r="1095">
          <cell r="E1095" t="str">
            <v>关卡-普通-9章-关卡13</v>
          </cell>
        </row>
        <row r="1096">
          <cell r="E1096" t="str">
            <v>关卡-普通-9章-关卡14</v>
          </cell>
        </row>
        <row r="1097">
          <cell r="E1097" t="str">
            <v>关卡-普通-9章-关卡15</v>
          </cell>
        </row>
        <row r="1098">
          <cell r="E1098" t="str">
            <v>关卡-普通-9章-关卡16</v>
          </cell>
        </row>
        <row r="1099">
          <cell r="E1099" t="str">
            <v>关卡-普通-9章-关卡17</v>
          </cell>
        </row>
        <row r="1100">
          <cell r="E1100" t="str">
            <v>关卡-普通-9章-关卡18</v>
          </cell>
        </row>
        <row r="1101">
          <cell r="E1101" t="str">
            <v>关卡-普通-9章-关卡19</v>
          </cell>
        </row>
        <row r="1102">
          <cell r="E1102" t="str">
            <v>关卡-普通-9章-关卡20</v>
          </cell>
        </row>
        <row r="1103">
          <cell r="E1103" t="str">
            <v>关卡-普通-9章-关卡21</v>
          </cell>
        </row>
        <row r="1104">
          <cell r="E1104" t="str">
            <v>关卡-普通-9章-关卡22</v>
          </cell>
        </row>
        <row r="1105">
          <cell r="E1105" t="str">
            <v>关卡-普通-9章-关卡23</v>
          </cell>
        </row>
        <row r="1106">
          <cell r="E1106" t="str">
            <v>关卡-普通-9章-关卡24</v>
          </cell>
        </row>
        <row r="1107">
          <cell r="E1107" t="str">
            <v>关卡-普通-9章-关卡25</v>
          </cell>
        </row>
        <row r="1108">
          <cell r="E1108" t="str">
            <v>关卡-普通-9章-关卡26</v>
          </cell>
        </row>
        <row r="1109">
          <cell r="E1109" t="str">
            <v>关卡-普通-9章-关卡27</v>
          </cell>
        </row>
        <row r="1110">
          <cell r="E1110" t="str">
            <v>关卡-普通-9章-关卡28</v>
          </cell>
        </row>
        <row r="1111">
          <cell r="E1111" t="str">
            <v>关卡-普通-9章-关卡29</v>
          </cell>
        </row>
        <row r="1112">
          <cell r="E1112" t="str">
            <v>关卡-普通-9章-关卡30</v>
          </cell>
        </row>
        <row r="1113">
          <cell r="E1113" t="str">
            <v>关卡-普通-10章-关卡1</v>
          </cell>
        </row>
        <row r="1114">
          <cell r="E1114" t="str">
            <v>关卡-普通-10章-关卡2</v>
          </cell>
        </row>
        <row r="1115">
          <cell r="E1115" t="str">
            <v>关卡-普通-10章-关卡3</v>
          </cell>
        </row>
        <row r="1116">
          <cell r="E1116" t="str">
            <v>关卡-普通-10章-关卡4</v>
          </cell>
        </row>
        <row r="1117">
          <cell r="E1117" t="str">
            <v>关卡-普通-10章-关卡5</v>
          </cell>
        </row>
        <row r="1118">
          <cell r="E1118" t="str">
            <v>关卡-普通-10章-关卡6</v>
          </cell>
        </row>
        <row r="1119">
          <cell r="E1119" t="str">
            <v>关卡-普通-10章-关卡7</v>
          </cell>
        </row>
        <row r="1120">
          <cell r="E1120" t="str">
            <v>关卡-普通-10章-关卡8</v>
          </cell>
        </row>
        <row r="1121">
          <cell r="E1121" t="str">
            <v>关卡-普通-10章-关卡9</v>
          </cell>
        </row>
        <row r="1122">
          <cell r="E1122" t="str">
            <v>关卡-普通-10章-关卡10</v>
          </cell>
        </row>
        <row r="1123">
          <cell r="E1123" t="str">
            <v>关卡-普通-10章-关卡11</v>
          </cell>
        </row>
        <row r="1124">
          <cell r="E1124" t="str">
            <v>关卡-普通-10章-关卡12</v>
          </cell>
        </row>
        <row r="1125">
          <cell r="E1125" t="str">
            <v>关卡-普通-10章-关卡13</v>
          </cell>
        </row>
        <row r="1126">
          <cell r="E1126" t="str">
            <v>关卡-普通-10章-关卡14</v>
          </cell>
        </row>
        <row r="1127">
          <cell r="E1127" t="str">
            <v>关卡-普通-10章-关卡15</v>
          </cell>
        </row>
        <row r="1128">
          <cell r="E1128" t="str">
            <v>关卡-普通-10章-关卡16</v>
          </cell>
        </row>
        <row r="1129">
          <cell r="E1129" t="str">
            <v>关卡-普通-10章-关卡17</v>
          </cell>
        </row>
        <row r="1130">
          <cell r="E1130" t="str">
            <v>关卡-普通-10章-关卡18</v>
          </cell>
        </row>
        <row r="1131">
          <cell r="E1131" t="str">
            <v>关卡-普通-10章-关卡19</v>
          </cell>
        </row>
        <row r="1132">
          <cell r="E1132" t="str">
            <v>关卡-普通-10章-关卡20</v>
          </cell>
        </row>
        <row r="1133">
          <cell r="E1133" t="str">
            <v>关卡-普通-10章-关卡21</v>
          </cell>
        </row>
        <row r="1134">
          <cell r="E1134" t="str">
            <v>关卡-普通-10章-关卡22</v>
          </cell>
        </row>
        <row r="1135">
          <cell r="E1135" t="str">
            <v>关卡-普通-10章-关卡23</v>
          </cell>
        </row>
        <row r="1136">
          <cell r="E1136" t="str">
            <v>关卡-普通-10章-关卡24</v>
          </cell>
        </row>
        <row r="1137">
          <cell r="E1137" t="str">
            <v>关卡-普通-10章-关卡25</v>
          </cell>
        </row>
        <row r="1138">
          <cell r="E1138" t="str">
            <v>关卡-普通-10章-关卡26</v>
          </cell>
        </row>
        <row r="1139">
          <cell r="E1139" t="str">
            <v>关卡-普通-10章-关卡27</v>
          </cell>
        </row>
        <row r="1140">
          <cell r="E1140" t="str">
            <v>关卡-普通-10章-关卡28</v>
          </cell>
        </row>
        <row r="1141">
          <cell r="E1141" t="str">
            <v>关卡-普通-10章-关卡29</v>
          </cell>
        </row>
        <row r="1142">
          <cell r="E1142" t="str">
            <v>关卡-普通-10章-关卡30</v>
          </cell>
        </row>
        <row r="1143">
          <cell r="E1143" t="str">
            <v>关卡-普通-11章-关卡1</v>
          </cell>
        </row>
        <row r="1144">
          <cell r="E1144" t="str">
            <v>关卡-普通-11章-关卡2</v>
          </cell>
        </row>
        <row r="1145">
          <cell r="E1145" t="str">
            <v>关卡-普通-11章-关卡3</v>
          </cell>
        </row>
        <row r="1146">
          <cell r="E1146" t="str">
            <v>关卡-普通-11章-关卡4</v>
          </cell>
        </row>
        <row r="1147">
          <cell r="E1147" t="str">
            <v>关卡-普通-11章-关卡5</v>
          </cell>
        </row>
        <row r="1148">
          <cell r="E1148" t="str">
            <v>关卡-普通-11章-关卡6</v>
          </cell>
        </row>
        <row r="1149">
          <cell r="E1149" t="str">
            <v>关卡-普通-11章-关卡7</v>
          </cell>
        </row>
        <row r="1150">
          <cell r="E1150" t="str">
            <v>关卡-普通-11章-关卡8</v>
          </cell>
        </row>
        <row r="1151">
          <cell r="E1151" t="str">
            <v>关卡-普通-11章-关卡9</v>
          </cell>
        </row>
        <row r="1152">
          <cell r="E1152" t="str">
            <v>关卡-普通-11章-关卡10</v>
          </cell>
        </row>
        <row r="1153">
          <cell r="E1153" t="str">
            <v>关卡-普通-11章-关卡11</v>
          </cell>
        </row>
        <row r="1154">
          <cell r="E1154" t="str">
            <v>关卡-普通-11章-关卡12</v>
          </cell>
        </row>
        <row r="1155">
          <cell r="E1155" t="str">
            <v>关卡-普通-11章-关卡13</v>
          </cell>
        </row>
        <row r="1156">
          <cell r="E1156" t="str">
            <v>关卡-普通-11章-关卡14</v>
          </cell>
        </row>
        <row r="1157">
          <cell r="E1157" t="str">
            <v>关卡-普通-11章-关卡15</v>
          </cell>
        </row>
        <row r="1158">
          <cell r="E1158" t="str">
            <v>关卡-普通-11章-关卡16</v>
          </cell>
        </row>
        <row r="1159">
          <cell r="E1159" t="str">
            <v>关卡-普通-11章-关卡17</v>
          </cell>
        </row>
        <row r="1160">
          <cell r="E1160" t="str">
            <v>关卡-普通-11章-关卡18</v>
          </cell>
        </row>
        <row r="1161">
          <cell r="E1161" t="str">
            <v>关卡-普通-11章-关卡19</v>
          </cell>
        </row>
        <row r="1162">
          <cell r="E1162" t="str">
            <v>关卡-普通-11章-关卡20</v>
          </cell>
        </row>
        <row r="1163">
          <cell r="E1163" t="str">
            <v>关卡-普通-11章-关卡21</v>
          </cell>
        </row>
        <row r="1164">
          <cell r="E1164" t="str">
            <v>关卡-普通-11章-关卡22</v>
          </cell>
        </row>
        <row r="1165">
          <cell r="E1165" t="str">
            <v>关卡-普通-11章-关卡23</v>
          </cell>
        </row>
        <row r="1166">
          <cell r="E1166" t="str">
            <v>关卡-普通-11章-关卡24</v>
          </cell>
        </row>
        <row r="1167">
          <cell r="E1167" t="str">
            <v>关卡-普通-11章-关卡25</v>
          </cell>
        </row>
        <row r="1168">
          <cell r="E1168" t="str">
            <v>关卡-普通-11章-关卡26</v>
          </cell>
        </row>
        <row r="1169">
          <cell r="E1169" t="str">
            <v>关卡-普通-11章-关卡27</v>
          </cell>
        </row>
        <row r="1170">
          <cell r="E1170" t="str">
            <v>关卡-普通-11章-关卡28</v>
          </cell>
        </row>
        <row r="1171">
          <cell r="E1171" t="str">
            <v>关卡-普通-11章-关卡29</v>
          </cell>
        </row>
        <row r="1172">
          <cell r="E1172" t="str">
            <v>关卡-普通-11章-关卡30</v>
          </cell>
        </row>
        <row r="1173">
          <cell r="E1173" t="str">
            <v>关卡-普通-12章-关卡1</v>
          </cell>
        </row>
        <row r="1174">
          <cell r="E1174" t="str">
            <v>关卡-普通-12章-关卡2</v>
          </cell>
        </row>
        <row r="1175">
          <cell r="E1175" t="str">
            <v>关卡-普通-12章-关卡3</v>
          </cell>
        </row>
        <row r="1176">
          <cell r="E1176" t="str">
            <v>关卡-普通-12章-关卡4</v>
          </cell>
        </row>
        <row r="1177">
          <cell r="E1177" t="str">
            <v>关卡-普通-12章-关卡5</v>
          </cell>
        </row>
        <row r="1178">
          <cell r="E1178" t="str">
            <v>关卡-普通-12章-关卡6</v>
          </cell>
        </row>
        <row r="1179">
          <cell r="E1179" t="str">
            <v>关卡-普通-12章-关卡7</v>
          </cell>
        </row>
        <row r="1180">
          <cell r="E1180" t="str">
            <v>关卡-普通-12章-关卡8</v>
          </cell>
        </row>
        <row r="1181">
          <cell r="E1181" t="str">
            <v>关卡-普通-12章-关卡9</v>
          </cell>
        </row>
        <row r="1182">
          <cell r="E1182" t="str">
            <v>关卡-普通-12章-关卡10</v>
          </cell>
        </row>
        <row r="1183">
          <cell r="E1183" t="str">
            <v>关卡-普通-12章-关卡11</v>
          </cell>
        </row>
        <row r="1184">
          <cell r="E1184" t="str">
            <v>关卡-普通-12章-关卡12</v>
          </cell>
        </row>
        <row r="1185">
          <cell r="E1185" t="str">
            <v>关卡-普通-12章-关卡13</v>
          </cell>
        </row>
        <row r="1186">
          <cell r="E1186" t="str">
            <v>关卡-普通-12章-关卡14</v>
          </cell>
        </row>
        <row r="1187">
          <cell r="E1187" t="str">
            <v>关卡-普通-12章-关卡15</v>
          </cell>
        </row>
        <row r="1188">
          <cell r="E1188" t="str">
            <v>关卡-普通-12章-关卡16</v>
          </cell>
        </row>
        <row r="1189">
          <cell r="E1189" t="str">
            <v>关卡-普通-12章-关卡17</v>
          </cell>
        </row>
        <row r="1190">
          <cell r="E1190" t="str">
            <v>关卡-普通-12章-关卡18</v>
          </cell>
        </row>
        <row r="1191">
          <cell r="E1191" t="str">
            <v>关卡-普通-12章-关卡19</v>
          </cell>
        </row>
        <row r="1192">
          <cell r="E1192" t="str">
            <v>关卡-普通-12章-关卡20</v>
          </cell>
        </row>
        <row r="1193">
          <cell r="E1193" t="str">
            <v>关卡-普通-12章-关卡21</v>
          </cell>
        </row>
        <row r="1194">
          <cell r="E1194" t="str">
            <v>关卡-普通-12章-关卡22</v>
          </cell>
        </row>
        <row r="1195">
          <cell r="E1195" t="str">
            <v>关卡-普通-12章-关卡23</v>
          </cell>
        </row>
        <row r="1196">
          <cell r="E1196" t="str">
            <v>关卡-普通-12章-关卡24</v>
          </cell>
        </row>
        <row r="1197">
          <cell r="E1197" t="str">
            <v>关卡-普通-12章-关卡25</v>
          </cell>
        </row>
        <row r="1198">
          <cell r="E1198" t="str">
            <v>关卡-普通-12章-关卡26</v>
          </cell>
        </row>
        <row r="1199">
          <cell r="E1199" t="str">
            <v>关卡-普通-12章-关卡27</v>
          </cell>
        </row>
        <row r="1200">
          <cell r="E1200" t="str">
            <v>关卡-普通-12章-关卡28</v>
          </cell>
        </row>
        <row r="1201">
          <cell r="E1201" t="str">
            <v>关卡-普通-12章-关卡29</v>
          </cell>
        </row>
        <row r="1202">
          <cell r="E1202" t="str">
            <v>关卡-普通-12章-关卡30</v>
          </cell>
        </row>
        <row r="1203">
          <cell r="E1203" t="str">
            <v>关卡-普通-13章-关卡1</v>
          </cell>
        </row>
        <row r="1204">
          <cell r="E1204" t="str">
            <v>关卡-普通-13章-关卡2</v>
          </cell>
        </row>
        <row r="1205">
          <cell r="E1205" t="str">
            <v>关卡-普通-13章-关卡3</v>
          </cell>
        </row>
        <row r="1206">
          <cell r="E1206" t="str">
            <v>关卡-普通-13章-关卡4</v>
          </cell>
        </row>
        <row r="1207">
          <cell r="E1207" t="str">
            <v>关卡-普通-13章-关卡5</v>
          </cell>
        </row>
        <row r="1208">
          <cell r="E1208" t="str">
            <v>关卡-普通-13章-关卡6</v>
          </cell>
        </row>
        <row r="1209">
          <cell r="E1209" t="str">
            <v>关卡-普通-13章-关卡7</v>
          </cell>
        </row>
        <row r="1210">
          <cell r="E1210" t="str">
            <v>关卡-普通-13章-关卡8</v>
          </cell>
        </row>
        <row r="1211">
          <cell r="E1211" t="str">
            <v>关卡-普通-13章-关卡9</v>
          </cell>
        </row>
        <row r="1212">
          <cell r="E1212" t="str">
            <v>关卡-普通-13章-关卡10</v>
          </cell>
        </row>
        <row r="1213">
          <cell r="E1213" t="str">
            <v>关卡-普通-13章-关卡11</v>
          </cell>
        </row>
        <row r="1214">
          <cell r="E1214" t="str">
            <v>关卡-普通-13章-关卡12</v>
          </cell>
        </row>
        <row r="1215">
          <cell r="E1215" t="str">
            <v>关卡-普通-13章-关卡13</v>
          </cell>
        </row>
        <row r="1216">
          <cell r="E1216" t="str">
            <v>关卡-普通-13章-关卡14</v>
          </cell>
        </row>
        <row r="1217">
          <cell r="E1217" t="str">
            <v>关卡-普通-13章-关卡15</v>
          </cell>
        </row>
        <row r="1218">
          <cell r="E1218" t="str">
            <v>关卡-普通-13章-关卡16</v>
          </cell>
        </row>
        <row r="1219">
          <cell r="E1219" t="str">
            <v>关卡-普通-13章-关卡17</v>
          </cell>
        </row>
        <row r="1220">
          <cell r="E1220" t="str">
            <v>关卡-普通-13章-关卡18</v>
          </cell>
        </row>
        <row r="1221">
          <cell r="E1221" t="str">
            <v>关卡-普通-13章-关卡19</v>
          </cell>
        </row>
        <row r="1222">
          <cell r="E1222" t="str">
            <v>关卡-普通-13章-关卡20</v>
          </cell>
        </row>
        <row r="1223">
          <cell r="E1223" t="str">
            <v>关卡-普通-13章-关卡21</v>
          </cell>
        </row>
        <row r="1224">
          <cell r="E1224" t="str">
            <v>关卡-普通-13章-关卡22</v>
          </cell>
        </row>
        <row r="1225">
          <cell r="E1225" t="str">
            <v>关卡-普通-13章-关卡23</v>
          </cell>
        </row>
        <row r="1226">
          <cell r="E1226" t="str">
            <v>关卡-普通-13章-关卡24</v>
          </cell>
        </row>
        <row r="1227">
          <cell r="E1227" t="str">
            <v>关卡-普通-13章-关卡25</v>
          </cell>
        </row>
        <row r="1228">
          <cell r="E1228" t="str">
            <v>关卡-普通-13章-关卡26</v>
          </cell>
        </row>
        <row r="1229">
          <cell r="E1229" t="str">
            <v>关卡-普通-13章-关卡27</v>
          </cell>
        </row>
        <row r="1230">
          <cell r="E1230" t="str">
            <v>关卡-普通-13章-关卡28</v>
          </cell>
        </row>
        <row r="1231">
          <cell r="E1231" t="str">
            <v>关卡-普通-13章-关卡29</v>
          </cell>
        </row>
        <row r="1232">
          <cell r="E1232" t="str">
            <v>关卡-普通-13章-关卡30</v>
          </cell>
        </row>
        <row r="1233">
          <cell r="E1233" t="str">
            <v>关卡-普通-14章-关卡1</v>
          </cell>
        </row>
        <row r="1234">
          <cell r="E1234" t="str">
            <v>关卡-普通-14章-关卡2</v>
          </cell>
        </row>
        <row r="1235">
          <cell r="E1235" t="str">
            <v>关卡-普通-14章-关卡3</v>
          </cell>
        </row>
        <row r="1236">
          <cell r="E1236" t="str">
            <v>关卡-普通-14章-关卡4</v>
          </cell>
        </row>
        <row r="1237">
          <cell r="E1237" t="str">
            <v>关卡-普通-14章-关卡5</v>
          </cell>
        </row>
        <row r="1238">
          <cell r="E1238" t="str">
            <v>关卡-普通-14章-关卡6</v>
          </cell>
        </row>
        <row r="1239">
          <cell r="E1239" t="str">
            <v>关卡-普通-14章-关卡7</v>
          </cell>
        </row>
        <row r="1240">
          <cell r="E1240" t="str">
            <v>关卡-普通-14章-关卡8</v>
          </cell>
        </row>
        <row r="1241">
          <cell r="E1241" t="str">
            <v>关卡-普通-14章-关卡9</v>
          </cell>
        </row>
        <row r="1242">
          <cell r="E1242" t="str">
            <v>关卡-普通-14章-关卡10</v>
          </cell>
        </row>
        <row r="1243">
          <cell r="E1243" t="str">
            <v>关卡-普通-14章-关卡11</v>
          </cell>
        </row>
        <row r="1244">
          <cell r="E1244" t="str">
            <v>关卡-普通-14章-关卡12</v>
          </cell>
        </row>
        <row r="1245">
          <cell r="E1245" t="str">
            <v>关卡-普通-14章-关卡13</v>
          </cell>
        </row>
        <row r="1246">
          <cell r="E1246" t="str">
            <v>关卡-普通-14章-关卡14</v>
          </cell>
        </row>
        <row r="1247">
          <cell r="E1247" t="str">
            <v>关卡-普通-14章-关卡15</v>
          </cell>
        </row>
        <row r="1248">
          <cell r="E1248" t="str">
            <v>关卡-普通-14章-关卡16</v>
          </cell>
        </row>
        <row r="1249">
          <cell r="E1249" t="str">
            <v>关卡-普通-14章-关卡17</v>
          </cell>
        </row>
        <row r="1250">
          <cell r="E1250" t="str">
            <v>关卡-普通-14章-关卡18</v>
          </cell>
        </row>
        <row r="1251">
          <cell r="E1251" t="str">
            <v>关卡-普通-14章-关卡19</v>
          </cell>
        </row>
        <row r="1252">
          <cell r="E1252" t="str">
            <v>关卡-普通-14章-关卡20</v>
          </cell>
        </row>
        <row r="1253">
          <cell r="E1253" t="str">
            <v>关卡-普通-14章-关卡21</v>
          </cell>
        </row>
        <row r="1254">
          <cell r="E1254" t="str">
            <v>关卡-普通-14章-关卡22</v>
          </cell>
        </row>
        <row r="1255">
          <cell r="E1255" t="str">
            <v>关卡-普通-14章-关卡23</v>
          </cell>
        </row>
        <row r="1256">
          <cell r="E1256" t="str">
            <v>关卡-普通-14章-关卡24</v>
          </cell>
        </row>
        <row r="1257">
          <cell r="E1257" t="str">
            <v>关卡-普通-14章-关卡25</v>
          </cell>
        </row>
        <row r="1258">
          <cell r="E1258" t="str">
            <v>关卡-普通-14章-关卡26</v>
          </cell>
        </row>
        <row r="1259">
          <cell r="E1259" t="str">
            <v>关卡-普通-14章-关卡27</v>
          </cell>
        </row>
        <row r="1260">
          <cell r="E1260" t="str">
            <v>关卡-普通-14章-关卡28</v>
          </cell>
        </row>
        <row r="1261">
          <cell r="E1261" t="str">
            <v>关卡-普通-14章-关卡29</v>
          </cell>
        </row>
        <row r="1262">
          <cell r="E1262" t="str">
            <v>关卡-普通-14章-关卡30</v>
          </cell>
        </row>
        <row r="1263">
          <cell r="E1263" t="str">
            <v>关卡-普通-15章-关卡1</v>
          </cell>
        </row>
        <row r="1264">
          <cell r="E1264" t="str">
            <v>关卡-普通-15章-关卡2</v>
          </cell>
        </row>
        <row r="1265">
          <cell r="E1265" t="str">
            <v>关卡-普通-15章-关卡3</v>
          </cell>
        </row>
        <row r="1266">
          <cell r="E1266" t="str">
            <v>关卡-普通-15章-关卡4</v>
          </cell>
        </row>
        <row r="1267">
          <cell r="E1267" t="str">
            <v>关卡-普通-15章-关卡5</v>
          </cell>
        </row>
        <row r="1268">
          <cell r="E1268" t="str">
            <v>关卡-普通-15章-关卡6</v>
          </cell>
        </row>
        <row r="1269">
          <cell r="E1269" t="str">
            <v>关卡-普通-15章-关卡7</v>
          </cell>
        </row>
        <row r="1270">
          <cell r="E1270" t="str">
            <v>关卡-普通-15章-关卡8</v>
          </cell>
        </row>
        <row r="1271">
          <cell r="E1271" t="str">
            <v>关卡-普通-15章-关卡9</v>
          </cell>
        </row>
        <row r="1272">
          <cell r="E1272" t="str">
            <v>关卡-普通-15章-关卡10</v>
          </cell>
        </row>
        <row r="1273">
          <cell r="E1273" t="str">
            <v>关卡-普通-15章-关卡11</v>
          </cell>
        </row>
        <row r="1274">
          <cell r="E1274" t="str">
            <v>关卡-普通-15章-关卡12</v>
          </cell>
        </row>
        <row r="1275">
          <cell r="E1275" t="str">
            <v>关卡-普通-15章-关卡13</v>
          </cell>
        </row>
        <row r="1276">
          <cell r="E1276" t="str">
            <v>关卡-普通-15章-关卡14</v>
          </cell>
        </row>
        <row r="1277">
          <cell r="E1277" t="str">
            <v>关卡-普通-15章-关卡15</v>
          </cell>
        </row>
        <row r="1278">
          <cell r="E1278" t="str">
            <v>关卡-普通-15章-关卡16</v>
          </cell>
        </row>
        <row r="1279">
          <cell r="E1279" t="str">
            <v>关卡-普通-15章-关卡17</v>
          </cell>
        </row>
        <row r="1280">
          <cell r="E1280" t="str">
            <v>关卡-普通-15章-关卡18</v>
          </cell>
        </row>
        <row r="1281">
          <cell r="E1281" t="str">
            <v>关卡-普通-15章-关卡19</v>
          </cell>
        </row>
        <row r="1282">
          <cell r="E1282" t="str">
            <v>关卡-普通-15章-关卡20</v>
          </cell>
        </row>
        <row r="1283">
          <cell r="E1283" t="str">
            <v>关卡-普通-15章-关卡21</v>
          </cell>
        </row>
        <row r="1284">
          <cell r="E1284" t="str">
            <v>关卡-普通-15章-关卡22</v>
          </cell>
        </row>
        <row r="1285">
          <cell r="E1285" t="str">
            <v>关卡-普通-15章-关卡23</v>
          </cell>
        </row>
        <row r="1286">
          <cell r="E1286" t="str">
            <v>关卡-普通-15章-关卡24</v>
          </cell>
        </row>
        <row r="1287">
          <cell r="E1287" t="str">
            <v>关卡-普通-15章-关卡25</v>
          </cell>
        </row>
        <row r="1288">
          <cell r="E1288" t="str">
            <v>关卡-普通-15章-关卡26</v>
          </cell>
        </row>
        <row r="1289">
          <cell r="E1289" t="str">
            <v>关卡-普通-15章-关卡27</v>
          </cell>
        </row>
        <row r="1290">
          <cell r="E1290" t="str">
            <v>关卡-普通-15章-关卡28</v>
          </cell>
        </row>
        <row r="1291">
          <cell r="E1291" t="str">
            <v>关卡-普通-15章-关卡29</v>
          </cell>
        </row>
        <row r="1292">
          <cell r="E1292" t="str">
            <v>关卡-普通-15章-关卡30</v>
          </cell>
        </row>
        <row r="1293">
          <cell r="E1293" t="str">
            <v>关卡-困难-1章-关卡1</v>
          </cell>
        </row>
        <row r="1294">
          <cell r="E1294" t="str">
            <v>关卡-困难-1章-关卡2</v>
          </cell>
        </row>
        <row r="1295">
          <cell r="E1295" t="str">
            <v>关卡-困难-1章-关卡3</v>
          </cell>
        </row>
        <row r="1296">
          <cell r="E1296" t="str">
            <v>关卡-困难-1章-关卡4</v>
          </cell>
        </row>
        <row r="1297">
          <cell r="E1297" t="str">
            <v>关卡-困难-1章-关卡5</v>
          </cell>
        </row>
        <row r="1298">
          <cell r="E1298" t="str">
            <v>关卡-困难-1章-关卡6</v>
          </cell>
        </row>
        <row r="1299">
          <cell r="E1299" t="str">
            <v>关卡-困难-1章-关卡7</v>
          </cell>
        </row>
        <row r="1300">
          <cell r="E1300" t="str">
            <v>关卡-困难-1章-关卡8</v>
          </cell>
        </row>
        <row r="1301">
          <cell r="E1301" t="str">
            <v>关卡-困难-1章-关卡9</v>
          </cell>
        </row>
        <row r="1302">
          <cell r="E1302" t="str">
            <v>关卡-困难-1章-关卡10</v>
          </cell>
        </row>
        <row r="1303">
          <cell r="E1303" t="str">
            <v>关卡-困难-1章-关卡11</v>
          </cell>
        </row>
        <row r="1304">
          <cell r="E1304" t="str">
            <v>关卡-困难-1章-关卡12</v>
          </cell>
        </row>
        <row r="1305">
          <cell r="E1305" t="str">
            <v>关卡-困难-1章-关卡13</v>
          </cell>
        </row>
        <row r="1306">
          <cell r="E1306" t="str">
            <v>关卡-困难-1章-关卡14</v>
          </cell>
        </row>
        <row r="1307">
          <cell r="E1307" t="str">
            <v>关卡-困难-1章-关卡15</v>
          </cell>
        </row>
        <row r="1308">
          <cell r="E1308" t="str">
            <v>关卡-困难-1章-关卡16</v>
          </cell>
        </row>
        <row r="1309">
          <cell r="E1309" t="str">
            <v>关卡-困难-1章-关卡17</v>
          </cell>
        </row>
        <row r="1310">
          <cell r="E1310" t="str">
            <v>关卡-困难-1章-关卡18</v>
          </cell>
        </row>
        <row r="1311">
          <cell r="E1311" t="str">
            <v>关卡-困难-1章-关卡19</v>
          </cell>
        </row>
        <row r="1312">
          <cell r="E1312" t="str">
            <v>关卡-困难-1章-关卡20</v>
          </cell>
        </row>
        <row r="1313">
          <cell r="E1313" t="str">
            <v>关卡-困难-1章-关卡21</v>
          </cell>
        </row>
        <row r="1314">
          <cell r="E1314" t="str">
            <v>关卡-困难-1章-关卡22</v>
          </cell>
        </row>
        <row r="1315">
          <cell r="E1315" t="str">
            <v>关卡-困难-1章-关卡23</v>
          </cell>
        </row>
        <row r="1316">
          <cell r="E1316" t="str">
            <v>关卡-困难-1章-关卡24</v>
          </cell>
        </row>
        <row r="1317">
          <cell r="E1317" t="str">
            <v>关卡-困难-1章-关卡25</v>
          </cell>
        </row>
        <row r="1318">
          <cell r="E1318" t="str">
            <v>关卡-困难-1章-关卡26</v>
          </cell>
        </row>
        <row r="1319">
          <cell r="E1319" t="str">
            <v>关卡-困难-1章-关卡27</v>
          </cell>
        </row>
        <row r="1320">
          <cell r="E1320" t="str">
            <v>关卡-困难-1章-关卡28</v>
          </cell>
        </row>
        <row r="1321">
          <cell r="E1321" t="str">
            <v>关卡-困难-1章-关卡29</v>
          </cell>
        </row>
        <row r="1322">
          <cell r="E1322" t="str">
            <v>关卡-困难-1章-关卡30</v>
          </cell>
        </row>
        <row r="1323">
          <cell r="E1323" t="str">
            <v>关卡-困难-1章-关卡31</v>
          </cell>
        </row>
        <row r="1324">
          <cell r="E1324" t="str">
            <v>关卡-困难-1章-关卡32</v>
          </cell>
        </row>
        <row r="1325">
          <cell r="E1325" t="str">
            <v>关卡-困难-1章-关卡33</v>
          </cell>
        </row>
        <row r="1326">
          <cell r="E1326" t="str">
            <v>关卡-困难-1章-关卡34</v>
          </cell>
        </row>
        <row r="1327">
          <cell r="E1327" t="str">
            <v>关卡-困难-1章-关卡35</v>
          </cell>
        </row>
        <row r="1328">
          <cell r="E1328" t="str">
            <v>关卡-困难-1章-关卡36</v>
          </cell>
        </row>
        <row r="1329">
          <cell r="E1329" t="str">
            <v>关卡-困难-1章-关卡37</v>
          </cell>
        </row>
        <row r="1330">
          <cell r="E1330" t="str">
            <v>关卡-困难-1章-关卡38</v>
          </cell>
        </row>
        <row r="1331">
          <cell r="E1331" t="str">
            <v>关卡-困难-1章-关卡39</v>
          </cell>
        </row>
        <row r="1332">
          <cell r="E1332" t="str">
            <v>关卡-困难-1章-关卡40</v>
          </cell>
        </row>
        <row r="1333">
          <cell r="E1333" t="str">
            <v>关卡-困难-2章-关卡1</v>
          </cell>
        </row>
        <row r="1334">
          <cell r="E1334" t="str">
            <v>关卡-困难-2章-关卡2</v>
          </cell>
        </row>
        <row r="1335">
          <cell r="E1335" t="str">
            <v>关卡-困难-2章-关卡3</v>
          </cell>
        </row>
        <row r="1336">
          <cell r="E1336" t="str">
            <v>关卡-困难-2章-关卡4</v>
          </cell>
        </row>
        <row r="1337">
          <cell r="E1337" t="str">
            <v>关卡-困难-2章-关卡5</v>
          </cell>
        </row>
        <row r="1338">
          <cell r="E1338" t="str">
            <v>关卡-困难-2章-关卡6</v>
          </cell>
        </row>
        <row r="1339">
          <cell r="E1339" t="str">
            <v>关卡-困难-2章-关卡7</v>
          </cell>
        </row>
        <row r="1340">
          <cell r="E1340" t="str">
            <v>关卡-困难-2章-关卡8</v>
          </cell>
        </row>
        <row r="1341">
          <cell r="E1341" t="str">
            <v>关卡-困难-2章-关卡9</v>
          </cell>
        </row>
        <row r="1342">
          <cell r="E1342" t="str">
            <v>关卡-困难-2章-关卡10</v>
          </cell>
        </row>
        <row r="1343">
          <cell r="E1343" t="str">
            <v>关卡-困难-2章-关卡11</v>
          </cell>
        </row>
        <row r="1344">
          <cell r="E1344" t="str">
            <v>关卡-困难-2章-关卡12</v>
          </cell>
        </row>
        <row r="1345">
          <cell r="E1345" t="str">
            <v>关卡-困难-2章-关卡13</v>
          </cell>
        </row>
        <row r="1346">
          <cell r="E1346" t="str">
            <v>关卡-困难-2章-关卡14</v>
          </cell>
        </row>
        <row r="1347">
          <cell r="E1347" t="str">
            <v>关卡-困难-2章-关卡15</v>
          </cell>
        </row>
        <row r="1348">
          <cell r="E1348" t="str">
            <v>关卡-困难-2章-关卡16</v>
          </cell>
        </row>
        <row r="1349">
          <cell r="E1349" t="str">
            <v>关卡-困难-2章-关卡17</v>
          </cell>
        </row>
        <row r="1350">
          <cell r="E1350" t="str">
            <v>关卡-困难-2章-关卡18</v>
          </cell>
        </row>
        <row r="1351">
          <cell r="E1351" t="str">
            <v>关卡-困难-2章-关卡19</v>
          </cell>
        </row>
        <row r="1352">
          <cell r="E1352" t="str">
            <v>关卡-困难-2章-关卡20</v>
          </cell>
        </row>
        <row r="1353">
          <cell r="E1353" t="str">
            <v>关卡-困难-2章-关卡21</v>
          </cell>
        </row>
        <row r="1354">
          <cell r="E1354" t="str">
            <v>关卡-困难-2章-关卡22</v>
          </cell>
        </row>
        <row r="1355">
          <cell r="E1355" t="str">
            <v>关卡-困难-2章-关卡23</v>
          </cell>
        </row>
        <row r="1356">
          <cell r="E1356" t="str">
            <v>关卡-困难-2章-关卡24</v>
          </cell>
        </row>
        <row r="1357">
          <cell r="E1357" t="str">
            <v>关卡-困难-2章-关卡25</v>
          </cell>
        </row>
        <row r="1358">
          <cell r="E1358" t="str">
            <v>关卡-困难-2章-关卡26</v>
          </cell>
        </row>
        <row r="1359">
          <cell r="E1359" t="str">
            <v>关卡-困难-2章-关卡27</v>
          </cell>
        </row>
        <row r="1360">
          <cell r="E1360" t="str">
            <v>关卡-困难-2章-关卡28</v>
          </cell>
        </row>
        <row r="1361">
          <cell r="E1361" t="str">
            <v>关卡-困难-2章-关卡29</v>
          </cell>
        </row>
        <row r="1362">
          <cell r="E1362" t="str">
            <v>关卡-困难-2章-关卡30</v>
          </cell>
        </row>
        <row r="1363">
          <cell r="E1363" t="str">
            <v>关卡-困难-2章-关卡31</v>
          </cell>
        </row>
        <row r="1364">
          <cell r="E1364" t="str">
            <v>关卡-困难-2章-关卡32</v>
          </cell>
        </row>
        <row r="1365">
          <cell r="E1365" t="str">
            <v>关卡-困难-2章-关卡33</v>
          </cell>
        </row>
        <row r="1366">
          <cell r="E1366" t="str">
            <v>关卡-困难-2章-关卡34</v>
          </cell>
        </row>
        <row r="1367">
          <cell r="E1367" t="str">
            <v>关卡-困难-2章-关卡35</v>
          </cell>
        </row>
        <row r="1368">
          <cell r="E1368" t="str">
            <v>关卡-困难-2章-关卡36</v>
          </cell>
        </row>
        <row r="1369">
          <cell r="E1369" t="str">
            <v>关卡-困难-2章-关卡37</v>
          </cell>
        </row>
        <row r="1370">
          <cell r="E1370" t="str">
            <v>关卡-困难-2章-关卡38</v>
          </cell>
        </row>
        <row r="1371">
          <cell r="E1371" t="str">
            <v>关卡-困难-2章-关卡39</v>
          </cell>
        </row>
        <row r="1372">
          <cell r="E1372" t="str">
            <v>关卡-困难-2章-关卡40</v>
          </cell>
        </row>
        <row r="1373">
          <cell r="E1373" t="str">
            <v>关卡-困难-3章-关卡1</v>
          </cell>
        </row>
        <row r="1374">
          <cell r="E1374" t="str">
            <v>关卡-困难-3章-关卡2</v>
          </cell>
        </row>
        <row r="1375">
          <cell r="E1375" t="str">
            <v>关卡-困难-3章-关卡3</v>
          </cell>
        </row>
        <row r="1376">
          <cell r="E1376" t="str">
            <v>关卡-困难-3章-关卡4</v>
          </cell>
        </row>
        <row r="1377">
          <cell r="E1377" t="str">
            <v>关卡-困难-3章-关卡5</v>
          </cell>
        </row>
        <row r="1378">
          <cell r="E1378" t="str">
            <v>关卡-困难-3章-关卡6</v>
          </cell>
        </row>
        <row r="1379">
          <cell r="E1379" t="str">
            <v>关卡-困难-3章-关卡7</v>
          </cell>
        </row>
        <row r="1380">
          <cell r="E1380" t="str">
            <v>关卡-困难-3章-关卡8</v>
          </cell>
        </row>
        <row r="1381">
          <cell r="E1381" t="str">
            <v>关卡-困难-3章-关卡9</v>
          </cell>
        </row>
        <row r="1382">
          <cell r="E1382" t="str">
            <v>关卡-困难-3章-关卡10</v>
          </cell>
        </row>
        <row r="1383">
          <cell r="E1383" t="str">
            <v>关卡-困难-3章-关卡11</v>
          </cell>
        </row>
        <row r="1384">
          <cell r="E1384" t="str">
            <v>关卡-困难-3章-关卡12</v>
          </cell>
        </row>
        <row r="1385">
          <cell r="E1385" t="str">
            <v>关卡-困难-3章-关卡13</v>
          </cell>
        </row>
        <row r="1386">
          <cell r="E1386" t="str">
            <v>关卡-困难-3章-关卡14</v>
          </cell>
        </row>
        <row r="1387">
          <cell r="E1387" t="str">
            <v>关卡-困难-3章-关卡15</v>
          </cell>
        </row>
        <row r="1388">
          <cell r="E1388" t="str">
            <v>关卡-困难-3章-关卡16</v>
          </cell>
        </row>
        <row r="1389">
          <cell r="E1389" t="str">
            <v>关卡-困难-3章-关卡17</v>
          </cell>
        </row>
        <row r="1390">
          <cell r="E1390" t="str">
            <v>关卡-困难-3章-关卡18</v>
          </cell>
        </row>
        <row r="1391">
          <cell r="E1391" t="str">
            <v>关卡-困难-3章-关卡19</v>
          </cell>
        </row>
        <row r="1392">
          <cell r="E1392" t="str">
            <v>关卡-困难-3章-关卡20</v>
          </cell>
        </row>
        <row r="1393">
          <cell r="E1393" t="str">
            <v>关卡-困难-3章-关卡21</v>
          </cell>
        </row>
        <row r="1394">
          <cell r="E1394" t="str">
            <v>关卡-困难-3章-关卡22</v>
          </cell>
        </row>
        <row r="1395">
          <cell r="E1395" t="str">
            <v>关卡-困难-3章-关卡23</v>
          </cell>
        </row>
        <row r="1396">
          <cell r="E1396" t="str">
            <v>关卡-困难-3章-关卡24</v>
          </cell>
        </row>
        <row r="1397">
          <cell r="E1397" t="str">
            <v>关卡-困难-3章-关卡25</v>
          </cell>
        </row>
        <row r="1398">
          <cell r="E1398" t="str">
            <v>关卡-困难-3章-关卡26</v>
          </cell>
        </row>
        <row r="1399">
          <cell r="E1399" t="str">
            <v>关卡-困难-3章-关卡27</v>
          </cell>
        </row>
        <row r="1400">
          <cell r="E1400" t="str">
            <v>关卡-困难-3章-关卡28</v>
          </cell>
        </row>
        <row r="1401">
          <cell r="E1401" t="str">
            <v>关卡-困难-3章-关卡29</v>
          </cell>
        </row>
        <row r="1402">
          <cell r="E1402" t="str">
            <v>关卡-困难-3章-关卡30</v>
          </cell>
        </row>
        <row r="1403">
          <cell r="E1403" t="str">
            <v>关卡-困难-3章-关卡31</v>
          </cell>
        </row>
        <row r="1404">
          <cell r="E1404" t="str">
            <v>关卡-困难-3章-关卡32</v>
          </cell>
        </row>
        <row r="1405">
          <cell r="E1405" t="str">
            <v>关卡-困难-3章-关卡33</v>
          </cell>
        </row>
        <row r="1406">
          <cell r="E1406" t="str">
            <v>关卡-困难-3章-关卡34</v>
          </cell>
        </row>
        <row r="1407">
          <cell r="E1407" t="str">
            <v>关卡-困难-3章-关卡35</v>
          </cell>
        </row>
        <row r="1408">
          <cell r="E1408" t="str">
            <v>关卡-困难-3章-关卡36</v>
          </cell>
        </row>
        <row r="1409">
          <cell r="E1409" t="str">
            <v>关卡-困难-3章-关卡37</v>
          </cell>
        </row>
        <row r="1410">
          <cell r="E1410" t="str">
            <v>关卡-困难-3章-关卡38</v>
          </cell>
        </row>
        <row r="1411">
          <cell r="E1411" t="str">
            <v>关卡-困难-3章-关卡39</v>
          </cell>
        </row>
        <row r="1412">
          <cell r="E1412" t="str">
            <v>关卡-困难-3章-关卡40</v>
          </cell>
        </row>
        <row r="1413">
          <cell r="E1413" t="str">
            <v>关卡-困难-4章-关卡1</v>
          </cell>
        </row>
        <row r="1414">
          <cell r="E1414" t="str">
            <v>关卡-困难-4章-关卡2</v>
          </cell>
        </row>
        <row r="1415">
          <cell r="E1415" t="str">
            <v>关卡-困难-4章-关卡3</v>
          </cell>
        </row>
        <row r="1416">
          <cell r="E1416" t="str">
            <v>关卡-困难-4章-关卡4</v>
          </cell>
        </row>
        <row r="1417">
          <cell r="E1417" t="str">
            <v>关卡-困难-4章-关卡5</v>
          </cell>
        </row>
        <row r="1418">
          <cell r="E1418" t="str">
            <v>关卡-困难-4章-关卡6</v>
          </cell>
        </row>
        <row r="1419">
          <cell r="E1419" t="str">
            <v>关卡-困难-4章-关卡7</v>
          </cell>
        </row>
        <row r="1420">
          <cell r="E1420" t="str">
            <v>关卡-困难-4章-关卡8</v>
          </cell>
        </row>
        <row r="1421">
          <cell r="E1421" t="str">
            <v>关卡-困难-4章-关卡9</v>
          </cell>
        </row>
        <row r="1422">
          <cell r="E1422" t="str">
            <v>关卡-困难-4章-关卡10</v>
          </cell>
        </row>
        <row r="1423">
          <cell r="E1423" t="str">
            <v>关卡-困难-4章-关卡11</v>
          </cell>
        </row>
        <row r="1424">
          <cell r="E1424" t="str">
            <v>关卡-困难-4章-关卡12</v>
          </cell>
        </row>
        <row r="1425">
          <cell r="E1425" t="str">
            <v>关卡-困难-4章-关卡13</v>
          </cell>
        </row>
        <row r="1426">
          <cell r="E1426" t="str">
            <v>关卡-困难-4章-关卡14</v>
          </cell>
        </row>
        <row r="1427">
          <cell r="E1427" t="str">
            <v>关卡-困难-4章-关卡15</v>
          </cell>
        </row>
        <row r="1428">
          <cell r="E1428" t="str">
            <v>关卡-困难-4章-关卡16</v>
          </cell>
        </row>
        <row r="1429">
          <cell r="E1429" t="str">
            <v>关卡-困难-4章-关卡17</v>
          </cell>
        </row>
        <row r="1430">
          <cell r="E1430" t="str">
            <v>关卡-困难-4章-关卡18</v>
          </cell>
        </row>
        <row r="1431">
          <cell r="E1431" t="str">
            <v>关卡-困难-4章-关卡19</v>
          </cell>
        </row>
        <row r="1432">
          <cell r="E1432" t="str">
            <v>关卡-困难-4章-关卡20</v>
          </cell>
        </row>
        <row r="1433">
          <cell r="E1433" t="str">
            <v>关卡-困难-4章-关卡21</v>
          </cell>
        </row>
        <row r="1434">
          <cell r="E1434" t="str">
            <v>关卡-困难-4章-关卡22</v>
          </cell>
        </row>
        <row r="1435">
          <cell r="E1435" t="str">
            <v>关卡-困难-4章-关卡23</v>
          </cell>
        </row>
        <row r="1436">
          <cell r="E1436" t="str">
            <v>关卡-困难-4章-关卡24</v>
          </cell>
        </row>
        <row r="1437">
          <cell r="E1437" t="str">
            <v>关卡-困难-4章-关卡25</v>
          </cell>
        </row>
        <row r="1438">
          <cell r="E1438" t="str">
            <v>关卡-困难-4章-关卡26</v>
          </cell>
        </row>
        <row r="1439">
          <cell r="E1439" t="str">
            <v>关卡-困难-4章-关卡27</v>
          </cell>
        </row>
        <row r="1440">
          <cell r="E1440" t="str">
            <v>关卡-困难-4章-关卡28</v>
          </cell>
        </row>
        <row r="1441">
          <cell r="E1441" t="str">
            <v>关卡-困难-4章-关卡29</v>
          </cell>
        </row>
        <row r="1442">
          <cell r="E1442" t="str">
            <v>关卡-困难-4章-关卡30</v>
          </cell>
        </row>
        <row r="1443">
          <cell r="E1443" t="str">
            <v>关卡-困难-4章-关卡31</v>
          </cell>
        </row>
        <row r="1444">
          <cell r="E1444" t="str">
            <v>关卡-困难-4章-关卡32</v>
          </cell>
        </row>
        <row r="1445">
          <cell r="E1445" t="str">
            <v>关卡-困难-4章-关卡33</v>
          </cell>
        </row>
        <row r="1446">
          <cell r="E1446" t="str">
            <v>关卡-困难-4章-关卡34</v>
          </cell>
        </row>
        <row r="1447">
          <cell r="E1447" t="str">
            <v>关卡-困难-4章-关卡35</v>
          </cell>
        </row>
        <row r="1448">
          <cell r="E1448" t="str">
            <v>关卡-困难-4章-关卡36</v>
          </cell>
        </row>
        <row r="1449">
          <cell r="E1449" t="str">
            <v>关卡-困难-4章-关卡37</v>
          </cell>
        </row>
        <row r="1450">
          <cell r="E1450" t="str">
            <v>关卡-困难-4章-关卡38</v>
          </cell>
        </row>
        <row r="1451">
          <cell r="E1451" t="str">
            <v>关卡-困难-4章-关卡39</v>
          </cell>
        </row>
        <row r="1452">
          <cell r="E1452" t="str">
            <v>关卡-困难-4章-关卡40</v>
          </cell>
        </row>
        <row r="1453">
          <cell r="E1453" t="str">
            <v>关卡-困难-5章-关卡1</v>
          </cell>
        </row>
        <row r="1454">
          <cell r="E1454" t="str">
            <v>关卡-困难-5章-关卡2</v>
          </cell>
        </row>
        <row r="1455">
          <cell r="E1455" t="str">
            <v>关卡-困难-5章-关卡3</v>
          </cell>
        </row>
        <row r="1456">
          <cell r="E1456" t="str">
            <v>关卡-困难-5章-关卡4</v>
          </cell>
        </row>
        <row r="1457">
          <cell r="E1457" t="str">
            <v>关卡-困难-5章-关卡5</v>
          </cell>
        </row>
        <row r="1458">
          <cell r="E1458" t="str">
            <v>关卡-困难-5章-关卡6</v>
          </cell>
        </row>
        <row r="1459">
          <cell r="E1459" t="str">
            <v>关卡-困难-5章-关卡7</v>
          </cell>
        </row>
        <row r="1460">
          <cell r="E1460" t="str">
            <v>关卡-困难-5章-关卡8</v>
          </cell>
        </row>
        <row r="1461">
          <cell r="E1461" t="str">
            <v>关卡-困难-5章-关卡9</v>
          </cell>
        </row>
        <row r="1462">
          <cell r="E1462" t="str">
            <v>关卡-困难-5章-关卡10</v>
          </cell>
        </row>
        <row r="1463">
          <cell r="E1463" t="str">
            <v>关卡-困难-5章-关卡11</v>
          </cell>
        </row>
        <row r="1464">
          <cell r="E1464" t="str">
            <v>关卡-困难-5章-关卡12</v>
          </cell>
        </row>
        <row r="1465">
          <cell r="E1465" t="str">
            <v>关卡-困难-5章-关卡13</v>
          </cell>
        </row>
        <row r="1466">
          <cell r="E1466" t="str">
            <v>关卡-困难-5章-关卡14</v>
          </cell>
        </row>
        <row r="1467">
          <cell r="E1467" t="str">
            <v>关卡-困难-5章-关卡15</v>
          </cell>
        </row>
        <row r="1468">
          <cell r="E1468" t="str">
            <v>关卡-困难-5章-关卡16</v>
          </cell>
        </row>
        <row r="1469">
          <cell r="E1469" t="str">
            <v>关卡-困难-5章-关卡17</v>
          </cell>
        </row>
        <row r="1470">
          <cell r="E1470" t="str">
            <v>关卡-困难-5章-关卡18</v>
          </cell>
        </row>
        <row r="1471">
          <cell r="E1471" t="str">
            <v>关卡-困难-5章-关卡19</v>
          </cell>
        </row>
        <row r="1472">
          <cell r="E1472" t="str">
            <v>关卡-困难-5章-关卡20</v>
          </cell>
        </row>
        <row r="1473">
          <cell r="E1473" t="str">
            <v>关卡-困难-5章-关卡21</v>
          </cell>
        </row>
        <row r="1474">
          <cell r="E1474" t="str">
            <v>关卡-困难-5章-关卡22</v>
          </cell>
        </row>
        <row r="1475">
          <cell r="E1475" t="str">
            <v>关卡-困难-5章-关卡23</v>
          </cell>
        </row>
        <row r="1476">
          <cell r="E1476" t="str">
            <v>关卡-困难-5章-关卡24</v>
          </cell>
        </row>
        <row r="1477">
          <cell r="E1477" t="str">
            <v>关卡-困难-5章-关卡25</v>
          </cell>
        </row>
        <row r="1478">
          <cell r="E1478" t="str">
            <v>关卡-困难-5章-关卡26</v>
          </cell>
        </row>
        <row r="1479">
          <cell r="E1479" t="str">
            <v>关卡-困难-5章-关卡27</v>
          </cell>
        </row>
        <row r="1480">
          <cell r="E1480" t="str">
            <v>关卡-困难-5章-关卡28</v>
          </cell>
        </row>
        <row r="1481">
          <cell r="E1481" t="str">
            <v>关卡-困难-5章-关卡29</v>
          </cell>
        </row>
        <row r="1482">
          <cell r="E1482" t="str">
            <v>关卡-困难-5章-关卡30</v>
          </cell>
        </row>
        <row r="1483">
          <cell r="E1483" t="str">
            <v>关卡-困难-5章-关卡31</v>
          </cell>
        </row>
        <row r="1484">
          <cell r="E1484" t="str">
            <v>关卡-困难-5章-关卡32</v>
          </cell>
        </row>
        <row r="1485">
          <cell r="E1485" t="str">
            <v>关卡-困难-5章-关卡33</v>
          </cell>
        </row>
        <row r="1486">
          <cell r="E1486" t="str">
            <v>关卡-困难-5章-关卡34</v>
          </cell>
        </row>
        <row r="1487">
          <cell r="E1487" t="str">
            <v>关卡-困难-5章-关卡35</v>
          </cell>
        </row>
        <row r="1488">
          <cell r="E1488" t="str">
            <v>关卡-困难-5章-关卡36</v>
          </cell>
        </row>
        <row r="1489">
          <cell r="E1489" t="str">
            <v>关卡-困难-5章-关卡37</v>
          </cell>
        </row>
        <row r="1490">
          <cell r="E1490" t="str">
            <v>关卡-困难-5章-关卡38</v>
          </cell>
        </row>
        <row r="1491">
          <cell r="E1491" t="str">
            <v>关卡-困难-5章-关卡39</v>
          </cell>
        </row>
        <row r="1492">
          <cell r="E1492" t="str">
            <v>关卡-困难-5章-关卡40</v>
          </cell>
        </row>
        <row r="1493">
          <cell r="E1493" t="str">
            <v>关卡-困难-6章-关卡1</v>
          </cell>
        </row>
        <row r="1494">
          <cell r="E1494" t="str">
            <v>关卡-困难-6章-关卡2</v>
          </cell>
        </row>
        <row r="1495">
          <cell r="E1495" t="str">
            <v>关卡-困难-6章-关卡3</v>
          </cell>
        </row>
        <row r="1496">
          <cell r="E1496" t="str">
            <v>关卡-困难-6章-关卡4</v>
          </cell>
        </row>
        <row r="1497">
          <cell r="E1497" t="str">
            <v>关卡-困难-6章-关卡5</v>
          </cell>
        </row>
        <row r="1498">
          <cell r="E1498" t="str">
            <v>关卡-困难-6章-关卡6</v>
          </cell>
        </row>
        <row r="1499">
          <cell r="E1499" t="str">
            <v>关卡-困难-6章-关卡7</v>
          </cell>
        </row>
        <row r="1500">
          <cell r="E1500" t="str">
            <v>关卡-困难-6章-关卡8</v>
          </cell>
        </row>
        <row r="1501">
          <cell r="E1501" t="str">
            <v>关卡-困难-6章-关卡9</v>
          </cell>
        </row>
        <row r="1502">
          <cell r="E1502" t="str">
            <v>关卡-困难-6章-关卡10</v>
          </cell>
        </row>
        <row r="1503">
          <cell r="E1503" t="str">
            <v>关卡-困难-6章-关卡11</v>
          </cell>
        </row>
        <row r="1504">
          <cell r="E1504" t="str">
            <v>关卡-困难-6章-关卡12</v>
          </cell>
        </row>
        <row r="1505">
          <cell r="E1505" t="str">
            <v>关卡-困难-6章-关卡13</v>
          </cell>
        </row>
        <row r="1506">
          <cell r="E1506" t="str">
            <v>关卡-困难-6章-关卡14</v>
          </cell>
        </row>
        <row r="1507">
          <cell r="E1507" t="str">
            <v>关卡-困难-6章-关卡15</v>
          </cell>
        </row>
        <row r="1508">
          <cell r="E1508" t="str">
            <v>关卡-困难-6章-关卡16</v>
          </cell>
        </row>
        <row r="1509">
          <cell r="E1509" t="str">
            <v>关卡-困难-6章-关卡17</v>
          </cell>
        </row>
        <row r="1510">
          <cell r="E1510" t="str">
            <v>关卡-困难-6章-关卡18</v>
          </cell>
        </row>
        <row r="1511">
          <cell r="E1511" t="str">
            <v>关卡-困难-6章-关卡19</v>
          </cell>
        </row>
        <row r="1512">
          <cell r="E1512" t="str">
            <v>关卡-困难-6章-关卡20</v>
          </cell>
        </row>
        <row r="1513">
          <cell r="E1513" t="str">
            <v>关卡-困难-6章-关卡21</v>
          </cell>
        </row>
        <row r="1514">
          <cell r="E1514" t="str">
            <v>关卡-困难-6章-关卡22</v>
          </cell>
        </row>
        <row r="1515">
          <cell r="E1515" t="str">
            <v>关卡-困难-6章-关卡23</v>
          </cell>
        </row>
        <row r="1516">
          <cell r="E1516" t="str">
            <v>关卡-困难-6章-关卡24</v>
          </cell>
        </row>
        <row r="1517">
          <cell r="E1517" t="str">
            <v>关卡-困难-6章-关卡25</v>
          </cell>
        </row>
        <row r="1518">
          <cell r="E1518" t="str">
            <v>关卡-困难-6章-关卡26</v>
          </cell>
        </row>
        <row r="1519">
          <cell r="E1519" t="str">
            <v>关卡-困难-6章-关卡27</v>
          </cell>
        </row>
        <row r="1520">
          <cell r="E1520" t="str">
            <v>关卡-困难-6章-关卡28</v>
          </cell>
        </row>
        <row r="1521">
          <cell r="E1521" t="str">
            <v>关卡-困难-6章-关卡29</v>
          </cell>
        </row>
        <row r="1522">
          <cell r="E1522" t="str">
            <v>关卡-困难-6章-关卡30</v>
          </cell>
        </row>
        <row r="1523">
          <cell r="E1523" t="str">
            <v>关卡-困难-6章-关卡31</v>
          </cell>
        </row>
        <row r="1524">
          <cell r="E1524" t="str">
            <v>关卡-困难-6章-关卡32</v>
          </cell>
        </row>
        <row r="1525">
          <cell r="E1525" t="str">
            <v>关卡-困难-6章-关卡33</v>
          </cell>
        </row>
        <row r="1526">
          <cell r="E1526" t="str">
            <v>关卡-困难-6章-关卡34</v>
          </cell>
        </row>
        <row r="1527">
          <cell r="E1527" t="str">
            <v>关卡-困难-6章-关卡35</v>
          </cell>
        </row>
        <row r="1528">
          <cell r="E1528" t="str">
            <v>关卡-困难-6章-关卡36</v>
          </cell>
        </row>
        <row r="1529">
          <cell r="E1529" t="str">
            <v>关卡-困难-6章-关卡37</v>
          </cell>
        </row>
        <row r="1530">
          <cell r="E1530" t="str">
            <v>关卡-困难-6章-关卡38</v>
          </cell>
        </row>
        <row r="1531">
          <cell r="E1531" t="str">
            <v>关卡-困难-6章-关卡39</v>
          </cell>
        </row>
        <row r="1532">
          <cell r="E1532" t="str">
            <v>关卡-困难-6章-关卡40</v>
          </cell>
        </row>
        <row r="1533">
          <cell r="E1533" t="str">
            <v>关卡-困难-7章-关卡1</v>
          </cell>
        </row>
        <row r="1534">
          <cell r="E1534" t="str">
            <v>关卡-困难-7章-关卡2</v>
          </cell>
        </row>
        <row r="1535">
          <cell r="E1535" t="str">
            <v>关卡-困难-7章-关卡3</v>
          </cell>
        </row>
        <row r="1536">
          <cell r="E1536" t="str">
            <v>关卡-困难-7章-关卡4</v>
          </cell>
        </row>
        <row r="1537">
          <cell r="E1537" t="str">
            <v>关卡-困难-7章-关卡5</v>
          </cell>
        </row>
        <row r="1538">
          <cell r="E1538" t="str">
            <v>关卡-困难-7章-关卡6</v>
          </cell>
        </row>
        <row r="1539">
          <cell r="E1539" t="str">
            <v>关卡-困难-7章-关卡7</v>
          </cell>
        </row>
        <row r="1540">
          <cell r="E1540" t="str">
            <v>关卡-困难-7章-关卡8</v>
          </cell>
        </row>
        <row r="1541">
          <cell r="E1541" t="str">
            <v>关卡-困难-7章-关卡9</v>
          </cell>
        </row>
        <row r="1542">
          <cell r="E1542" t="str">
            <v>关卡-困难-7章-关卡10</v>
          </cell>
        </row>
        <row r="1543">
          <cell r="E1543" t="str">
            <v>关卡-困难-7章-关卡11</v>
          </cell>
        </row>
        <row r="1544">
          <cell r="E1544" t="str">
            <v>关卡-困难-7章-关卡12</v>
          </cell>
        </row>
        <row r="1545">
          <cell r="E1545" t="str">
            <v>关卡-困难-7章-关卡13</v>
          </cell>
        </row>
        <row r="1546">
          <cell r="E1546" t="str">
            <v>关卡-困难-7章-关卡14</v>
          </cell>
        </row>
        <row r="1547">
          <cell r="E1547" t="str">
            <v>关卡-困难-7章-关卡15</v>
          </cell>
        </row>
        <row r="1548">
          <cell r="E1548" t="str">
            <v>关卡-困难-7章-关卡16</v>
          </cell>
        </row>
        <row r="1549">
          <cell r="E1549" t="str">
            <v>关卡-困难-7章-关卡17</v>
          </cell>
        </row>
        <row r="1550">
          <cell r="E1550" t="str">
            <v>关卡-困难-7章-关卡18</v>
          </cell>
        </row>
        <row r="1551">
          <cell r="E1551" t="str">
            <v>关卡-困难-7章-关卡19</v>
          </cell>
        </row>
        <row r="1552">
          <cell r="E1552" t="str">
            <v>关卡-困难-7章-关卡20</v>
          </cell>
        </row>
        <row r="1553">
          <cell r="E1553" t="str">
            <v>关卡-困难-7章-关卡21</v>
          </cell>
        </row>
        <row r="1554">
          <cell r="E1554" t="str">
            <v>关卡-困难-7章-关卡22</v>
          </cell>
        </row>
        <row r="1555">
          <cell r="E1555" t="str">
            <v>关卡-困难-7章-关卡23</v>
          </cell>
        </row>
        <row r="1556">
          <cell r="E1556" t="str">
            <v>关卡-困难-7章-关卡24</v>
          </cell>
        </row>
        <row r="1557">
          <cell r="E1557" t="str">
            <v>关卡-困难-7章-关卡25</v>
          </cell>
        </row>
        <row r="1558">
          <cell r="E1558" t="str">
            <v>关卡-困难-7章-关卡26</v>
          </cell>
        </row>
        <row r="1559">
          <cell r="E1559" t="str">
            <v>关卡-困难-7章-关卡27</v>
          </cell>
        </row>
        <row r="1560">
          <cell r="E1560" t="str">
            <v>关卡-困难-7章-关卡28</v>
          </cell>
        </row>
        <row r="1561">
          <cell r="E1561" t="str">
            <v>关卡-困难-7章-关卡29</v>
          </cell>
        </row>
        <row r="1562">
          <cell r="E1562" t="str">
            <v>关卡-困难-7章-关卡30</v>
          </cell>
        </row>
        <row r="1563">
          <cell r="E1563" t="str">
            <v>关卡-困难-7章-关卡31</v>
          </cell>
        </row>
        <row r="1564">
          <cell r="E1564" t="str">
            <v>关卡-困难-7章-关卡32</v>
          </cell>
        </row>
        <row r="1565">
          <cell r="E1565" t="str">
            <v>关卡-困难-7章-关卡33</v>
          </cell>
        </row>
        <row r="1566">
          <cell r="E1566" t="str">
            <v>关卡-困难-7章-关卡34</v>
          </cell>
        </row>
        <row r="1567">
          <cell r="E1567" t="str">
            <v>关卡-困难-7章-关卡35</v>
          </cell>
        </row>
        <row r="1568">
          <cell r="E1568" t="str">
            <v>关卡-困难-7章-关卡36</v>
          </cell>
        </row>
        <row r="1569">
          <cell r="E1569" t="str">
            <v>关卡-困难-7章-关卡37</v>
          </cell>
        </row>
        <row r="1570">
          <cell r="E1570" t="str">
            <v>关卡-困难-7章-关卡38</v>
          </cell>
        </row>
        <row r="1571">
          <cell r="E1571" t="str">
            <v>关卡-困难-7章-关卡39</v>
          </cell>
        </row>
        <row r="1572">
          <cell r="E1572" t="str">
            <v>关卡-困难-7章-关卡40</v>
          </cell>
        </row>
        <row r="1573">
          <cell r="E1573" t="str">
            <v>关卡-困难-8章-关卡1</v>
          </cell>
        </row>
        <row r="1574">
          <cell r="E1574" t="str">
            <v>关卡-困难-8章-关卡2</v>
          </cell>
        </row>
        <row r="1575">
          <cell r="E1575" t="str">
            <v>关卡-困难-8章-关卡3</v>
          </cell>
        </row>
        <row r="1576">
          <cell r="E1576" t="str">
            <v>关卡-困难-8章-关卡4</v>
          </cell>
        </row>
        <row r="1577">
          <cell r="E1577" t="str">
            <v>关卡-困难-8章-关卡5</v>
          </cell>
        </row>
        <row r="1578">
          <cell r="E1578" t="str">
            <v>关卡-困难-8章-关卡6</v>
          </cell>
        </row>
        <row r="1579">
          <cell r="E1579" t="str">
            <v>关卡-困难-8章-关卡7</v>
          </cell>
        </row>
        <row r="1580">
          <cell r="E1580" t="str">
            <v>关卡-困难-8章-关卡8</v>
          </cell>
        </row>
        <row r="1581">
          <cell r="E1581" t="str">
            <v>关卡-困难-8章-关卡9</v>
          </cell>
        </row>
        <row r="1582">
          <cell r="E1582" t="str">
            <v>关卡-困难-8章-关卡10</v>
          </cell>
        </row>
        <row r="1583">
          <cell r="E1583" t="str">
            <v>关卡-困难-8章-关卡11</v>
          </cell>
        </row>
        <row r="1584">
          <cell r="E1584" t="str">
            <v>关卡-困难-8章-关卡12</v>
          </cell>
        </row>
        <row r="1585">
          <cell r="E1585" t="str">
            <v>关卡-困难-8章-关卡13</v>
          </cell>
        </row>
        <row r="1586">
          <cell r="E1586" t="str">
            <v>关卡-困难-8章-关卡14</v>
          </cell>
        </row>
        <row r="1587">
          <cell r="E1587" t="str">
            <v>关卡-困难-8章-关卡15</v>
          </cell>
        </row>
        <row r="1588">
          <cell r="E1588" t="str">
            <v>关卡-困难-8章-关卡16</v>
          </cell>
        </row>
        <row r="1589">
          <cell r="E1589" t="str">
            <v>关卡-困难-8章-关卡17</v>
          </cell>
        </row>
        <row r="1590">
          <cell r="E1590" t="str">
            <v>关卡-困难-8章-关卡18</v>
          </cell>
        </row>
        <row r="1591">
          <cell r="E1591" t="str">
            <v>关卡-困难-8章-关卡19</v>
          </cell>
        </row>
        <row r="1592">
          <cell r="E1592" t="str">
            <v>关卡-困难-8章-关卡20</v>
          </cell>
        </row>
        <row r="1593">
          <cell r="E1593" t="str">
            <v>关卡-困难-8章-关卡21</v>
          </cell>
        </row>
        <row r="1594">
          <cell r="E1594" t="str">
            <v>关卡-困难-8章-关卡22</v>
          </cell>
        </row>
        <row r="1595">
          <cell r="E1595" t="str">
            <v>关卡-困难-8章-关卡23</v>
          </cell>
        </row>
        <row r="1596">
          <cell r="E1596" t="str">
            <v>关卡-困难-8章-关卡24</v>
          </cell>
        </row>
        <row r="1597">
          <cell r="E1597" t="str">
            <v>关卡-困难-8章-关卡25</v>
          </cell>
        </row>
        <row r="1598">
          <cell r="E1598" t="str">
            <v>关卡-困难-8章-关卡26</v>
          </cell>
        </row>
        <row r="1599">
          <cell r="E1599" t="str">
            <v>关卡-困难-8章-关卡27</v>
          </cell>
        </row>
        <row r="1600">
          <cell r="E1600" t="str">
            <v>关卡-困难-8章-关卡28</v>
          </cell>
        </row>
        <row r="1601">
          <cell r="E1601" t="str">
            <v>关卡-困难-8章-关卡29</v>
          </cell>
        </row>
        <row r="1602">
          <cell r="E1602" t="str">
            <v>关卡-困难-8章-关卡30</v>
          </cell>
        </row>
        <row r="1603">
          <cell r="E1603" t="str">
            <v>关卡-困难-8章-关卡31</v>
          </cell>
        </row>
        <row r="1604">
          <cell r="E1604" t="str">
            <v>关卡-困难-8章-关卡32</v>
          </cell>
        </row>
        <row r="1605">
          <cell r="E1605" t="str">
            <v>关卡-困难-8章-关卡33</v>
          </cell>
        </row>
        <row r="1606">
          <cell r="E1606" t="str">
            <v>关卡-困难-8章-关卡34</v>
          </cell>
        </row>
        <row r="1607">
          <cell r="E1607" t="str">
            <v>关卡-困难-8章-关卡35</v>
          </cell>
        </row>
        <row r="1608">
          <cell r="E1608" t="str">
            <v>关卡-困难-8章-关卡36</v>
          </cell>
        </row>
        <row r="1609">
          <cell r="E1609" t="str">
            <v>关卡-困难-8章-关卡37</v>
          </cell>
        </row>
        <row r="1610">
          <cell r="E1610" t="str">
            <v>关卡-困难-8章-关卡38</v>
          </cell>
        </row>
        <row r="1611">
          <cell r="E1611" t="str">
            <v>关卡-困难-8章-关卡39</v>
          </cell>
        </row>
        <row r="1612">
          <cell r="E1612" t="str">
            <v>关卡-困难-8章-关卡40</v>
          </cell>
        </row>
        <row r="1613">
          <cell r="E1613" t="str">
            <v>关卡-困难-9章-关卡1</v>
          </cell>
        </row>
        <row r="1614">
          <cell r="E1614" t="str">
            <v>关卡-困难-9章-关卡2</v>
          </cell>
        </row>
        <row r="1615">
          <cell r="E1615" t="str">
            <v>关卡-困难-9章-关卡3</v>
          </cell>
        </row>
        <row r="1616">
          <cell r="E1616" t="str">
            <v>关卡-困难-9章-关卡4</v>
          </cell>
        </row>
        <row r="1617">
          <cell r="E1617" t="str">
            <v>关卡-困难-9章-关卡5</v>
          </cell>
        </row>
        <row r="1618">
          <cell r="E1618" t="str">
            <v>关卡-困难-9章-关卡6</v>
          </cell>
        </row>
        <row r="1619">
          <cell r="E1619" t="str">
            <v>关卡-困难-9章-关卡7</v>
          </cell>
        </row>
        <row r="1620">
          <cell r="E1620" t="str">
            <v>关卡-困难-9章-关卡8</v>
          </cell>
        </row>
        <row r="1621">
          <cell r="E1621" t="str">
            <v>关卡-困难-9章-关卡9</v>
          </cell>
        </row>
        <row r="1622">
          <cell r="E1622" t="str">
            <v>关卡-困难-9章-关卡10</v>
          </cell>
        </row>
        <row r="1623">
          <cell r="E1623" t="str">
            <v>关卡-困难-9章-关卡11</v>
          </cell>
        </row>
        <row r="1624">
          <cell r="E1624" t="str">
            <v>关卡-困难-9章-关卡12</v>
          </cell>
        </row>
        <row r="1625">
          <cell r="E1625" t="str">
            <v>关卡-困难-9章-关卡13</v>
          </cell>
        </row>
        <row r="1626">
          <cell r="E1626" t="str">
            <v>关卡-困难-9章-关卡14</v>
          </cell>
        </row>
        <row r="1627">
          <cell r="E1627" t="str">
            <v>关卡-困难-9章-关卡15</v>
          </cell>
        </row>
        <row r="1628">
          <cell r="E1628" t="str">
            <v>关卡-困难-9章-关卡16</v>
          </cell>
        </row>
        <row r="1629">
          <cell r="E1629" t="str">
            <v>关卡-困难-9章-关卡17</v>
          </cell>
        </row>
        <row r="1630">
          <cell r="E1630" t="str">
            <v>关卡-困难-9章-关卡18</v>
          </cell>
        </row>
        <row r="1631">
          <cell r="E1631" t="str">
            <v>关卡-困难-9章-关卡19</v>
          </cell>
        </row>
        <row r="1632">
          <cell r="E1632" t="str">
            <v>关卡-困难-9章-关卡20</v>
          </cell>
        </row>
        <row r="1633">
          <cell r="E1633" t="str">
            <v>关卡-困难-9章-关卡21</v>
          </cell>
        </row>
        <row r="1634">
          <cell r="E1634" t="str">
            <v>关卡-困难-9章-关卡22</v>
          </cell>
        </row>
        <row r="1635">
          <cell r="E1635" t="str">
            <v>关卡-困难-9章-关卡23</v>
          </cell>
        </row>
        <row r="1636">
          <cell r="E1636" t="str">
            <v>关卡-困难-9章-关卡24</v>
          </cell>
        </row>
        <row r="1637">
          <cell r="E1637" t="str">
            <v>关卡-困难-9章-关卡25</v>
          </cell>
        </row>
        <row r="1638">
          <cell r="E1638" t="str">
            <v>关卡-困难-9章-关卡26</v>
          </cell>
        </row>
        <row r="1639">
          <cell r="E1639" t="str">
            <v>关卡-困难-9章-关卡27</v>
          </cell>
        </row>
        <row r="1640">
          <cell r="E1640" t="str">
            <v>关卡-困难-9章-关卡28</v>
          </cell>
        </row>
        <row r="1641">
          <cell r="E1641" t="str">
            <v>关卡-困难-9章-关卡29</v>
          </cell>
        </row>
        <row r="1642">
          <cell r="E1642" t="str">
            <v>关卡-困难-9章-关卡30</v>
          </cell>
        </row>
        <row r="1643">
          <cell r="E1643" t="str">
            <v>关卡-困难-9章-关卡31</v>
          </cell>
        </row>
        <row r="1644">
          <cell r="E1644" t="str">
            <v>关卡-困难-9章-关卡32</v>
          </cell>
        </row>
        <row r="1645">
          <cell r="E1645" t="str">
            <v>关卡-困难-9章-关卡33</v>
          </cell>
        </row>
        <row r="1646">
          <cell r="E1646" t="str">
            <v>关卡-困难-9章-关卡34</v>
          </cell>
        </row>
        <row r="1647">
          <cell r="E1647" t="str">
            <v>关卡-困难-9章-关卡35</v>
          </cell>
        </row>
        <row r="1648">
          <cell r="E1648" t="str">
            <v>关卡-困难-9章-关卡36</v>
          </cell>
        </row>
        <row r="1649">
          <cell r="E1649" t="str">
            <v>关卡-困难-9章-关卡37</v>
          </cell>
        </row>
        <row r="1650">
          <cell r="E1650" t="str">
            <v>关卡-困难-9章-关卡38</v>
          </cell>
        </row>
        <row r="1651">
          <cell r="E1651" t="str">
            <v>关卡-困难-9章-关卡39</v>
          </cell>
        </row>
        <row r="1652">
          <cell r="E1652" t="str">
            <v>关卡-困难-9章-关卡40</v>
          </cell>
        </row>
        <row r="1653">
          <cell r="E1653" t="str">
            <v>关卡-困难-10章-关卡1</v>
          </cell>
        </row>
        <row r="1654">
          <cell r="E1654" t="str">
            <v>关卡-困难-10章-关卡2</v>
          </cell>
        </row>
        <row r="1655">
          <cell r="E1655" t="str">
            <v>关卡-困难-10章-关卡3</v>
          </cell>
        </row>
        <row r="1656">
          <cell r="E1656" t="str">
            <v>关卡-困难-10章-关卡4</v>
          </cell>
        </row>
        <row r="1657">
          <cell r="E1657" t="str">
            <v>关卡-困难-10章-关卡5</v>
          </cell>
        </row>
        <row r="1658">
          <cell r="E1658" t="str">
            <v>关卡-困难-10章-关卡6</v>
          </cell>
        </row>
        <row r="1659">
          <cell r="E1659" t="str">
            <v>关卡-困难-10章-关卡7</v>
          </cell>
        </row>
        <row r="1660">
          <cell r="E1660" t="str">
            <v>关卡-困难-10章-关卡8</v>
          </cell>
        </row>
        <row r="1661">
          <cell r="E1661" t="str">
            <v>关卡-困难-10章-关卡9</v>
          </cell>
        </row>
        <row r="1662">
          <cell r="E1662" t="str">
            <v>关卡-困难-10章-关卡10</v>
          </cell>
        </row>
        <row r="1663">
          <cell r="E1663" t="str">
            <v>关卡-困难-10章-关卡11</v>
          </cell>
        </row>
        <row r="1664">
          <cell r="E1664" t="str">
            <v>关卡-困难-10章-关卡12</v>
          </cell>
        </row>
        <row r="1665">
          <cell r="E1665" t="str">
            <v>关卡-困难-10章-关卡13</v>
          </cell>
        </row>
        <row r="1666">
          <cell r="E1666" t="str">
            <v>关卡-困难-10章-关卡14</v>
          </cell>
        </row>
        <row r="1667">
          <cell r="E1667" t="str">
            <v>关卡-困难-10章-关卡15</v>
          </cell>
        </row>
        <row r="1668">
          <cell r="E1668" t="str">
            <v>关卡-困难-10章-关卡16</v>
          </cell>
        </row>
        <row r="1669">
          <cell r="E1669" t="str">
            <v>关卡-困难-10章-关卡17</v>
          </cell>
        </row>
        <row r="1670">
          <cell r="E1670" t="str">
            <v>关卡-困难-10章-关卡18</v>
          </cell>
        </row>
        <row r="1671">
          <cell r="E1671" t="str">
            <v>关卡-困难-10章-关卡19</v>
          </cell>
        </row>
        <row r="1672">
          <cell r="E1672" t="str">
            <v>关卡-困难-10章-关卡20</v>
          </cell>
        </row>
        <row r="1673">
          <cell r="E1673" t="str">
            <v>关卡-困难-10章-关卡21</v>
          </cell>
        </row>
        <row r="1674">
          <cell r="E1674" t="str">
            <v>关卡-困难-10章-关卡22</v>
          </cell>
        </row>
        <row r="1675">
          <cell r="E1675" t="str">
            <v>关卡-困难-10章-关卡23</v>
          </cell>
        </row>
        <row r="1676">
          <cell r="E1676" t="str">
            <v>关卡-困难-10章-关卡24</v>
          </cell>
        </row>
        <row r="1677">
          <cell r="E1677" t="str">
            <v>关卡-困难-10章-关卡25</v>
          </cell>
        </row>
        <row r="1678">
          <cell r="E1678" t="str">
            <v>关卡-困难-10章-关卡26</v>
          </cell>
        </row>
        <row r="1679">
          <cell r="E1679" t="str">
            <v>关卡-困难-10章-关卡27</v>
          </cell>
        </row>
        <row r="1680">
          <cell r="E1680" t="str">
            <v>关卡-困难-10章-关卡28</v>
          </cell>
        </row>
        <row r="1681">
          <cell r="E1681" t="str">
            <v>关卡-困难-10章-关卡29</v>
          </cell>
        </row>
        <row r="1682">
          <cell r="E1682" t="str">
            <v>关卡-困难-10章-关卡30</v>
          </cell>
        </row>
        <row r="1683">
          <cell r="E1683" t="str">
            <v>关卡-困难-10章-关卡31</v>
          </cell>
        </row>
        <row r="1684">
          <cell r="E1684" t="str">
            <v>关卡-困难-10章-关卡32</v>
          </cell>
        </row>
        <row r="1685">
          <cell r="E1685" t="str">
            <v>关卡-困难-10章-关卡33</v>
          </cell>
        </row>
        <row r="1686">
          <cell r="E1686" t="str">
            <v>关卡-困难-10章-关卡34</v>
          </cell>
        </row>
        <row r="1687">
          <cell r="E1687" t="str">
            <v>关卡-困难-10章-关卡35</v>
          </cell>
        </row>
        <row r="1688">
          <cell r="E1688" t="str">
            <v>关卡-困难-10章-关卡36</v>
          </cell>
        </row>
        <row r="1689">
          <cell r="E1689" t="str">
            <v>关卡-困难-10章-关卡37</v>
          </cell>
        </row>
        <row r="1690">
          <cell r="E1690" t="str">
            <v>关卡-困难-10章-关卡38</v>
          </cell>
        </row>
        <row r="1691">
          <cell r="E1691" t="str">
            <v>关卡-困难-10章-关卡39</v>
          </cell>
        </row>
        <row r="1692">
          <cell r="E1692" t="str">
            <v>关卡-困难-10章-关卡40</v>
          </cell>
        </row>
        <row r="1693">
          <cell r="E1693" t="str">
            <v>关卡-困难-11章-关卡1</v>
          </cell>
        </row>
        <row r="1694">
          <cell r="E1694" t="str">
            <v>关卡-困难-11章-关卡2</v>
          </cell>
        </row>
        <row r="1695">
          <cell r="E1695" t="str">
            <v>关卡-困难-11章-关卡3</v>
          </cell>
        </row>
        <row r="1696">
          <cell r="E1696" t="str">
            <v>关卡-困难-11章-关卡4</v>
          </cell>
        </row>
        <row r="1697">
          <cell r="E1697" t="str">
            <v>关卡-困难-11章-关卡5</v>
          </cell>
        </row>
        <row r="1698">
          <cell r="E1698" t="str">
            <v>关卡-困难-11章-关卡6</v>
          </cell>
        </row>
        <row r="1699">
          <cell r="E1699" t="str">
            <v>关卡-困难-11章-关卡7</v>
          </cell>
        </row>
        <row r="1700">
          <cell r="E1700" t="str">
            <v>关卡-困难-11章-关卡8</v>
          </cell>
        </row>
        <row r="1701">
          <cell r="E1701" t="str">
            <v>关卡-困难-11章-关卡9</v>
          </cell>
        </row>
        <row r="1702">
          <cell r="E1702" t="str">
            <v>关卡-困难-11章-关卡10</v>
          </cell>
        </row>
        <row r="1703">
          <cell r="E1703" t="str">
            <v>关卡-困难-11章-关卡11</v>
          </cell>
        </row>
        <row r="1704">
          <cell r="E1704" t="str">
            <v>关卡-困难-11章-关卡12</v>
          </cell>
        </row>
        <row r="1705">
          <cell r="E1705" t="str">
            <v>关卡-困难-11章-关卡13</v>
          </cell>
        </row>
        <row r="1706">
          <cell r="E1706" t="str">
            <v>关卡-困难-11章-关卡14</v>
          </cell>
        </row>
        <row r="1707">
          <cell r="E1707" t="str">
            <v>关卡-困难-11章-关卡15</v>
          </cell>
        </row>
        <row r="1708">
          <cell r="E1708" t="str">
            <v>关卡-困难-11章-关卡16</v>
          </cell>
        </row>
        <row r="1709">
          <cell r="E1709" t="str">
            <v>关卡-困难-11章-关卡17</v>
          </cell>
        </row>
        <row r="1710">
          <cell r="E1710" t="str">
            <v>关卡-困难-11章-关卡18</v>
          </cell>
        </row>
        <row r="1711">
          <cell r="E1711" t="str">
            <v>关卡-困难-11章-关卡19</v>
          </cell>
        </row>
        <row r="1712">
          <cell r="E1712" t="str">
            <v>关卡-困难-11章-关卡20</v>
          </cell>
        </row>
        <row r="1713">
          <cell r="E1713" t="str">
            <v>关卡-困难-11章-关卡21</v>
          </cell>
        </row>
        <row r="1714">
          <cell r="E1714" t="str">
            <v>关卡-困难-11章-关卡22</v>
          </cell>
        </row>
        <row r="1715">
          <cell r="E1715" t="str">
            <v>关卡-困难-11章-关卡23</v>
          </cell>
        </row>
        <row r="1716">
          <cell r="E1716" t="str">
            <v>关卡-困难-11章-关卡24</v>
          </cell>
        </row>
        <row r="1717">
          <cell r="E1717" t="str">
            <v>关卡-困难-11章-关卡25</v>
          </cell>
        </row>
        <row r="1718">
          <cell r="E1718" t="str">
            <v>关卡-困难-11章-关卡26</v>
          </cell>
        </row>
        <row r="1719">
          <cell r="E1719" t="str">
            <v>关卡-困难-11章-关卡27</v>
          </cell>
        </row>
        <row r="1720">
          <cell r="E1720" t="str">
            <v>关卡-困难-11章-关卡28</v>
          </cell>
        </row>
        <row r="1721">
          <cell r="E1721" t="str">
            <v>关卡-困难-11章-关卡29</v>
          </cell>
        </row>
        <row r="1722">
          <cell r="E1722" t="str">
            <v>关卡-困难-11章-关卡30</v>
          </cell>
        </row>
        <row r="1723">
          <cell r="E1723" t="str">
            <v>关卡-困难-11章-关卡31</v>
          </cell>
        </row>
        <row r="1724">
          <cell r="E1724" t="str">
            <v>关卡-困难-11章-关卡32</v>
          </cell>
        </row>
        <row r="1725">
          <cell r="E1725" t="str">
            <v>关卡-困难-11章-关卡33</v>
          </cell>
        </row>
        <row r="1726">
          <cell r="E1726" t="str">
            <v>关卡-困难-11章-关卡34</v>
          </cell>
        </row>
        <row r="1727">
          <cell r="E1727" t="str">
            <v>关卡-困难-11章-关卡35</v>
          </cell>
        </row>
        <row r="1728">
          <cell r="E1728" t="str">
            <v>关卡-困难-11章-关卡36</v>
          </cell>
        </row>
        <row r="1729">
          <cell r="E1729" t="str">
            <v>关卡-困难-11章-关卡37</v>
          </cell>
        </row>
        <row r="1730">
          <cell r="E1730" t="str">
            <v>关卡-困难-11章-关卡38</v>
          </cell>
        </row>
        <row r="1731">
          <cell r="E1731" t="str">
            <v>关卡-困难-11章-关卡39</v>
          </cell>
        </row>
        <row r="1732">
          <cell r="E1732" t="str">
            <v>关卡-困难-11章-关卡40</v>
          </cell>
        </row>
        <row r="1733">
          <cell r="E1733" t="str">
            <v>关卡-困难-12章-关卡1</v>
          </cell>
        </row>
        <row r="1734">
          <cell r="E1734" t="str">
            <v>关卡-困难-12章-关卡2</v>
          </cell>
        </row>
        <row r="1735">
          <cell r="E1735" t="str">
            <v>关卡-困难-12章-关卡3</v>
          </cell>
        </row>
        <row r="1736">
          <cell r="E1736" t="str">
            <v>关卡-困难-12章-关卡4</v>
          </cell>
        </row>
        <row r="1737">
          <cell r="E1737" t="str">
            <v>关卡-困难-12章-关卡5</v>
          </cell>
        </row>
        <row r="1738">
          <cell r="E1738" t="str">
            <v>关卡-困难-12章-关卡6</v>
          </cell>
        </row>
        <row r="1739">
          <cell r="E1739" t="str">
            <v>关卡-困难-12章-关卡7</v>
          </cell>
        </row>
        <row r="1740">
          <cell r="E1740" t="str">
            <v>关卡-困难-12章-关卡8</v>
          </cell>
        </row>
        <row r="1741">
          <cell r="E1741" t="str">
            <v>关卡-困难-12章-关卡9</v>
          </cell>
        </row>
        <row r="1742">
          <cell r="E1742" t="str">
            <v>关卡-困难-12章-关卡10</v>
          </cell>
        </row>
        <row r="1743">
          <cell r="E1743" t="str">
            <v>关卡-困难-12章-关卡11</v>
          </cell>
        </row>
        <row r="1744">
          <cell r="E1744" t="str">
            <v>关卡-困难-12章-关卡12</v>
          </cell>
        </row>
        <row r="1745">
          <cell r="E1745" t="str">
            <v>关卡-困难-12章-关卡13</v>
          </cell>
        </row>
        <row r="1746">
          <cell r="E1746" t="str">
            <v>关卡-困难-12章-关卡14</v>
          </cell>
        </row>
        <row r="1747">
          <cell r="E1747" t="str">
            <v>关卡-困难-12章-关卡15</v>
          </cell>
        </row>
        <row r="1748">
          <cell r="E1748" t="str">
            <v>关卡-困难-12章-关卡16</v>
          </cell>
        </row>
        <row r="1749">
          <cell r="E1749" t="str">
            <v>关卡-困难-12章-关卡17</v>
          </cell>
        </row>
        <row r="1750">
          <cell r="E1750" t="str">
            <v>关卡-困难-12章-关卡18</v>
          </cell>
        </row>
        <row r="1751">
          <cell r="E1751" t="str">
            <v>关卡-困难-12章-关卡19</v>
          </cell>
        </row>
        <row r="1752">
          <cell r="E1752" t="str">
            <v>关卡-困难-12章-关卡20</v>
          </cell>
        </row>
        <row r="1753">
          <cell r="E1753" t="str">
            <v>关卡-困难-12章-关卡21</v>
          </cell>
        </row>
        <row r="1754">
          <cell r="E1754" t="str">
            <v>关卡-困难-12章-关卡22</v>
          </cell>
        </row>
        <row r="1755">
          <cell r="E1755" t="str">
            <v>关卡-困难-12章-关卡23</v>
          </cell>
        </row>
        <row r="1756">
          <cell r="E1756" t="str">
            <v>关卡-困难-12章-关卡24</v>
          </cell>
        </row>
        <row r="1757">
          <cell r="E1757" t="str">
            <v>关卡-困难-12章-关卡25</v>
          </cell>
        </row>
        <row r="1758">
          <cell r="E1758" t="str">
            <v>关卡-困难-12章-关卡26</v>
          </cell>
        </row>
        <row r="1759">
          <cell r="E1759" t="str">
            <v>关卡-困难-12章-关卡27</v>
          </cell>
        </row>
        <row r="1760">
          <cell r="E1760" t="str">
            <v>关卡-困难-12章-关卡28</v>
          </cell>
        </row>
        <row r="1761">
          <cell r="E1761" t="str">
            <v>关卡-困难-12章-关卡29</v>
          </cell>
        </row>
        <row r="1762">
          <cell r="E1762" t="str">
            <v>关卡-困难-12章-关卡30</v>
          </cell>
        </row>
        <row r="1763">
          <cell r="E1763" t="str">
            <v>关卡-困难-12章-关卡31</v>
          </cell>
        </row>
        <row r="1764">
          <cell r="E1764" t="str">
            <v>关卡-困难-12章-关卡32</v>
          </cell>
        </row>
        <row r="1765">
          <cell r="E1765" t="str">
            <v>关卡-困难-12章-关卡33</v>
          </cell>
        </row>
        <row r="1766">
          <cell r="E1766" t="str">
            <v>关卡-困难-12章-关卡34</v>
          </cell>
        </row>
        <row r="1767">
          <cell r="E1767" t="str">
            <v>关卡-困难-12章-关卡35</v>
          </cell>
        </row>
        <row r="1768">
          <cell r="E1768" t="str">
            <v>关卡-困难-12章-关卡36</v>
          </cell>
        </row>
        <row r="1769">
          <cell r="E1769" t="str">
            <v>关卡-困难-12章-关卡37</v>
          </cell>
        </row>
        <row r="1770">
          <cell r="E1770" t="str">
            <v>关卡-困难-12章-关卡38</v>
          </cell>
        </row>
        <row r="1771">
          <cell r="E1771" t="str">
            <v>关卡-困难-12章-关卡39</v>
          </cell>
        </row>
        <row r="1772">
          <cell r="E1772" t="str">
            <v>关卡-困难-12章-关卡40</v>
          </cell>
        </row>
        <row r="1773">
          <cell r="E1773" t="str">
            <v>关卡-困难-13章-关卡1</v>
          </cell>
        </row>
        <row r="1774">
          <cell r="E1774" t="str">
            <v>关卡-困难-13章-关卡2</v>
          </cell>
        </row>
        <row r="1775">
          <cell r="E1775" t="str">
            <v>关卡-困难-13章-关卡3</v>
          </cell>
        </row>
        <row r="1776">
          <cell r="E1776" t="str">
            <v>关卡-困难-13章-关卡4</v>
          </cell>
        </row>
        <row r="1777">
          <cell r="E1777" t="str">
            <v>关卡-困难-13章-关卡5</v>
          </cell>
        </row>
        <row r="1778">
          <cell r="E1778" t="str">
            <v>关卡-困难-13章-关卡6</v>
          </cell>
        </row>
        <row r="1779">
          <cell r="E1779" t="str">
            <v>关卡-困难-13章-关卡7</v>
          </cell>
        </row>
        <row r="1780">
          <cell r="E1780" t="str">
            <v>关卡-困难-13章-关卡8</v>
          </cell>
        </row>
        <row r="1781">
          <cell r="E1781" t="str">
            <v>关卡-困难-13章-关卡9</v>
          </cell>
        </row>
        <row r="1782">
          <cell r="E1782" t="str">
            <v>关卡-困难-13章-关卡10</v>
          </cell>
        </row>
        <row r="1783">
          <cell r="E1783" t="str">
            <v>关卡-困难-13章-关卡11</v>
          </cell>
        </row>
        <row r="1784">
          <cell r="E1784" t="str">
            <v>关卡-困难-13章-关卡12</v>
          </cell>
        </row>
        <row r="1785">
          <cell r="E1785" t="str">
            <v>关卡-困难-13章-关卡13</v>
          </cell>
        </row>
        <row r="1786">
          <cell r="E1786" t="str">
            <v>关卡-困难-13章-关卡14</v>
          </cell>
        </row>
        <row r="1787">
          <cell r="E1787" t="str">
            <v>关卡-困难-13章-关卡15</v>
          </cell>
        </row>
        <row r="1788">
          <cell r="E1788" t="str">
            <v>关卡-困难-13章-关卡16</v>
          </cell>
        </row>
        <row r="1789">
          <cell r="E1789" t="str">
            <v>关卡-困难-13章-关卡17</v>
          </cell>
        </row>
        <row r="1790">
          <cell r="E1790" t="str">
            <v>关卡-困难-13章-关卡18</v>
          </cell>
        </row>
        <row r="1791">
          <cell r="E1791" t="str">
            <v>关卡-困难-13章-关卡19</v>
          </cell>
        </row>
        <row r="1792">
          <cell r="E1792" t="str">
            <v>关卡-困难-13章-关卡20</v>
          </cell>
        </row>
        <row r="1793">
          <cell r="E1793" t="str">
            <v>关卡-困难-13章-关卡21</v>
          </cell>
        </row>
        <row r="1794">
          <cell r="E1794" t="str">
            <v>关卡-困难-13章-关卡22</v>
          </cell>
        </row>
        <row r="1795">
          <cell r="E1795" t="str">
            <v>关卡-困难-13章-关卡23</v>
          </cell>
        </row>
        <row r="1796">
          <cell r="E1796" t="str">
            <v>关卡-困难-13章-关卡24</v>
          </cell>
        </row>
        <row r="1797">
          <cell r="E1797" t="str">
            <v>关卡-困难-13章-关卡25</v>
          </cell>
        </row>
        <row r="1798">
          <cell r="E1798" t="str">
            <v>关卡-困难-13章-关卡26</v>
          </cell>
        </row>
        <row r="1799">
          <cell r="E1799" t="str">
            <v>关卡-困难-13章-关卡27</v>
          </cell>
        </row>
        <row r="1800">
          <cell r="E1800" t="str">
            <v>关卡-困难-13章-关卡28</v>
          </cell>
        </row>
        <row r="1801">
          <cell r="E1801" t="str">
            <v>关卡-困难-13章-关卡29</v>
          </cell>
        </row>
        <row r="1802">
          <cell r="E1802" t="str">
            <v>关卡-困难-13章-关卡30</v>
          </cell>
        </row>
        <row r="1803">
          <cell r="E1803" t="str">
            <v>关卡-困难-13章-关卡31</v>
          </cell>
        </row>
        <row r="1804">
          <cell r="E1804" t="str">
            <v>关卡-困难-13章-关卡32</v>
          </cell>
        </row>
        <row r="1805">
          <cell r="E1805" t="str">
            <v>关卡-困难-13章-关卡33</v>
          </cell>
        </row>
        <row r="1806">
          <cell r="E1806" t="str">
            <v>关卡-困难-13章-关卡34</v>
          </cell>
        </row>
        <row r="1807">
          <cell r="E1807" t="str">
            <v>关卡-困难-13章-关卡35</v>
          </cell>
        </row>
        <row r="1808">
          <cell r="E1808" t="str">
            <v>关卡-困难-13章-关卡36</v>
          </cell>
        </row>
        <row r="1809">
          <cell r="E1809" t="str">
            <v>关卡-困难-13章-关卡37</v>
          </cell>
        </row>
        <row r="1810">
          <cell r="E1810" t="str">
            <v>关卡-困难-13章-关卡38</v>
          </cell>
        </row>
        <row r="1811">
          <cell r="E1811" t="str">
            <v>关卡-困难-13章-关卡39</v>
          </cell>
        </row>
        <row r="1812">
          <cell r="E1812" t="str">
            <v>关卡-困难-13章-关卡40</v>
          </cell>
        </row>
        <row r="1813">
          <cell r="E1813" t="str">
            <v>关卡-困难-14章-关卡1</v>
          </cell>
        </row>
        <row r="1814">
          <cell r="E1814" t="str">
            <v>关卡-困难-14章-关卡2</v>
          </cell>
        </row>
        <row r="1815">
          <cell r="E1815" t="str">
            <v>关卡-困难-14章-关卡3</v>
          </cell>
        </row>
        <row r="1816">
          <cell r="E1816" t="str">
            <v>关卡-困难-14章-关卡4</v>
          </cell>
        </row>
        <row r="1817">
          <cell r="E1817" t="str">
            <v>关卡-困难-14章-关卡5</v>
          </cell>
        </row>
        <row r="1818">
          <cell r="E1818" t="str">
            <v>关卡-困难-14章-关卡6</v>
          </cell>
        </row>
        <row r="1819">
          <cell r="E1819" t="str">
            <v>关卡-困难-14章-关卡7</v>
          </cell>
        </row>
        <row r="1820">
          <cell r="E1820" t="str">
            <v>关卡-困难-14章-关卡8</v>
          </cell>
        </row>
        <row r="1821">
          <cell r="E1821" t="str">
            <v>关卡-困难-14章-关卡9</v>
          </cell>
        </row>
        <row r="1822">
          <cell r="E1822" t="str">
            <v>关卡-困难-14章-关卡10</v>
          </cell>
        </row>
        <row r="1823">
          <cell r="E1823" t="str">
            <v>关卡-困难-14章-关卡11</v>
          </cell>
        </row>
        <row r="1824">
          <cell r="E1824" t="str">
            <v>关卡-困难-14章-关卡12</v>
          </cell>
        </row>
        <row r="1825">
          <cell r="E1825" t="str">
            <v>关卡-困难-14章-关卡13</v>
          </cell>
        </row>
        <row r="1826">
          <cell r="E1826" t="str">
            <v>关卡-困难-14章-关卡14</v>
          </cell>
        </row>
        <row r="1827">
          <cell r="E1827" t="str">
            <v>关卡-困难-14章-关卡15</v>
          </cell>
        </row>
        <row r="1828">
          <cell r="E1828" t="str">
            <v>关卡-困难-14章-关卡16</v>
          </cell>
        </row>
        <row r="1829">
          <cell r="E1829" t="str">
            <v>关卡-困难-14章-关卡17</v>
          </cell>
        </row>
        <row r="1830">
          <cell r="E1830" t="str">
            <v>关卡-困难-14章-关卡18</v>
          </cell>
        </row>
        <row r="1831">
          <cell r="E1831" t="str">
            <v>关卡-困难-14章-关卡19</v>
          </cell>
        </row>
        <row r="1832">
          <cell r="E1832" t="str">
            <v>关卡-困难-14章-关卡20</v>
          </cell>
        </row>
        <row r="1833">
          <cell r="E1833" t="str">
            <v>关卡-困难-14章-关卡21</v>
          </cell>
        </row>
        <row r="1834">
          <cell r="E1834" t="str">
            <v>关卡-困难-14章-关卡22</v>
          </cell>
        </row>
        <row r="1835">
          <cell r="E1835" t="str">
            <v>关卡-困难-14章-关卡23</v>
          </cell>
        </row>
        <row r="1836">
          <cell r="E1836" t="str">
            <v>关卡-困难-14章-关卡24</v>
          </cell>
        </row>
        <row r="1837">
          <cell r="E1837" t="str">
            <v>关卡-困难-14章-关卡25</v>
          </cell>
        </row>
        <row r="1838">
          <cell r="E1838" t="str">
            <v>关卡-困难-14章-关卡26</v>
          </cell>
        </row>
        <row r="1839">
          <cell r="E1839" t="str">
            <v>关卡-困难-14章-关卡27</v>
          </cell>
        </row>
        <row r="1840">
          <cell r="E1840" t="str">
            <v>关卡-困难-14章-关卡28</v>
          </cell>
        </row>
        <row r="1841">
          <cell r="E1841" t="str">
            <v>关卡-困难-14章-关卡29</v>
          </cell>
        </row>
        <row r="1842">
          <cell r="E1842" t="str">
            <v>关卡-困难-14章-关卡30</v>
          </cell>
        </row>
        <row r="1843">
          <cell r="E1843" t="str">
            <v>关卡-困难-14章-关卡31</v>
          </cell>
        </row>
        <row r="1844">
          <cell r="E1844" t="str">
            <v>关卡-困难-14章-关卡32</v>
          </cell>
        </row>
        <row r="1845">
          <cell r="E1845" t="str">
            <v>关卡-困难-14章-关卡33</v>
          </cell>
        </row>
        <row r="1846">
          <cell r="E1846" t="str">
            <v>关卡-困难-14章-关卡34</v>
          </cell>
        </row>
        <row r="1847">
          <cell r="E1847" t="str">
            <v>关卡-困难-14章-关卡35</v>
          </cell>
        </row>
        <row r="1848">
          <cell r="E1848" t="str">
            <v>关卡-困难-14章-关卡36</v>
          </cell>
        </row>
        <row r="1849">
          <cell r="E1849" t="str">
            <v>关卡-困难-14章-关卡37</v>
          </cell>
        </row>
        <row r="1850">
          <cell r="E1850" t="str">
            <v>关卡-困难-14章-关卡38</v>
          </cell>
        </row>
        <row r="1851">
          <cell r="E1851" t="str">
            <v>关卡-困难-14章-关卡39</v>
          </cell>
        </row>
        <row r="1852">
          <cell r="E1852" t="str">
            <v>关卡-困难-14章-关卡40</v>
          </cell>
        </row>
        <row r="1853">
          <cell r="E1853" t="str">
            <v>关卡-困难-15章-关卡1</v>
          </cell>
        </row>
        <row r="1854">
          <cell r="E1854" t="str">
            <v>关卡-困难-15章-关卡2</v>
          </cell>
        </row>
        <row r="1855">
          <cell r="E1855" t="str">
            <v>关卡-困难-15章-关卡3</v>
          </cell>
        </row>
        <row r="1856">
          <cell r="E1856" t="str">
            <v>关卡-困难-15章-关卡4</v>
          </cell>
        </row>
        <row r="1857">
          <cell r="E1857" t="str">
            <v>关卡-困难-15章-关卡5</v>
          </cell>
        </row>
        <row r="1858">
          <cell r="E1858" t="str">
            <v>关卡-困难-15章-关卡6</v>
          </cell>
        </row>
        <row r="1859">
          <cell r="E1859" t="str">
            <v>关卡-困难-15章-关卡7</v>
          </cell>
        </row>
        <row r="1860">
          <cell r="E1860" t="str">
            <v>关卡-困难-15章-关卡8</v>
          </cell>
        </row>
        <row r="1861">
          <cell r="E1861" t="str">
            <v>关卡-困难-15章-关卡9</v>
          </cell>
        </row>
        <row r="1862">
          <cell r="E1862" t="str">
            <v>关卡-困难-15章-关卡10</v>
          </cell>
        </row>
        <row r="1863">
          <cell r="E1863" t="str">
            <v>关卡-困难-15章-关卡11</v>
          </cell>
        </row>
        <row r="1864">
          <cell r="E1864" t="str">
            <v>关卡-困难-15章-关卡12</v>
          </cell>
        </row>
        <row r="1865">
          <cell r="E1865" t="str">
            <v>关卡-困难-15章-关卡13</v>
          </cell>
        </row>
        <row r="1866">
          <cell r="E1866" t="str">
            <v>关卡-困难-15章-关卡14</v>
          </cell>
        </row>
        <row r="1867">
          <cell r="E1867" t="str">
            <v>关卡-困难-15章-关卡15</v>
          </cell>
        </row>
        <row r="1868">
          <cell r="E1868" t="str">
            <v>关卡-困难-15章-关卡16</v>
          </cell>
        </row>
        <row r="1869">
          <cell r="E1869" t="str">
            <v>关卡-困难-15章-关卡17</v>
          </cell>
        </row>
        <row r="1870">
          <cell r="E1870" t="str">
            <v>关卡-困难-15章-关卡18</v>
          </cell>
        </row>
        <row r="1871">
          <cell r="E1871" t="str">
            <v>关卡-困难-15章-关卡19</v>
          </cell>
        </row>
        <row r="1872">
          <cell r="E1872" t="str">
            <v>关卡-困难-15章-关卡20</v>
          </cell>
        </row>
        <row r="1873">
          <cell r="E1873" t="str">
            <v>关卡-困难-15章-关卡21</v>
          </cell>
        </row>
        <row r="1874">
          <cell r="E1874" t="str">
            <v>关卡-困难-15章-关卡22</v>
          </cell>
        </row>
        <row r="1875">
          <cell r="E1875" t="str">
            <v>关卡-困难-15章-关卡23</v>
          </cell>
        </row>
        <row r="1876">
          <cell r="E1876" t="str">
            <v>关卡-困难-15章-关卡24</v>
          </cell>
        </row>
        <row r="1877">
          <cell r="E1877" t="str">
            <v>关卡-困难-15章-关卡25</v>
          </cell>
        </row>
        <row r="1878">
          <cell r="E1878" t="str">
            <v>关卡-困难-15章-关卡26</v>
          </cell>
        </row>
        <row r="1879">
          <cell r="E1879" t="str">
            <v>关卡-困难-15章-关卡27</v>
          </cell>
        </row>
        <row r="1880">
          <cell r="E1880" t="str">
            <v>关卡-困难-15章-关卡28</v>
          </cell>
        </row>
        <row r="1881">
          <cell r="E1881" t="str">
            <v>关卡-困难-15章-关卡29</v>
          </cell>
        </row>
        <row r="1882">
          <cell r="E1882" t="str">
            <v>关卡-困难-15章-关卡30</v>
          </cell>
        </row>
        <row r="1883">
          <cell r="E1883" t="str">
            <v>关卡-困难-15章-关卡31</v>
          </cell>
        </row>
        <row r="1884">
          <cell r="E1884" t="str">
            <v>关卡-困难-15章-关卡32</v>
          </cell>
        </row>
        <row r="1885">
          <cell r="E1885" t="str">
            <v>关卡-困难-15章-关卡33</v>
          </cell>
        </row>
        <row r="1886">
          <cell r="E1886" t="str">
            <v>关卡-困难-15章-关卡34</v>
          </cell>
        </row>
        <row r="1887">
          <cell r="E1887" t="str">
            <v>关卡-困难-15章-关卡35</v>
          </cell>
        </row>
        <row r="1888">
          <cell r="E1888" t="str">
            <v>关卡-困难-15章-关卡36</v>
          </cell>
        </row>
        <row r="1889">
          <cell r="E1889" t="str">
            <v>关卡-困难-15章-关卡37</v>
          </cell>
        </row>
        <row r="1890">
          <cell r="E1890" t="str">
            <v>关卡-困难-15章-关卡38</v>
          </cell>
        </row>
        <row r="1891">
          <cell r="E1891" t="str">
            <v>关卡-困难-15章-关卡39</v>
          </cell>
        </row>
        <row r="1892">
          <cell r="E1892" t="str">
            <v>关卡-困难-15章-关卡40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93"/>
  <sheetViews>
    <sheetView tabSelected="1" workbookViewId="0">
      <pane xSplit="1" ySplit="7" topLeftCell="B5462" activePane="bottomRight" state="frozenSplit"/>
      <selection pane="topRight"/>
      <selection pane="bottomLeft"/>
      <selection pane="bottomRight" activeCell="E5479" sqref="E5479"/>
    </sheetView>
  </sheetViews>
  <sheetFormatPr defaultColWidth="9" defaultRowHeight="14.25" x14ac:dyDescent="0.2"/>
  <cols>
    <col min="1" max="1" width="9" style="13"/>
    <col min="2" max="2" width="10.75" style="13" bestFit="1" customWidth="1"/>
    <col min="3" max="3" width="73.875" style="13" customWidth="1"/>
    <col min="4" max="4" width="29.625" style="13" customWidth="1"/>
    <col min="5" max="5" width="23.25" style="13" bestFit="1" customWidth="1"/>
    <col min="6" max="6" width="13.375" style="13" customWidth="1"/>
    <col min="7" max="7" width="14.125" style="13" customWidth="1"/>
    <col min="8" max="8" width="9.125" style="13" bestFit="1" customWidth="1"/>
    <col min="9" max="9" width="20.375" style="13" customWidth="1"/>
    <col min="10" max="16384" width="9" style="13"/>
  </cols>
  <sheetData>
    <row r="1" spans="1:9" x14ac:dyDescent="0.2"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</row>
    <row r="2" spans="1:9" x14ac:dyDescent="0.2">
      <c r="B2" s="13" t="s">
        <v>8</v>
      </c>
      <c r="C2" s="13" t="s">
        <v>9</v>
      </c>
      <c r="D2" s="13" t="s">
        <v>10</v>
      </c>
      <c r="E2" s="13" t="s">
        <v>11</v>
      </c>
      <c r="F2" s="13" t="s">
        <v>11</v>
      </c>
      <c r="G2" s="13" t="s">
        <v>8</v>
      </c>
      <c r="H2" s="13" t="s">
        <v>8</v>
      </c>
      <c r="I2" s="13" t="s">
        <v>10</v>
      </c>
    </row>
    <row r="3" spans="1:9" x14ac:dyDescent="0.2">
      <c r="B3" s="13">
        <v>2</v>
      </c>
      <c r="C3" s="13">
        <v>2</v>
      </c>
      <c r="D3" s="13">
        <v>2</v>
      </c>
      <c r="E3" s="13">
        <v>0</v>
      </c>
      <c r="F3" s="13">
        <v>3</v>
      </c>
      <c r="G3" s="13">
        <v>3</v>
      </c>
      <c r="H3" s="13">
        <v>3</v>
      </c>
      <c r="I3" s="13">
        <v>3</v>
      </c>
    </row>
    <row r="4" spans="1:9" ht="28.5" x14ac:dyDescent="0.2">
      <c r="B4" s="13" t="s">
        <v>12</v>
      </c>
      <c r="C4" s="15" t="s">
        <v>13</v>
      </c>
      <c r="D4" s="15" t="s">
        <v>14</v>
      </c>
      <c r="E4" s="13" t="s">
        <v>15</v>
      </c>
      <c r="F4" s="13" t="s">
        <v>16</v>
      </c>
      <c r="G4" s="15" t="s">
        <v>17</v>
      </c>
      <c r="H4" s="15" t="s">
        <v>18</v>
      </c>
      <c r="I4" s="13" t="s">
        <v>19</v>
      </c>
    </row>
    <row r="5" spans="1:9" x14ac:dyDescent="0.2">
      <c r="A5" s="13" t="s">
        <v>20</v>
      </c>
      <c r="B5" s="13">
        <v>0</v>
      </c>
      <c r="C5" s="13" t="s">
        <v>21</v>
      </c>
      <c r="D5" s="13" t="s">
        <v>21</v>
      </c>
      <c r="G5" s="13">
        <v>0</v>
      </c>
      <c r="H5" s="13">
        <v>0</v>
      </c>
      <c r="I5" s="13">
        <v>0</v>
      </c>
    </row>
    <row r="6" spans="1:9" x14ac:dyDescent="0.2">
      <c r="A6" s="13" t="s">
        <v>22</v>
      </c>
      <c r="D6" s="15"/>
    </row>
    <row r="7" spans="1:9" x14ac:dyDescent="0.2">
      <c r="A7" s="13" t="s">
        <v>23</v>
      </c>
      <c r="D7" s="15"/>
    </row>
    <row r="8" spans="1:9" x14ac:dyDescent="0.2">
      <c r="B8" s="13">
        <v>1</v>
      </c>
      <c r="C8" s="13">
        <v>50001</v>
      </c>
      <c r="D8" s="15"/>
      <c r="E8" s="13" t="s">
        <v>3158</v>
      </c>
      <c r="I8" s="13">
        <v>6501</v>
      </c>
    </row>
    <row r="9" spans="1:9" x14ac:dyDescent="0.2">
      <c r="B9" s="13">
        <v>2</v>
      </c>
      <c r="C9" s="13">
        <v>50002</v>
      </c>
      <c r="D9" s="15"/>
      <c r="E9" s="13" t="s">
        <v>3159</v>
      </c>
      <c r="I9" s="13">
        <v>6502</v>
      </c>
    </row>
    <row r="10" spans="1:9" x14ac:dyDescent="0.2">
      <c r="B10" s="13">
        <v>3</v>
      </c>
      <c r="C10" s="13">
        <v>50003</v>
      </c>
      <c r="D10" s="15"/>
      <c r="E10" s="13" t="s">
        <v>3160</v>
      </c>
      <c r="I10" s="13">
        <v>6503</v>
      </c>
    </row>
    <row r="11" spans="1:9" x14ac:dyDescent="0.2">
      <c r="B11" s="13">
        <v>4</v>
      </c>
      <c r="C11" s="13">
        <v>50004</v>
      </c>
      <c r="D11" s="15"/>
      <c r="E11" s="13" t="s">
        <v>3161</v>
      </c>
      <c r="I11" s="13">
        <v>6504</v>
      </c>
    </row>
    <row r="12" spans="1:9" x14ac:dyDescent="0.2">
      <c r="B12" s="13">
        <v>5</v>
      </c>
      <c r="C12" s="13">
        <v>50005</v>
      </c>
      <c r="D12" s="15"/>
      <c r="E12" s="13" t="s">
        <v>3162</v>
      </c>
      <c r="I12" s="13">
        <v>6505</v>
      </c>
    </row>
    <row r="13" spans="1:9" x14ac:dyDescent="0.2">
      <c r="B13" s="13">
        <v>10001</v>
      </c>
      <c r="C13" s="13" t="s">
        <v>3153</v>
      </c>
      <c r="E13" s="13" t="s">
        <v>24</v>
      </c>
      <c r="I13" s="13">
        <v>6501</v>
      </c>
    </row>
    <row r="14" spans="1:9" x14ac:dyDescent="0.2">
      <c r="B14" s="13">
        <v>100001</v>
      </c>
      <c r="C14" s="13">
        <v>10001</v>
      </c>
      <c r="D14" s="15"/>
      <c r="E14" s="13" t="s">
        <v>25</v>
      </c>
      <c r="I14" s="13">
        <v>6501</v>
      </c>
    </row>
    <row r="15" spans="1:9" x14ac:dyDescent="0.2">
      <c r="B15" s="13">
        <v>100002</v>
      </c>
      <c r="C15" s="13" t="s">
        <v>26</v>
      </c>
      <c r="D15" s="15"/>
      <c r="E15" s="13" t="s">
        <v>27</v>
      </c>
      <c r="I15" s="13">
        <v>6501</v>
      </c>
    </row>
    <row r="16" spans="1:9" x14ac:dyDescent="0.2">
      <c r="B16" s="13">
        <v>100003</v>
      </c>
      <c r="C16" s="13" t="s">
        <v>28</v>
      </c>
      <c r="D16" s="15"/>
      <c r="E16" s="13" t="s">
        <v>27</v>
      </c>
      <c r="I16" s="13">
        <v>6501</v>
      </c>
    </row>
    <row r="17" spans="2:9" x14ac:dyDescent="0.2">
      <c r="B17" s="13">
        <v>100004</v>
      </c>
      <c r="C17" s="13">
        <v>10008</v>
      </c>
      <c r="D17" s="15"/>
      <c r="E17" s="13" t="s">
        <v>29</v>
      </c>
      <c r="I17" s="13">
        <v>6501</v>
      </c>
    </row>
    <row r="18" spans="2:9" x14ac:dyDescent="0.2">
      <c r="B18" s="13">
        <v>100005</v>
      </c>
      <c r="C18" s="13" t="s">
        <v>1058</v>
      </c>
      <c r="D18" s="15"/>
      <c r="E18" s="13" t="s">
        <v>27</v>
      </c>
      <c r="I18" s="13">
        <v>6501</v>
      </c>
    </row>
    <row r="19" spans="2:9" x14ac:dyDescent="0.2">
      <c r="B19" s="13">
        <v>100006</v>
      </c>
      <c r="C19" s="13" t="s">
        <v>1059</v>
      </c>
      <c r="D19" s="15"/>
      <c r="E19" s="13" t="s">
        <v>27</v>
      </c>
      <c r="I19" s="13">
        <v>6501</v>
      </c>
    </row>
    <row r="20" spans="2:9" x14ac:dyDescent="0.2">
      <c r="B20" s="13">
        <v>100007</v>
      </c>
      <c r="C20" s="13" t="s">
        <v>1061</v>
      </c>
      <c r="D20" s="15"/>
      <c r="E20" s="13" t="s">
        <v>1060</v>
      </c>
      <c r="I20" s="13">
        <v>6501</v>
      </c>
    </row>
    <row r="21" spans="2:9" x14ac:dyDescent="0.2">
      <c r="B21" s="16">
        <v>10101</v>
      </c>
      <c r="C21" s="13">
        <v>10101</v>
      </c>
      <c r="D21" s="13" t="s">
        <v>30</v>
      </c>
      <c r="E21" s="13" t="s">
        <v>31</v>
      </c>
      <c r="I21" s="13">
        <v>6501</v>
      </c>
    </row>
    <row r="22" spans="2:9" x14ac:dyDescent="0.2">
      <c r="B22" s="16">
        <v>10102</v>
      </c>
      <c r="C22" s="13">
        <v>10102</v>
      </c>
      <c r="D22" s="13">
        <v>40001</v>
      </c>
      <c r="E22" s="13" t="s">
        <v>32</v>
      </c>
      <c r="I22" s="13">
        <v>6501</v>
      </c>
    </row>
    <row r="23" spans="2:9" x14ac:dyDescent="0.2">
      <c r="B23" s="16">
        <v>10103</v>
      </c>
      <c r="C23" s="13" t="s">
        <v>5415</v>
      </c>
      <c r="D23" s="13">
        <v>3001</v>
      </c>
      <c r="E23" s="13" t="s">
        <v>33</v>
      </c>
      <c r="I23" s="13">
        <v>6501</v>
      </c>
    </row>
    <row r="24" spans="2:9" x14ac:dyDescent="0.2">
      <c r="B24" s="16">
        <v>10104</v>
      </c>
      <c r="C24" s="13" t="s">
        <v>2427</v>
      </c>
      <c r="D24" s="13">
        <v>3001</v>
      </c>
      <c r="E24" s="13" t="s">
        <v>34</v>
      </c>
      <c r="I24" s="13">
        <v>6501</v>
      </c>
    </row>
    <row r="25" spans="2:9" x14ac:dyDescent="0.2">
      <c r="B25" s="16">
        <v>10105</v>
      </c>
      <c r="C25" s="13" t="s">
        <v>2428</v>
      </c>
      <c r="D25" s="13">
        <v>3001</v>
      </c>
      <c r="E25" s="13" t="s">
        <v>35</v>
      </c>
      <c r="I25" s="13">
        <v>6501</v>
      </c>
    </row>
    <row r="26" spans="2:9" x14ac:dyDescent="0.2">
      <c r="B26" s="16">
        <v>10201</v>
      </c>
      <c r="C26" s="13">
        <v>10201</v>
      </c>
      <c r="D26" s="13">
        <v>40002</v>
      </c>
      <c r="E26" s="13" t="s">
        <v>36</v>
      </c>
      <c r="I26" s="13">
        <v>6501</v>
      </c>
    </row>
    <row r="27" spans="2:9" x14ac:dyDescent="0.2">
      <c r="B27" s="16">
        <v>10202</v>
      </c>
      <c r="C27" s="13">
        <v>10202</v>
      </c>
      <c r="D27" s="13">
        <v>3006</v>
      </c>
      <c r="E27" s="13" t="s">
        <v>37</v>
      </c>
      <c r="I27" s="13">
        <v>6501</v>
      </c>
    </row>
    <row r="28" spans="2:9" x14ac:dyDescent="0.2">
      <c r="B28" s="16">
        <v>10203</v>
      </c>
      <c r="C28" s="13" t="s">
        <v>38</v>
      </c>
      <c r="D28" s="13">
        <v>3006</v>
      </c>
      <c r="E28" s="13" t="s">
        <v>39</v>
      </c>
      <c r="I28" s="13" t="s">
        <v>40</v>
      </c>
    </row>
    <row r="29" spans="2:9" x14ac:dyDescent="0.2">
      <c r="B29" s="16">
        <v>10204</v>
      </c>
      <c r="C29" s="13">
        <v>10205</v>
      </c>
      <c r="D29" s="13" t="s">
        <v>41</v>
      </c>
      <c r="E29" s="13" t="s">
        <v>42</v>
      </c>
      <c r="I29" s="13">
        <v>6501</v>
      </c>
    </row>
    <row r="30" spans="2:9" x14ac:dyDescent="0.2">
      <c r="B30" s="16">
        <v>10205</v>
      </c>
      <c r="C30" s="13">
        <v>10206</v>
      </c>
      <c r="D30" s="13" t="s">
        <v>41</v>
      </c>
      <c r="E30" s="13" t="s">
        <v>43</v>
      </c>
      <c r="I30" s="13">
        <v>6501</v>
      </c>
    </row>
    <row r="31" spans="2:9" x14ac:dyDescent="0.2">
      <c r="B31" s="16">
        <v>10206</v>
      </c>
      <c r="C31" s="13" t="s">
        <v>2429</v>
      </c>
      <c r="D31" s="13" t="s">
        <v>44</v>
      </c>
      <c r="E31" s="13" t="s">
        <v>45</v>
      </c>
      <c r="I31" s="13">
        <v>6501</v>
      </c>
    </row>
    <row r="32" spans="2:9" x14ac:dyDescent="0.2">
      <c r="B32" s="16">
        <v>10207</v>
      </c>
      <c r="C32" s="13">
        <v>10208</v>
      </c>
      <c r="D32" s="13" t="s">
        <v>41</v>
      </c>
      <c r="E32" s="13" t="s">
        <v>46</v>
      </c>
      <c r="I32" s="13">
        <v>6501</v>
      </c>
    </row>
    <row r="33" spans="2:9" x14ac:dyDescent="0.2">
      <c r="B33" s="16">
        <v>10208</v>
      </c>
      <c r="C33" s="13">
        <v>10209</v>
      </c>
      <c r="D33" s="13" t="s">
        <v>47</v>
      </c>
      <c r="E33" s="13" t="s">
        <v>48</v>
      </c>
      <c r="I33" s="13">
        <v>6501</v>
      </c>
    </row>
    <row r="34" spans="2:9" x14ac:dyDescent="0.2">
      <c r="B34" s="16">
        <v>10209</v>
      </c>
      <c r="C34" s="13">
        <v>10210</v>
      </c>
      <c r="D34" s="13" t="s">
        <v>49</v>
      </c>
      <c r="E34" s="13" t="s">
        <v>50</v>
      </c>
      <c r="I34" s="13">
        <v>6501</v>
      </c>
    </row>
    <row r="35" spans="2:9" x14ac:dyDescent="0.2">
      <c r="B35" s="16">
        <v>10210</v>
      </c>
      <c r="C35" s="13" t="s">
        <v>2430</v>
      </c>
      <c r="D35" s="13" t="s">
        <v>51</v>
      </c>
      <c r="E35" s="13" t="s">
        <v>52</v>
      </c>
      <c r="I35" s="13">
        <v>6501</v>
      </c>
    </row>
    <row r="36" spans="2:9" x14ac:dyDescent="0.2">
      <c r="B36" s="16">
        <v>10301</v>
      </c>
      <c r="C36" s="13">
        <v>10301</v>
      </c>
      <c r="D36" s="13">
        <v>40003</v>
      </c>
      <c r="E36" s="13" t="s">
        <v>53</v>
      </c>
      <c r="I36" s="13">
        <v>6501</v>
      </c>
    </row>
    <row r="37" spans="2:9" x14ac:dyDescent="0.2">
      <c r="B37" s="16">
        <v>10302</v>
      </c>
      <c r="C37" s="13">
        <v>10302</v>
      </c>
      <c r="D37" s="13">
        <v>3011</v>
      </c>
      <c r="E37" s="13" t="s">
        <v>54</v>
      </c>
      <c r="I37" s="13">
        <v>6501</v>
      </c>
    </row>
    <row r="38" spans="2:9" x14ac:dyDescent="0.2">
      <c r="B38" s="16">
        <v>10303</v>
      </c>
      <c r="C38" s="13">
        <v>10303</v>
      </c>
      <c r="D38" s="13">
        <v>3011</v>
      </c>
      <c r="E38" s="13" t="s">
        <v>55</v>
      </c>
      <c r="I38" s="13">
        <v>6501</v>
      </c>
    </row>
    <row r="39" spans="2:9" x14ac:dyDescent="0.2">
      <c r="B39" s="16">
        <v>10304</v>
      </c>
      <c r="C39" s="13">
        <v>10304</v>
      </c>
      <c r="D39" s="13" t="s">
        <v>56</v>
      </c>
      <c r="E39" s="13" t="s">
        <v>57</v>
      </c>
      <c r="I39" s="13">
        <v>6501</v>
      </c>
    </row>
    <row r="40" spans="2:9" x14ac:dyDescent="0.2">
      <c r="B40" s="16">
        <v>10305</v>
      </c>
      <c r="C40" s="13" t="s">
        <v>58</v>
      </c>
      <c r="D40" s="17">
        <v>40003</v>
      </c>
      <c r="E40" s="17" t="s">
        <v>59</v>
      </c>
      <c r="F40" s="17"/>
      <c r="G40" s="17"/>
      <c r="H40" s="17"/>
      <c r="I40" s="13" t="s">
        <v>60</v>
      </c>
    </row>
    <row r="41" spans="2:9" x14ac:dyDescent="0.2">
      <c r="B41" s="16">
        <v>10306</v>
      </c>
      <c r="C41" s="13" t="s">
        <v>2431</v>
      </c>
      <c r="D41" s="17">
        <v>3011</v>
      </c>
      <c r="E41" s="17" t="s">
        <v>61</v>
      </c>
      <c r="F41" s="17"/>
      <c r="G41" s="17"/>
      <c r="H41" s="17"/>
      <c r="I41" s="13">
        <v>6501</v>
      </c>
    </row>
    <row r="42" spans="2:9" x14ac:dyDescent="0.2">
      <c r="B42" s="16">
        <v>10307</v>
      </c>
      <c r="C42" s="13">
        <v>10308</v>
      </c>
      <c r="D42" s="13" t="s">
        <v>62</v>
      </c>
      <c r="E42" s="13" t="s">
        <v>63</v>
      </c>
      <c r="I42" s="13">
        <v>6501</v>
      </c>
    </row>
    <row r="43" spans="2:9" x14ac:dyDescent="0.2">
      <c r="B43" s="16">
        <v>10308</v>
      </c>
      <c r="C43" s="13">
        <v>10309</v>
      </c>
      <c r="D43" s="13" t="s">
        <v>64</v>
      </c>
      <c r="E43" s="13" t="s">
        <v>65</v>
      </c>
      <c r="I43" s="13">
        <v>6501</v>
      </c>
    </row>
    <row r="44" spans="2:9" x14ac:dyDescent="0.2">
      <c r="B44" s="16">
        <v>10309</v>
      </c>
      <c r="C44" s="13" t="s">
        <v>2432</v>
      </c>
      <c r="D44" s="13">
        <v>40003</v>
      </c>
      <c r="E44" s="13" t="s">
        <v>66</v>
      </c>
      <c r="I44" s="13">
        <v>6501</v>
      </c>
    </row>
    <row r="45" spans="2:9" x14ac:dyDescent="0.2">
      <c r="B45" s="16">
        <v>10401</v>
      </c>
      <c r="C45" s="13">
        <v>10401</v>
      </c>
      <c r="D45" s="13">
        <v>40004</v>
      </c>
      <c r="E45" s="17" t="s">
        <v>67</v>
      </c>
      <c r="F45" s="17"/>
      <c r="G45" s="17"/>
      <c r="H45" s="17"/>
      <c r="I45" s="13">
        <v>6501</v>
      </c>
    </row>
    <row r="46" spans="2:9" x14ac:dyDescent="0.2">
      <c r="B46" s="16">
        <v>10402</v>
      </c>
      <c r="C46" s="13">
        <v>10402</v>
      </c>
      <c r="D46" s="17">
        <v>40004</v>
      </c>
      <c r="E46" s="17" t="s">
        <v>68</v>
      </c>
      <c r="F46" s="17"/>
      <c r="G46" s="17"/>
      <c r="H46" s="17"/>
      <c r="I46" s="13">
        <v>6501</v>
      </c>
    </row>
    <row r="47" spans="2:9" x14ac:dyDescent="0.2">
      <c r="B47" s="16">
        <v>10403</v>
      </c>
      <c r="C47" s="13">
        <v>10403</v>
      </c>
      <c r="D47" s="17">
        <v>40004</v>
      </c>
      <c r="E47" s="17" t="s">
        <v>69</v>
      </c>
      <c r="F47" s="17"/>
      <c r="G47" s="17"/>
      <c r="H47" s="17"/>
      <c r="I47" s="13">
        <v>6501</v>
      </c>
    </row>
    <row r="48" spans="2:9" x14ac:dyDescent="0.3">
      <c r="B48" s="16">
        <v>10404</v>
      </c>
      <c r="C48" s="13" t="s">
        <v>2433</v>
      </c>
      <c r="D48" s="17">
        <v>3018</v>
      </c>
      <c r="E48" s="17" t="s">
        <v>70</v>
      </c>
      <c r="F48" s="17"/>
      <c r="G48" s="18"/>
      <c r="H48" s="17"/>
      <c r="I48" s="13">
        <v>6501</v>
      </c>
    </row>
    <row r="49" spans="2:9" x14ac:dyDescent="0.3">
      <c r="B49" s="16">
        <v>10405</v>
      </c>
      <c r="C49" s="13">
        <v>10404</v>
      </c>
      <c r="D49" s="17">
        <v>3018</v>
      </c>
      <c r="E49" s="17" t="s">
        <v>71</v>
      </c>
      <c r="F49" s="17"/>
      <c r="G49" s="18"/>
      <c r="H49" s="17"/>
      <c r="I49" s="13">
        <v>6501</v>
      </c>
    </row>
    <row r="50" spans="2:9" x14ac:dyDescent="0.3">
      <c r="B50" s="16">
        <v>10406</v>
      </c>
      <c r="C50" s="13">
        <v>10405</v>
      </c>
      <c r="D50" s="17">
        <v>40004</v>
      </c>
      <c r="E50" s="17" t="s">
        <v>72</v>
      </c>
      <c r="F50" s="17"/>
      <c r="G50" s="18"/>
      <c r="H50" s="17"/>
      <c r="I50" s="13">
        <v>6501</v>
      </c>
    </row>
    <row r="51" spans="2:9" x14ac:dyDescent="0.3">
      <c r="B51" s="16">
        <v>10407</v>
      </c>
      <c r="C51" s="13" t="s">
        <v>2434</v>
      </c>
      <c r="D51" s="17">
        <v>40004</v>
      </c>
      <c r="E51" s="17" t="s">
        <v>73</v>
      </c>
      <c r="F51" s="17"/>
      <c r="G51" s="18"/>
      <c r="H51" s="17"/>
      <c r="I51" s="13">
        <v>6501</v>
      </c>
    </row>
    <row r="52" spans="2:9" x14ac:dyDescent="0.2">
      <c r="B52" s="16">
        <v>10501</v>
      </c>
      <c r="C52" s="13" t="s">
        <v>2435</v>
      </c>
      <c r="D52" s="17">
        <v>3020</v>
      </c>
      <c r="E52" s="17" t="s">
        <v>74</v>
      </c>
      <c r="F52" s="17"/>
      <c r="G52" s="17"/>
      <c r="H52" s="17"/>
      <c r="I52" s="13">
        <v>6501</v>
      </c>
    </row>
    <row r="53" spans="2:9" x14ac:dyDescent="0.2">
      <c r="B53" s="16">
        <v>10502</v>
      </c>
      <c r="C53" s="13">
        <v>10501</v>
      </c>
      <c r="D53" s="13" t="s">
        <v>75</v>
      </c>
      <c r="E53" s="13" t="s">
        <v>76</v>
      </c>
      <c r="I53" s="13">
        <v>6501</v>
      </c>
    </row>
    <row r="54" spans="2:9" x14ac:dyDescent="0.2">
      <c r="B54" s="16">
        <v>10503</v>
      </c>
      <c r="C54" s="13">
        <v>10502</v>
      </c>
      <c r="D54" s="13">
        <v>3020</v>
      </c>
      <c r="E54" s="13" t="s">
        <v>77</v>
      </c>
      <c r="I54" s="13">
        <v>6501</v>
      </c>
    </row>
    <row r="55" spans="2:9" x14ac:dyDescent="0.2">
      <c r="B55" s="16">
        <v>10504</v>
      </c>
      <c r="C55" s="13" t="s">
        <v>2436</v>
      </c>
      <c r="D55" s="17">
        <v>3020</v>
      </c>
      <c r="E55" s="13" t="s">
        <v>78</v>
      </c>
      <c r="I55" s="13">
        <v>6501</v>
      </c>
    </row>
    <row r="56" spans="2:9" x14ac:dyDescent="0.2">
      <c r="B56" s="16">
        <v>10505</v>
      </c>
      <c r="C56" s="13" t="s">
        <v>2437</v>
      </c>
      <c r="D56" s="13" t="s">
        <v>79</v>
      </c>
      <c r="E56" s="13" t="s">
        <v>80</v>
      </c>
      <c r="I56" s="13">
        <v>6501</v>
      </c>
    </row>
    <row r="57" spans="2:9" x14ac:dyDescent="0.2">
      <c r="B57" s="16">
        <v>10506</v>
      </c>
      <c r="C57" s="13">
        <v>10503</v>
      </c>
      <c r="D57" s="13">
        <v>3020</v>
      </c>
      <c r="E57" s="13" t="s">
        <v>81</v>
      </c>
      <c r="I57" s="13">
        <v>6501</v>
      </c>
    </row>
    <row r="58" spans="2:9" x14ac:dyDescent="0.2">
      <c r="B58" s="16">
        <v>10507</v>
      </c>
      <c r="C58" s="13">
        <v>10503</v>
      </c>
      <c r="D58" s="13">
        <v>3020</v>
      </c>
      <c r="E58" s="13" t="s">
        <v>82</v>
      </c>
      <c r="I58" s="13">
        <v>6501</v>
      </c>
    </row>
    <row r="59" spans="2:9" x14ac:dyDescent="0.2">
      <c r="B59" s="16">
        <v>10508</v>
      </c>
      <c r="C59" s="13">
        <v>10503</v>
      </c>
      <c r="D59" s="13">
        <v>3020</v>
      </c>
      <c r="E59" s="13" t="s">
        <v>83</v>
      </c>
      <c r="I59" s="13">
        <v>6501</v>
      </c>
    </row>
    <row r="60" spans="2:9" x14ac:dyDescent="0.3">
      <c r="B60" s="16">
        <v>10601</v>
      </c>
      <c r="C60" s="13">
        <v>10601</v>
      </c>
      <c r="D60" s="17">
        <v>3026</v>
      </c>
      <c r="E60" s="17" t="s">
        <v>84</v>
      </c>
      <c r="F60" s="17"/>
      <c r="G60" s="18"/>
      <c r="H60" s="17"/>
      <c r="I60" s="13">
        <v>6501</v>
      </c>
    </row>
    <row r="61" spans="2:9" x14ac:dyDescent="0.3">
      <c r="B61" s="16">
        <v>10602</v>
      </c>
      <c r="C61" s="13">
        <v>10602</v>
      </c>
      <c r="D61" s="17" t="s">
        <v>85</v>
      </c>
      <c r="E61" s="17" t="s">
        <v>86</v>
      </c>
      <c r="F61" s="17"/>
      <c r="G61" s="18"/>
      <c r="H61" s="17"/>
      <c r="I61" s="13">
        <v>6501</v>
      </c>
    </row>
    <row r="62" spans="2:9" x14ac:dyDescent="0.3">
      <c r="B62" s="16">
        <v>10603</v>
      </c>
      <c r="C62" s="13" t="s">
        <v>2438</v>
      </c>
      <c r="D62" s="13">
        <v>3028</v>
      </c>
      <c r="E62" s="13" t="s">
        <v>87</v>
      </c>
      <c r="G62" s="19"/>
      <c r="I62" s="13">
        <v>6501</v>
      </c>
    </row>
    <row r="63" spans="2:9" x14ac:dyDescent="0.3">
      <c r="B63" s="16">
        <v>10604</v>
      </c>
      <c r="C63" s="13" t="s">
        <v>2439</v>
      </c>
      <c r="D63" s="13">
        <v>3028</v>
      </c>
      <c r="E63" s="13" t="s">
        <v>88</v>
      </c>
      <c r="G63" s="19"/>
      <c r="I63" s="13">
        <v>6501</v>
      </c>
    </row>
    <row r="64" spans="2:9" x14ac:dyDescent="0.3">
      <c r="B64" s="16">
        <v>10605</v>
      </c>
      <c r="C64" s="13" t="s">
        <v>89</v>
      </c>
      <c r="D64" s="13">
        <v>3028</v>
      </c>
      <c r="E64" s="13" t="s">
        <v>90</v>
      </c>
      <c r="G64" s="19"/>
      <c r="I64" s="13">
        <v>6501</v>
      </c>
    </row>
    <row r="65" spans="2:9" x14ac:dyDescent="0.3">
      <c r="B65" s="16">
        <v>10701</v>
      </c>
      <c r="C65" s="19">
        <v>10701</v>
      </c>
      <c r="D65" s="17">
        <v>3031</v>
      </c>
      <c r="E65" s="17" t="s">
        <v>91</v>
      </c>
      <c r="F65" s="17"/>
      <c r="G65" s="17"/>
      <c r="H65" s="17"/>
      <c r="I65" s="13">
        <v>6501</v>
      </c>
    </row>
    <row r="66" spans="2:9" x14ac:dyDescent="0.3">
      <c r="B66" s="16">
        <v>10702</v>
      </c>
      <c r="C66" s="19" t="s">
        <v>92</v>
      </c>
      <c r="D66" s="17">
        <v>3031</v>
      </c>
      <c r="E66" s="17" t="s">
        <v>91</v>
      </c>
      <c r="F66" s="17"/>
      <c r="G66" s="17"/>
      <c r="H66" s="17"/>
      <c r="I66" s="13" t="s">
        <v>60</v>
      </c>
    </row>
    <row r="67" spans="2:9" x14ac:dyDescent="0.3">
      <c r="B67" s="16">
        <v>10703</v>
      </c>
      <c r="C67" s="19">
        <v>10704</v>
      </c>
      <c r="D67" s="17">
        <v>3031</v>
      </c>
      <c r="E67" s="17" t="s">
        <v>93</v>
      </c>
      <c r="F67" s="17"/>
      <c r="G67" s="17"/>
      <c r="H67" s="17"/>
      <c r="I67" s="13">
        <v>6501</v>
      </c>
    </row>
    <row r="68" spans="2:9" x14ac:dyDescent="0.2">
      <c r="B68" s="16">
        <v>10704</v>
      </c>
      <c r="C68" s="13" t="s">
        <v>2440</v>
      </c>
      <c r="D68" s="17" t="s">
        <v>5416</v>
      </c>
      <c r="E68" s="17" t="s">
        <v>94</v>
      </c>
      <c r="F68" s="17"/>
      <c r="G68" s="17"/>
      <c r="H68" s="17"/>
      <c r="I68" s="13">
        <v>6501</v>
      </c>
    </row>
    <row r="69" spans="2:9" x14ac:dyDescent="0.3">
      <c r="B69" s="16">
        <v>10705</v>
      </c>
      <c r="C69" s="19">
        <v>10705</v>
      </c>
      <c r="D69" s="17" t="s">
        <v>95</v>
      </c>
      <c r="E69" s="17" t="s">
        <v>96</v>
      </c>
      <c r="F69" s="17"/>
      <c r="G69" s="17"/>
      <c r="H69" s="17"/>
      <c r="I69" s="13">
        <v>6501</v>
      </c>
    </row>
    <row r="70" spans="2:9" x14ac:dyDescent="0.3">
      <c r="B70" s="16">
        <v>10706</v>
      </c>
      <c r="C70" s="19">
        <v>10706</v>
      </c>
      <c r="D70" s="17" t="s">
        <v>5417</v>
      </c>
      <c r="E70" s="17" t="s">
        <v>97</v>
      </c>
      <c r="F70" s="17"/>
      <c r="G70" s="17"/>
      <c r="H70" s="17"/>
      <c r="I70" s="13">
        <v>6501</v>
      </c>
    </row>
    <row r="71" spans="2:9" x14ac:dyDescent="0.3">
      <c r="B71" s="16">
        <v>10707</v>
      </c>
      <c r="C71" s="19">
        <v>10707</v>
      </c>
      <c r="D71" s="17" t="s">
        <v>98</v>
      </c>
      <c r="E71" s="17" t="s">
        <v>99</v>
      </c>
      <c r="F71" s="17"/>
      <c r="G71" s="17"/>
      <c r="H71" s="17"/>
      <c r="I71" s="13">
        <v>6501</v>
      </c>
    </row>
    <row r="72" spans="2:9" x14ac:dyDescent="0.3">
      <c r="B72" s="16">
        <v>10708</v>
      </c>
      <c r="C72" s="19">
        <v>10708</v>
      </c>
      <c r="D72" s="17">
        <v>40007</v>
      </c>
      <c r="E72" s="17" t="s">
        <v>100</v>
      </c>
      <c r="F72" s="17"/>
      <c r="G72" s="17"/>
      <c r="H72" s="17"/>
      <c r="I72" s="13">
        <v>6501</v>
      </c>
    </row>
    <row r="73" spans="2:9" x14ac:dyDescent="0.2">
      <c r="B73" s="16">
        <v>10709</v>
      </c>
      <c r="C73" s="13" t="s">
        <v>2441</v>
      </c>
      <c r="D73" s="17">
        <v>40007</v>
      </c>
      <c r="E73" s="17" t="s">
        <v>101</v>
      </c>
      <c r="F73" s="17"/>
      <c r="G73" s="17"/>
      <c r="H73" s="17"/>
      <c r="I73" s="13">
        <v>6501</v>
      </c>
    </row>
    <row r="74" spans="2:9" x14ac:dyDescent="0.3">
      <c r="B74" s="16">
        <v>10710</v>
      </c>
      <c r="C74" s="19">
        <v>10709</v>
      </c>
      <c r="D74" s="17" t="s">
        <v>102</v>
      </c>
      <c r="E74" s="17" t="s">
        <v>103</v>
      </c>
      <c r="F74" s="17"/>
      <c r="G74" s="17"/>
      <c r="H74" s="17"/>
      <c r="I74" s="13">
        <v>6501</v>
      </c>
    </row>
    <row r="75" spans="2:9" x14ac:dyDescent="0.3">
      <c r="B75" s="16">
        <v>10711</v>
      </c>
      <c r="C75" s="19">
        <v>10710</v>
      </c>
      <c r="D75" s="17" t="s">
        <v>104</v>
      </c>
      <c r="E75" s="17" t="s">
        <v>105</v>
      </c>
      <c r="F75" s="17"/>
      <c r="G75" s="17"/>
      <c r="H75" s="17"/>
      <c r="I75" s="13">
        <v>6501</v>
      </c>
    </row>
    <row r="76" spans="2:9" x14ac:dyDescent="0.3">
      <c r="B76" s="16">
        <v>10712</v>
      </c>
      <c r="C76" s="19">
        <v>10709</v>
      </c>
      <c r="D76" s="17">
        <v>40007</v>
      </c>
      <c r="E76" s="17" t="s">
        <v>106</v>
      </c>
      <c r="F76" s="17"/>
      <c r="G76" s="17"/>
      <c r="H76" s="17"/>
      <c r="I76" s="13">
        <v>6501</v>
      </c>
    </row>
    <row r="77" spans="2:9" x14ac:dyDescent="0.3">
      <c r="B77" s="16">
        <v>10801</v>
      </c>
      <c r="C77" s="19">
        <v>10801</v>
      </c>
      <c r="D77" s="13">
        <v>40008</v>
      </c>
      <c r="E77" s="13" t="s">
        <v>107</v>
      </c>
      <c r="I77" s="13">
        <v>6501</v>
      </c>
    </row>
    <row r="78" spans="2:9" x14ac:dyDescent="0.3">
      <c r="B78" s="16">
        <v>10802</v>
      </c>
      <c r="C78" s="19">
        <v>10802</v>
      </c>
      <c r="D78" s="13" t="s">
        <v>108</v>
      </c>
      <c r="E78" s="13" t="s">
        <v>109</v>
      </c>
      <c r="I78" s="13">
        <v>6501</v>
      </c>
    </row>
    <row r="79" spans="2:9" x14ac:dyDescent="0.3">
      <c r="B79" s="16">
        <v>10803</v>
      </c>
      <c r="C79" s="19">
        <v>10803</v>
      </c>
      <c r="D79" s="13">
        <v>40008</v>
      </c>
      <c r="E79" s="13" t="s">
        <v>110</v>
      </c>
      <c r="I79" s="13">
        <v>6501</v>
      </c>
    </row>
    <row r="80" spans="2:9" x14ac:dyDescent="0.3">
      <c r="B80" s="16">
        <v>10804</v>
      </c>
      <c r="C80" s="19">
        <v>10804</v>
      </c>
      <c r="D80" s="13">
        <v>3034</v>
      </c>
      <c r="E80" s="13" t="s">
        <v>111</v>
      </c>
      <c r="I80" s="13">
        <v>6501</v>
      </c>
    </row>
    <row r="81" spans="2:9" x14ac:dyDescent="0.3">
      <c r="B81" s="16">
        <v>10805</v>
      </c>
      <c r="C81" s="19">
        <v>10805</v>
      </c>
      <c r="D81" s="13">
        <v>40008</v>
      </c>
      <c r="E81" s="13" t="s">
        <v>112</v>
      </c>
      <c r="I81" s="13">
        <v>6501</v>
      </c>
    </row>
    <row r="82" spans="2:9" x14ac:dyDescent="0.3">
      <c r="B82" s="16">
        <v>10806</v>
      </c>
      <c r="C82" s="19" t="s">
        <v>2442</v>
      </c>
      <c r="D82" s="13">
        <v>3034</v>
      </c>
      <c r="E82" s="13" t="s">
        <v>113</v>
      </c>
      <c r="I82" s="13">
        <v>6501</v>
      </c>
    </row>
    <row r="83" spans="2:9" x14ac:dyDescent="0.3">
      <c r="B83" s="16">
        <v>10807</v>
      </c>
      <c r="C83" s="19" t="s">
        <v>2443</v>
      </c>
      <c r="D83" s="13">
        <v>3034</v>
      </c>
      <c r="E83" s="13" t="s">
        <v>3154</v>
      </c>
      <c r="I83" s="13">
        <v>6501</v>
      </c>
    </row>
    <row r="84" spans="2:9" x14ac:dyDescent="0.3">
      <c r="B84" s="16">
        <v>10901</v>
      </c>
      <c r="C84" s="19" t="s">
        <v>114</v>
      </c>
      <c r="D84" s="13">
        <v>3038</v>
      </c>
      <c r="E84" s="13" t="s">
        <v>115</v>
      </c>
      <c r="I84" s="13">
        <v>6501</v>
      </c>
    </row>
    <row r="85" spans="2:9" x14ac:dyDescent="0.3">
      <c r="B85" s="16">
        <v>10902</v>
      </c>
      <c r="C85" s="19">
        <v>10904</v>
      </c>
      <c r="D85" s="13" t="s">
        <v>5418</v>
      </c>
      <c r="E85" s="13" t="s">
        <v>116</v>
      </c>
      <c r="I85" s="13">
        <v>6501</v>
      </c>
    </row>
    <row r="86" spans="2:9" x14ac:dyDescent="0.3">
      <c r="B86" s="16">
        <v>10903</v>
      </c>
      <c r="C86" s="19">
        <v>10905</v>
      </c>
      <c r="D86" s="13">
        <v>40009</v>
      </c>
      <c r="E86" s="13" t="s">
        <v>117</v>
      </c>
      <c r="I86" s="13">
        <v>6501</v>
      </c>
    </row>
    <row r="87" spans="2:9" x14ac:dyDescent="0.3">
      <c r="B87" s="16">
        <v>10904</v>
      </c>
      <c r="C87" s="19">
        <v>10906</v>
      </c>
      <c r="D87" s="13">
        <v>3038</v>
      </c>
      <c r="E87" s="13" t="s">
        <v>118</v>
      </c>
      <c r="I87" s="13">
        <v>6501</v>
      </c>
    </row>
    <row r="88" spans="2:9" x14ac:dyDescent="0.3">
      <c r="B88" s="16">
        <v>10905</v>
      </c>
      <c r="C88" s="19">
        <v>10907</v>
      </c>
      <c r="D88" s="13">
        <v>3038</v>
      </c>
      <c r="E88" s="13" t="s">
        <v>119</v>
      </c>
      <c r="I88" s="13">
        <v>6501</v>
      </c>
    </row>
    <row r="89" spans="2:9" x14ac:dyDescent="0.3">
      <c r="B89" s="16">
        <v>10906</v>
      </c>
      <c r="C89" s="19">
        <v>10908</v>
      </c>
      <c r="D89" s="13" t="s">
        <v>120</v>
      </c>
      <c r="E89" s="13" t="s">
        <v>121</v>
      </c>
      <c r="I89" s="13">
        <v>6501</v>
      </c>
    </row>
    <row r="90" spans="2:9" x14ac:dyDescent="0.3">
      <c r="B90" s="16">
        <v>10907</v>
      </c>
      <c r="C90" s="19" t="s">
        <v>2444</v>
      </c>
      <c r="D90" s="13">
        <v>3038</v>
      </c>
      <c r="E90" s="13" t="s">
        <v>122</v>
      </c>
      <c r="I90" s="13">
        <v>6501</v>
      </c>
    </row>
    <row r="91" spans="2:9" x14ac:dyDescent="0.3">
      <c r="B91" s="16">
        <v>11001</v>
      </c>
      <c r="C91" s="13">
        <v>11003</v>
      </c>
      <c r="D91" s="19">
        <v>40010</v>
      </c>
      <c r="E91" s="13" t="s">
        <v>123</v>
      </c>
      <c r="I91" s="13">
        <v>6501</v>
      </c>
    </row>
    <row r="92" spans="2:9" x14ac:dyDescent="0.3">
      <c r="B92" s="16">
        <v>11002</v>
      </c>
      <c r="C92" s="13">
        <v>11005</v>
      </c>
      <c r="D92" s="19" t="s">
        <v>124</v>
      </c>
      <c r="E92" s="13" t="s">
        <v>125</v>
      </c>
      <c r="I92" s="13">
        <v>6501</v>
      </c>
    </row>
    <row r="93" spans="2:9" x14ac:dyDescent="0.3">
      <c r="B93" s="16">
        <v>11003</v>
      </c>
      <c r="C93" s="13" t="s">
        <v>126</v>
      </c>
      <c r="D93" s="19">
        <v>3041</v>
      </c>
      <c r="E93" s="13" t="s">
        <v>127</v>
      </c>
      <c r="I93" s="13" t="s">
        <v>60</v>
      </c>
    </row>
    <row r="94" spans="2:9" x14ac:dyDescent="0.3">
      <c r="B94" s="16">
        <v>11004</v>
      </c>
      <c r="C94" s="13">
        <v>11001</v>
      </c>
      <c r="D94" s="19">
        <v>40010</v>
      </c>
      <c r="E94" s="13" t="s">
        <v>128</v>
      </c>
      <c r="I94" s="13">
        <v>6501</v>
      </c>
    </row>
    <row r="95" spans="2:9" x14ac:dyDescent="0.3">
      <c r="B95" s="16">
        <v>11005</v>
      </c>
      <c r="C95" s="13">
        <v>11006</v>
      </c>
      <c r="D95" s="19" t="s">
        <v>129</v>
      </c>
      <c r="E95" s="13" t="s">
        <v>130</v>
      </c>
      <c r="I95" s="13">
        <v>6501</v>
      </c>
    </row>
    <row r="96" spans="2:9" x14ac:dyDescent="0.3">
      <c r="B96" s="16">
        <v>11006</v>
      </c>
      <c r="C96" s="13" t="s">
        <v>131</v>
      </c>
      <c r="D96" s="19">
        <v>3041</v>
      </c>
      <c r="E96" s="13" t="s">
        <v>123</v>
      </c>
      <c r="I96" s="13">
        <v>6501</v>
      </c>
    </row>
    <row r="97" spans="2:9" x14ac:dyDescent="0.3">
      <c r="B97" s="16">
        <v>11007</v>
      </c>
      <c r="C97" s="13" t="s">
        <v>131</v>
      </c>
      <c r="D97" s="19">
        <v>3041</v>
      </c>
      <c r="E97" s="13" t="s">
        <v>123</v>
      </c>
      <c r="I97" s="13">
        <v>6501</v>
      </c>
    </row>
    <row r="98" spans="2:9" x14ac:dyDescent="0.3">
      <c r="B98" s="16">
        <v>11008</v>
      </c>
      <c r="C98" s="19" t="s">
        <v>2445</v>
      </c>
      <c r="D98" s="19">
        <v>3041</v>
      </c>
      <c r="E98" s="13" t="s">
        <v>132</v>
      </c>
      <c r="I98" s="13">
        <v>6501</v>
      </c>
    </row>
    <row r="99" spans="2:9" x14ac:dyDescent="0.3">
      <c r="B99" s="16">
        <v>11009</v>
      </c>
      <c r="C99" s="19" t="s">
        <v>2446</v>
      </c>
      <c r="D99" s="19">
        <v>3041</v>
      </c>
      <c r="E99" s="13" t="s">
        <v>133</v>
      </c>
      <c r="I99" s="13">
        <v>6501</v>
      </c>
    </row>
    <row r="100" spans="2:9" x14ac:dyDescent="0.3">
      <c r="B100" s="16">
        <v>11010</v>
      </c>
      <c r="C100" s="13" t="s">
        <v>134</v>
      </c>
      <c r="D100" s="19">
        <v>40010</v>
      </c>
      <c r="E100" s="13" t="s">
        <v>135</v>
      </c>
      <c r="I100" s="13">
        <v>6501</v>
      </c>
    </row>
    <row r="101" spans="2:9" x14ac:dyDescent="0.3">
      <c r="B101" s="16">
        <v>11011</v>
      </c>
      <c r="C101" s="13" t="s">
        <v>136</v>
      </c>
      <c r="D101" s="19" t="s">
        <v>137</v>
      </c>
      <c r="E101" s="13" t="s">
        <v>138</v>
      </c>
      <c r="I101" s="13">
        <v>6501</v>
      </c>
    </row>
    <row r="102" spans="2:9" x14ac:dyDescent="0.3">
      <c r="B102" s="16">
        <v>11012</v>
      </c>
      <c r="C102" s="13">
        <v>11011</v>
      </c>
      <c r="D102" s="19" t="s">
        <v>139</v>
      </c>
      <c r="E102" s="13" t="s">
        <v>140</v>
      </c>
      <c r="I102" s="13">
        <v>6501</v>
      </c>
    </row>
    <row r="103" spans="2:9" x14ac:dyDescent="0.3">
      <c r="B103" s="16">
        <v>11013</v>
      </c>
      <c r="C103" s="13" t="s">
        <v>141</v>
      </c>
      <c r="D103" s="19" t="s">
        <v>142</v>
      </c>
      <c r="E103" s="13" t="s">
        <v>143</v>
      </c>
      <c r="I103" s="13">
        <v>6501</v>
      </c>
    </row>
    <row r="104" spans="2:9" x14ac:dyDescent="0.3">
      <c r="B104" s="16">
        <v>11014</v>
      </c>
      <c r="C104" s="13">
        <v>11012</v>
      </c>
      <c r="D104" s="19" t="s">
        <v>142</v>
      </c>
      <c r="E104" s="13" t="s">
        <v>144</v>
      </c>
      <c r="I104" s="13">
        <v>6501</v>
      </c>
    </row>
    <row r="105" spans="2:9" x14ac:dyDescent="0.2">
      <c r="B105" s="16">
        <v>11101</v>
      </c>
      <c r="C105" s="13">
        <v>11101</v>
      </c>
      <c r="D105" s="17" t="s">
        <v>145</v>
      </c>
      <c r="E105" s="17" t="s">
        <v>146</v>
      </c>
      <c r="F105" s="17"/>
      <c r="G105" s="17"/>
      <c r="H105" s="17"/>
      <c r="I105" s="17">
        <v>6501</v>
      </c>
    </row>
    <row r="106" spans="2:9" x14ac:dyDescent="0.2">
      <c r="B106" s="16">
        <v>11102</v>
      </c>
      <c r="C106" s="13">
        <v>11102</v>
      </c>
      <c r="D106" s="17">
        <v>40011</v>
      </c>
      <c r="E106" s="17" t="s">
        <v>147</v>
      </c>
      <c r="F106" s="17"/>
      <c r="G106" s="17"/>
      <c r="H106" s="17"/>
      <c r="I106" s="17">
        <v>6501</v>
      </c>
    </row>
    <row r="107" spans="2:9" x14ac:dyDescent="0.3">
      <c r="B107" s="16">
        <v>11103</v>
      </c>
      <c r="C107" s="19" t="s">
        <v>2447</v>
      </c>
      <c r="D107" s="17" t="s">
        <v>3155</v>
      </c>
      <c r="E107" s="17" t="s">
        <v>148</v>
      </c>
      <c r="F107" s="17"/>
      <c r="G107" s="17"/>
      <c r="H107" s="17"/>
      <c r="I107" s="17">
        <v>6501</v>
      </c>
    </row>
    <row r="108" spans="2:9" x14ac:dyDescent="0.3">
      <c r="B108" s="16">
        <v>11104</v>
      </c>
      <c r="C108" s="19" t="s">
        <v>2448</v>
      </c>
      <c r="D108" s="17" t="s">
        <v>3156</v>
      </c>
      <c r="E108" s="17" t="s">
        <v>149</v>
      </c>
      <c r="F108" s="17"/>
      <c r="G108" s="17"/>
      <c r="H108" s="17"/>
      <c r="I108" s="17">
        <v>6501</v>
      </c>
    </row>
    <row r="109" spans="2:9" x14ac:dyDescent="0.2">
      <c r="B109" s="16">
        <v>11105</v>
      </c>
      <c r="C109" s="13">
        <v>11103</v>
      </c>
      <c r="D109" s="17" t="s">
        <v>5419</v>
      </c>
      <c r="E109" s="17" t="s">
        <v>150</v>
      </c>
      <c r="F109" s="17"/>
      <c r="G109" s="17"/>
      <c r="H109" s="17"/>
      <c r="I109" s="17">
        <v>6501</v>
      </c>
    </row>
    <row r="110" spans="2:9" x14ac:dyDescent="0.2">
      <c r="B110" s="16">
        <v>11201</v>
      </c>
      <c r="C110" s="13">
        <v>11201</v>
      </c>
      <c r="D110" s="17" t="s">
        <v>5420</v>
      </c>
      <c r="E110" s="17" t="s">
        <v>151</v>
      </c>
      <c r="F110" s="17"/>
      <c r="G110" s="17"/>
      <c r="H110" s="17"/>
      <c r="I110" s="17">
        <v>6501</v>
      </c>
    </row>
    <row r="111" spans="2:9" x14ac:dyDescent="0.2">
      <c r="B111" s="16">
        <v>11202</v>
      </c>
      <c r="C111" s="13">
        <v>11202</v>
      </c>
      <c r="D111" s="17" t="s">
        <v>5420</v>
      </c>
      <c r="E111" s="17" t="s">
        <v>152</v>
      </c>
      <c r="F111" s="17"/>
      <c r="G111" s="17"/>
      <c r="H111" s="17"/>
      <c r="I111" s="17">
        <v>6501</v>
      </c>
    </row>
    <row r="112" spans="2:9" x14ac:dyDescent="0.2">
      <c r="B112" s="16">
        <v>11203</v>
      </c>
      <c r="C112" s="13">
        <v>11203</v>
      </c>
      <c r="D112" s="17" t="s">
        <v>5420</v>
      </c>
      <c r="E112" s="17" t="s">
        <v>153</v>
      </c>
      <c r="F112" s="17"/>
      <c r="G112" s="17"/>
      <c r="H112" s="17"/>
      <c r="I112" s="17">
        <v>6501</v>
      </c>
    </row>
    <row r="113" spans="2:9" x14ac:dyDescent="0.2">
      <c r="B113" s="16">
        <v>11204</v>
      </c>
      <c r="C113" s="13">
        <v>11204</v>
      </c>
      <c r="D113" s="17" t="s">
        <v>5420</v>
      </c>
      <c r="E113" s="17" t="s">
        <v>154</v>
      </c>
      <c r="F113" s="17"/>
      <c r="G113" s="17"/>
      <c r="H113" s="17"/>
      <c r="I113" s="17">
        <v>6501</v>
      </c>
    </row>
    <row r="114" spans="2:9" x14ac:dyDescent="0.2">
      <c r="B114" s="16">
        <v>11205</v>
      </c>
      <c r="C114" s="13">
        <v>11205</v>
      </c>
      <c r="D114" s="17" t="s">
        <v>155</v>
      </c>
      <c r="E114" s="17" t="s">
        <v>156</v>
      </c>
      <c r="F114" s="17"/>
      <c r="G114" s="17"/>
      <c r="H114" s="17"/>
      <c r="I114" s="17">
        <v>6501</v>
      </c>
    </row>
    <row r="115" spans="2:9" x14ac:dyDescent="0.3">
      <c r="B115" s="16">
        <v>11206</v>
      </c>
      <c r="C115" s="20">
        <v>11206</v>
      </c>
      <c r="D115" s="17">
        <v>40012</v>
      </c>
      <c r="E115" s="17" t="s">
        <v>157</v>
      </c>
      <c r="F115" s="17"/>
      <c r="G115" s="17"/>
      <c r="H115" s="17"/>
      <c r="I115" s="17">
        <v>6501</v>
      </c>
    </row>
    <row r="116" spans="2:9" x14ac:dyDescent="0.3">
      <c r="B116" s="16">
        <v>11207</v>
      </c>
      <c r="C116" s="20">
        <v>11207</v>
      </c>
      <c r="D116" s="17">
        <v>40012</v>
      </c>
      <c r="E116" s="17" t="s">
        <v>158</v>
      </c>
      <c r="F116" s="17"/>
      <c r="G116" s="17"/>
      <c r="H116" s="17"/>
      <c r="I116" s="17">
        <v>6501</v>
      </c>
    </row>
    <row r="117" spans="2:9" x14ac:dyDescent="0.3">
      <c r="B117" s="16">
        <v>11208</v>
      </c>
      <c r="C117" s="20">
        <v>11208</v>
      </c>
      <c r="D117" s="17">
        <v>40012</v>
      </c>
      <c r="E117" s="17" t="s">
        <v>159</v>
      </c>
      <c r="F117" s="17"/>
      <c r="G117" s="17"/>
      <c r="H117" s="17"/>
      <c r="I117" s="17">
        <v>6501</v>
      </c>
    </row>
    <row r="118" spans="2:9" x14ac:dyDescent="0.3">
      <c r="B118" s="16">
        <v>11209</v>
      </c>
      <c r="C118" s="20">
        <v>11209</v>
      </c>
      <c r="D118" s="17">
        <v>40012</v>
      </c>
      <c r="E118" s="17" t="s">
        <v>160</v>
      </c>
      <c r="F118" s="17"/>
      <c r="G118" s="17"/>
      <c r="H118" s="17"/>
      <c r="I118" s="17">
        <v>6501</v>
      </c>
    </row>
    <row r="119" spans="2:9" x14ac:dyDescent="0.3">
      <c r="B119" s="16">
        <v>11210</v>
      </c>
      <c r="C119" s="20">
        <v>11210</v>
      </c>
      <c r="D119" s="17">
        <v>40012</v>
      </c>
      <c r="E119" s="17" t="s">
        <v>161</v>
      </c>
      <c r="F119" s="17"/>
      <c r="G119" s="17"/>
      <c r="H119" s="17"/>
      <c r="I119" s="17">
        <v>6501</v>
      </c>
    </row>
    <row r="120" spans="2:9" x14ac:dyDescent="0.3">
      <c r="B120" s="16">
        <v>11211</v>
      </c>
      <c r="C120" s="21">
        <v>11211</v>
      </c>
      <c r="D120" s="17" t="s">
        <v>162</v>
      </c>
      <c r="E120" s="17" t="s">
        <v>163</v>
      </c>
      <c r="F120" s="17"/>
      <c r="G120" s="17"/>
      <c r="H120" s="17"/>
      <c r="I120" s="17">
        <v>6501</v>
      </c>
    </row>
    <row r="121" spans="2:9" x14ac:dyDescent="0.3">
      <c r="B121" s="16">
        <v>11212</v>
      </c>
      <c r="C121" s="21">
        <v>11212</v>
      </c>
      <c r="D121" s="17" t="s">
        <v>155</v>
      </c>
      <c r="E121" s="17" t="s">
        <v>164</v>
      </c>
      <c r="F121" s="17"/>
      <c r="G121" s="17"/>
      <c r="H121" s="17"/>
      <c r="I121" s="17">
        <v>6501</v>
      </c>
    </row>
    <row r="122" spans="2:9" x14ac:dyDescent="0.3">
      <c r="B122" s="16">
        <v>11213</v>
      </c>
      <c r="C122" s="21" t="s">
        <v>2449</v>
      </c>
      <c r="D122" s="17">
        <v>3048</v>
      </c>
      <c r="E122" s="17" t="s">
        <v>5421</v>
      </c>
      <c r="F122" s="17"/>
      <c r="G122" s="17"/>
      <c r="H122" s="17"/>
      <c r="I122" s="17">
        <v>6501</v>
      </c>
    </row>
    <row r="123" spans="2:9" x14ac:dyDescent="0.3">
      <c r="B123" s="16">
        <v>11214</v>
      </c>
      <c r="C123" s="21" t="s">
        <v>2450</v>
      </c>
      <c r="D123" s="17">
        <v>3048</v>
      </c>
      <c r="E123" s="17" t="s">
        <v>5422</v>
      </c>
      <c r="F123" s="17"/>
      <c r="G123" s="17"/>
      <c r="H123" s="17"/>
      <c r="I123" s="17">
        <v>6501</v>
      </c>
    </row>
    <row r="124" spans="2:9" x14ac:dyDescent="0.2">
      <c r="B124" s="16">
        <v>11301</v>
      </c>
      <c r="C124" s="13">
        <v>11301</v>
      </c>
      <c r="D124" s="17">
        <v>40013</v>
      </c>
      <c r="E124" s="17" t="s">
        <v>165</v>
      </c>
      <c r="F124" s="17"/>
      <c r="G124" s="17"/>
      <c r="H124" s="17"/>
      <c r="I124" s="17">
        <v>6501</v>
      </c>
    </row>
    <row r="125" spans="2:9" x14ac:dyDescent="0.2">
      <c r="B125" s="16">
        <v>11302</v>
      </c>
      <c r="C125" s="13">
        <v>11302</v>
      </c>
      <c r="D125" s="17" t="s">
        <v>166</v>
      </c>
      <c r="E125" s="17" t="s">
        <v>167</v>
      </c>
      <c r="F125" s="17"/>
      <c r="G125" s="17"/>
      <c r="H125" s="17"/>
      <c r="I125" s="17">
        <v>6501</v>
      </c>
    </row>
    <row r="126" spans="2:9" x14ac:dyDescent="0.2">
      <c r="B126" s="16">
        <v>11303</v>
      </c>
      <c r="C126" s="13">
        <v>11303</v>
      </c>
      <c r="D126" s="17" t="s">
        <v>5423</v>
      </c>
      <c r="E126" s="17" t="s">
        <v>168</v>
      </c>
      <c r="F126" s="17"/>
      <c r="G126" s="17"/>
      <c r="H126" s="17"/>
      <c r="I126" s="17">
        <v>6501</v>
      </c>
    </row>
    <row r="127" spans="2:9" x14ac:dyDescent="0.2">
      <c r="B127" s="16">
        <v>11304</v>
      </c>
      <c r="C127" s="13">
        <v>11304</v>
      </c>
      <c r="D127" s="17" t="s">
        <v>169</v>
      </c>
      <c r="E127" s="17" t="s">
        <v>5424</v>
      </c>
      <c r="F127" s="17"/>
      <c r="G127" s="17"/>
      <c r="H127" s="17"/>
      <c r="I127" s="17">
        <v>6501</v>
      </c>
    </row>
    <row r="128" spans="2:9" x14ac:dyDescent="0.2">
      <c r="B128" s="16">
        <v>11305</v>
      </c>
      <c r="C128" s="13">
        <v>11305</v>
      </c>
      <c r="D128" s="17" t="s">
        <v>169</v>
      </c>
      <c r="E128" s="17" t="s">
        <v>5425</v>
      </c>
      <c r="F128" s="17"/>
      <c r="G128" s="17"/>
      <c r="H128" s="17"/>
      <c r="I128" s="17">
        <v>6501</v>
      </c>
    </row>
    <row r="129" spans="2:9" x14ac:dyDescent="0.2">
      <c r="B129" s="16">
        <v>11306</v>
      </c>
      <c r="C129" s="13">
        <v>11306</v>
      </c>
      <c r="D129" s="17" t="s">
        <v>169</v>
      </c>
      <c r="E129" s="17" t="s">
        <v>5426</v>
      </c>
      <c r="F129" s="17"/>
      <c r="G129" s="17"/>
      <c r="H129" s="17"/>
      <c r="I129" s="17">
        <v>6501</v>
      </c>
    </row>
    <row r="130" spans="2:9" x14ac:dyDescent="0.2">
      <c r="B130" s="16">
        <v>11307</v>
      </c>
      <c r="C130" s="13" t="s">
        <v>2451</v>
      </c>
      <c r="D130" s="17">
        <v>3058</v>
      </c>
      <c r="E130" s="17" t="s">
        <v>5427</v>
      </c>
      <c r="F130" s="17"/>
      <c r="G130" s="17"/>
      <c r="H130" s="17"/>
      <c r="I130" s="17">
        <v>6501</v>
      </c>
    </row>
    <row r="131" spans="2:9" x14ac:dyDescent="0.2">
      <c r="B131" s="16">
        <v>11308</v>
      </c>
      <c r="C131" s="13" t="s">
        <v>2452</v>
      </c>
      <c r="D131" s="17">
        <v>3058</v>
      </c>
      <c r="E131" s="17" t="s">
        <v>5428</v>
      </c>
      <c r="F131" s="17"/>
      <c r="G131" s="17"/>
      <c r="H131" s="17"/>
      <c r="I131" s="17">
        <v>6501</v>
      </c>
    </row>
    <row r="132" spans="2:9" x14ac:dyDescent="0.2">
      <c r="B132" s="16">
        <v>11401</v>
      </c>
      <c r="C132" s="13">
        <v>11401</v>
      </c>
      <c r="D132" s="17">
        <v>40014</v>
      </c>
      <c r="E132" s="17" t="s">
        <v>171</v>
      </c>
      <c r="F132" s="17"/>
      <c r="G132" s="17"/>
      <c r="H132" s="17"/>
      <c r="I132" s="17">
        <v>6501</v>
      </c>
    </row>
    <row r="133" spans="2:9" x14ac:dyDescent="0.2">
      <c r="B133" s="16">
        <v>11402</v>
      </c>
      <c r="C133" s="13" t="s">
        <v>2453</v>
      </c>
      <c r="D133" s="17" t="s">
        <v>3157</v>
      </c>
      <c r="E133" s="17" t="s">
        <v>5429</v>
      </c>
      <c r="F133" s="17"/>
      <c r="G133" s="17"/>
      <c r="H133" s="17"/>
      <c r="I133" s="17">
        <v>6501</v>
      </c>
    </row>
    <row r="134" spans="2:9" x14ac:dyDescent="0.2">
      <c r="B134" s="16">
        <v>11403</v>
      </c>
      <c r="C134" s="13">
        <v>11405</v>
      </c>
      <c r="D134" s="13">
        <v>40014</v>
      </c>
      <c r="E134" s="13" t="s">
        <v>172</v>
      </c>
      <c r="I134" s="13">
        <v>6501</v>
      </c>
    </row>
    <row r="135" spans="2:9" x14ac:dyDescent="0.2">
      <c r="B135" s="16">
        <v>11404</v>
      </c>
      <c r="C135" s="13">
        <v>11406</v>
      </c>
      <c r="D135" s="13" t="s">
        <v>173</v>
      </c>
      <c r="E135" s="13" t="s">
        <v>174</v>
      </c>
      <c r="I135" s="13">
        <v>6501</v>
      </c>
    </row>
    <row r="136" spans="2:9" x14ac:dyDescent="0.2">
      <c r="B136" s="16">
        <v>11405</v>
      </c>
      <c r="C136" s="13" t="s">
        <v>175</v>
      </c>
      <c r="D136" s="13">
        <v>3068</v>
      </c>
      <c r="E136" s="13" t="s">
        <v>176</v>
      </c>
      <c r="I136" s="13">
        <v>6501</v>
      </c>
    </row>
    <row r="137" spans="2:9" x14ac:dyDescent="0.2">
      <c r="B137" s="16">
        <v>11406</v>
      </c>
      <c r="C137" s="13">
        <v>11409</v>
      </c>
      <c r="D137" s="13">
        <v>40014</v>
      </c>
      <c r="E137" s="13" t="s">
        <v>177</v>
      </c>
      <c r="I137" s="13">
        <v>6501</v>
      </c>
    </row>
    <row r="138" spans="2:9" x14ac:dyDescent="0.2">
      <c r="B138" s="16">
        <v>11407</v>
      </c>
      <c r="C138" s="13" t="s">
        <v>178</v>
      </c>
      <c r="D138" s="13" t="s">
        <v>170</v>
      </c>
      <c r="E138" s="13" t="s">
        <v>179</v>
      </c>
      <c r="I138" s="13">
        <v>6501</v>
      </c>
    </row>
    <row r="139" spans="2:9" x14ac:dyDescent="0.2">
      <c r="B139" s="16">
        <v>11408</v>
      </c>
      <c r="C139" s="13">
        <v>11410</v>
      </c>
      <c r="D139" s="13" t="s">
        <v>180</v>
      </c>
      <c r="E139" s="13" t="s">
        <v>181</v>
      </c>
      <c r="I139" s="13">
        <v>6501</v>
      </c>
    </row>
    <row r="140" spans="2:9" x14ac:dyDescent="0.2">
      <c r="B140" s="16">
        <v>11409</v>
      </c>
      <c r="C140" s="13" t="s">
        <v>2454</v>
      </c>
      <c r="D140" s="13" t="s">
        <v>182</v>
      </c>
      <c r="E140" s="13" t="s">
        <v>183</v>
      </c>
      <c r="I140" s="13">
        <v>6501</v>
      </c>
    </row>
    <row r="141" spans="2:9" x14ac:dyDescent="0.2">
      <c r="B141" s="16">
        <v>11501</v>
      </c>
      <c r="C141" s="13">
        <v>11501</v>
      </c>
      <c r="D141" s="17">
        <v>3073</v>
      </c>
      <c r="E141" s="17" t="s">
        <v>184</v>
      </c>
      <c r="F141" s="17"/>
      <c r="G141" s="17"/>
      <c r="H141" s="17"/>
      <c r="I141" s="17">
        <v>6501</v>
      </c>
    </row>
    <row r="142" spans="2:9" x14ac:dyDescent="0.2">
      <c r="B142" s="16">
        <v>11502</v>
      </c>
      <c r="C142" s="13" t="s">
        <v>185</v>
      </c>
      <c r="D142" s="17">
        <v>3073</v>
      </c>
      <c r="E142" s="17" t="s">
        <v>186</v>
      </c>
      <c r="F142" s="17"/>
      <c r="G142" s="17"/>
      <c r="H142" s="17"/>
      <c r="I142" s="17" t="s">
        <v>60</v>
      </c>
    </row>
    <row r="143" spans="2:9" x14ac:dyDescent="0.2">
      <c r="B143" s="16">
        <v>11503</v>
      </c>
      <c r="C143" s="13">
        <v>11505</v>
      </c>
      <c r="D143" s="17" t="s">
        <v>187</v>
      </c>
      <c r="E143" s="17" t="s">
        <v>188</v>
      </c>
      <c r="F143" s="17"/>
      <c r="G143" s="17"/>
      <c r="H143" s="17"/>
      <c r="I143" s="17">
        <v>6501</v>
      </c>
    </row>
    <row r="144" spans="2:9" x14ac:dyDescent="0.2">
      <c r="B144" s="16">
        <v>11504</v>
      </c>
      <c r="C144" s="13">
        <v>11506</v>
      </c>
      <c r="D144" s="17" t="s">
        <v>189</v>
      </c>
      <c r="E144" s="17" t="s">
        <v>190</v>
      </c>
      <c r="F144" s="17"/>
      <c r="G144" s="17"/>
      <c r="H144" s="17"/>
      <c r="I144" s="17">
        <v>6501</v>
      </c>
    </row>
    <row r="145" spans="2:9" x14ac:dyDescent="0.2">
      <c r="B145" s="16">
        <v>11505</v>
      </c>
      <c r="C145" s="13">
        <v>11507</v>
      </c>
      <c r="D145" s="17" t="s">
        <v>187</v>
      </c>
      <c r="E145" s="17" t="s">
        <v>191</v>
      </c>
      <c r="F145" s="17"/>
      <c r="G145" s="17"/>
      <c r="H145" s="17"/>
      <c r="I145" s="17">
        <v>6501</v>
      </c>
    </row>
    <row r="146" spans="2:9" x14ac:dyDescent="0.2">
      <c r="B146" s="16">
        <v>11506</v>
      </c>
      <c r="C146" s="13" t="s">
        <v>2455</v>
      </c>
      <c r="D146" s="17">
        <v>3073</v>
      </c>
      <c r="E146" s="17" t="s">
        <v>192</v>
      </c>
      <c r="F146" s="17"/>
      <c r="G146" s="17"/>
      <c r="H146" s="17"/>
      <c r="I146" s="17">
        <v>6501</v>
      </c>
    </row>
    <row r="147" spans="2:9" x14ac:dyDescent="0.2">
      <c r="B147" s="16">
        <v>11507</v>
      </c>
      <c r="C147" s="13" t="s">
        <v>2456</v>
      </c>
      <c r="D147" s="17">
        <v>3073</v>
      </c>
      <c r="E147" s="17" t="s">
        <v>193</v>
      </c>
      <c r="F147" s="17"/>
      <c r="G147" s="17"/>
      <c r="H147" s="17"/>
      <c r="I147" s="17">
        <v>6501</v>
      </c>
    </row>
    <row r="148" spans="2:9" x14ac:dyDescent="0.2">
      <c r="B148" s="16">
        <v>11601</v>
      </c>
      <c r="C148" s="13">
        <v>11601</v>
      </c>
      <c r="D148" s="17">
        <v>40016</v>
      </c>
      <c r="E148" s="17" t="s">
        <v>194</v>
      </c>
      <c r="F148" s="17"/>
      <c r="G148" s="17"/>
      <c r="H148" s="17"/>
      <c r="I148" s="17">
        <v>6501</v>
      </c>
    </row>
    <row r="149" spans="2:9" x14ac:dyDescent="0.2">
      <c r="B149" s="16">
        <v>11602</v>
      </c>
      <c r="C149" s="13">
        <v>11602</v>
      </c>
      <c r="D149" s="17" t="s">
        <v>195</v>
      </c>
      <c r="E149" s="17" t="s">
        <v>196</v>
      </c>
      <c r="F149" s="17"/>
      <c r="G149" s="17"/>
      <c r="H149" s="17"/>
      <c r="I149" s="17">
        <v>6501</v>
      </c>
    </row>
    <row r="150" spans="2:9" x14ac:dyDescent="0.2">
      <c r="B150" s="16">
        <v>11603</v>
      </c>
      <c r="C150" s="13">
        <v>11603</v>
      </c>
      <c r="D150" s="17" t="s">
        <v>197</v>
      </c>
      <c r="E150" s="17" t="s">
        <v>198</v>
      </c>
      <c r="F150" s="17"/>
      <c r="G150" s="17"/>
      <c r="H150" s="17"/>
      <c r="I150" s="17">
        <v>6501</v>
      </c>
    </row>
    <row r="151" spans="2:9" x14ac:dyDescent="0.2">
      <c r="B151" s="16">
        <v>11604</v>
      </c>
      <c r="C151" s="13">
        <v>11604</v>
      </c>
      <c r="D151" s="17" t="s">
        <v>199</v>
      </c>
      <c r="E151" s="17" t="s">
        <v>200</v>
      </c>
      <c r="F151" s="17"/>
      <c r="G151" s="17"/>
      <c r="H151" s="17"/>
      <c r="I151" s="17">
        <v>6501</v>
      </c>
    </row>
    <row r="152" spans="2:9" x14ac:dyDescent="0.2">
      <c r="B152" s="16">
        <v>11605</v>
      </c>
      <c r="C152" s="13">
        <v>11605</v>
      </c>
      <c r="D152" s="17" t="s">
        <v>201</v>
      </c>
      <c r="E152" s="17" t="s">
        <v>202</v>
      </c>
      <c r="F152" s="17"/>
      <c r="G152" s="17"/>
      <c r="H152" s="17"/>
      <c r="I152" s="17">
        <v>6501</v>
      </c>
    </row>
    <row r="153" spans="2:9" x14ac:dyDescent="0.2">
      <c r="B153" s="16">
        <v>11606</v>
      </c>
      <c r="C153" s="13" t="s">
        <v>2457</v>
      </c>
      <c r="D153" s="17">
        <v>40016</v>
      </c>
      <c r="E153" s="17" t="s">
        <v>204</v>
      </c>
      <c r="F153" s="17"/>
      <c r="G153" s="17"/>
      <c r="H153" s="17"/>
      <c r="I153" s="17">
        <v>6501</v>
      </c>
    </row>
    <row r="154" spans="2:9" x14ac:dyDescent="0.2">
      <c r="B154" s="16">
        <v>11607</v>
      </c>
      <c r="C154" s="13" t="s">
        <v>2458</v>
      </c>
      <c r="D154" s="17">
        <v>40016</v>
      </c>
      <c r="E154" s="17" t="s">
        <v>206</v>
      </c>
      <c r="F154" s="17"/>
      <c r="G154" s="17"/>
      <c r="H154" s="17"/>
      <c r="I154" s="17">
        <v>6501</v>
      </c>
    </row>
    <row r="155" spans="2:9" x14ac:dyDescent="0.2">
      <c r="B155" s="16">
        <v>11701</v>
      </c>
      <c r="C155" s="13">
        <v>11701</v>
      </c>
      <c r="D155" s="17">
        <v>40017</v>
      </c>
      <c r="E155" s="17" t="s">
        <v>207</v>
      </c>
      <c r="F155" s="17"/>
      <c r="G155" s="17"/>
      <c r="H155" s="17"/>
      <c r="I155" s="17">
        <v>6501</v>
      </c>
    </row>
    <row r="156" spans="2:9" x14ac:dyDescent="0.2">
      <c r="B156" s="16">
        <v>11702</v>
      </c>
      <c r="C156" s="13">
        <v>11702</v>
      </c>
      <c r="D156" s="17">
        <v>40017</v>
      </c>
      <c r="E156" s="17" t="s">
        <v>208</v>
      </c>
      <c r="F156" s="17"/>
      <c r="G156" s="17"/>
      <c r="H156" s="17"/>
      <c r="I156" s="17">
        <v>6501</v>
      </c>
    </row>
    <row r="157" spans="2:9" x14ac:dyDescent="0.2">
      <c r="B157" s="16">
        <v>11703</v>
      </c>
      <c r="C157" s="13">
        <v>11703</v>
      </c>
      <c r="D157" s="17" t="s">
        <v>209</v>
      </c>
      <c r="E157" s="17" t="s">
        <v>210</v>
      </c>
      <c r="F157" s="17"/>
      <c r="G157" s="17"/>
      <c r="H157" s="17"/>
      <c r="I157" s="17">
        <v>6501</v>
      </c>
    </row>
    <row r="158" spans="2:9" x14ac:dyDescent="0.2">
      <c r="B158" s="16">
        <v>11704</v>
      </c>
      <c r="C158" s="13">
        <v>11704</v>
      </c>
      <c r="D158" s="17" t="s">
        <v>211</v>
      </c>
      <c r="E158" s="17" t="s">
        <v>212</v>
      </c>
      <c r="F158" s="17"/>
      <c r="G158" s="17"/>
      <c r="H158" s="17"/>
      <c r="I158" s="17">
        <v>6501</v>
      </c>
    </row>
    <row r="159" spans="2:9" x14ac:dyDescent="0.2">
      <c r="B159" s="16">
        <v>11705</v>
      </c>
      <c r="C159" s="13" t="s">
        <v>2459</v>
      </c>
      <c r="D159" s="17">
        <v>40017</v>
      </c>
      <c r="E159" s="17" t="s">
        <v>5430</v>
      </c>
      <c r="F159" s="17"/>
      <c r="G159" s="17"/>
      <c r="H159" s="17"/>
      <c r="I159" s="17">
        <v>6501</v>
      </c>
    </row>
    <row r="160" spans="2:9" x14ac:dyDescent="0.2">
      <c r="B160" s="16">
        <v>11706</v>
      </c>
      <c r="C160" s="13" t="s">
        <v>2460</v>
      </c>
      <c r="D160" s="17">
        <v>40017</v>
      </c>
      <c r="E160" s="17" t="s">
        <v>213</v>
      </c>
      <c r="F160" s="17"/>
      <c r="G160" s="17"/>
      <c r="H160" s="17"/>
      <c r="I160" s="17">
        <v>6501</v>
      </c>
    </row>
    <row r="161" spans="2:9" x14ac:dyDescent="0.2">
      <c r="B161" s="16">
        <v>11801</v>
      </c>
      <c r="C161" s="13">
        <v>11801</v>
      </c>
      <c r="D161" s="17" t="s">
        <v>214</v>
      </c>
      <c r="E161" s="17" t="s">
        <v>5431</v>
      </c>
      <c r="F161" s="17"/>
      <c r="G161" s="17"/>
      <c r="H161" s="17"/>
      <c r="I161" s="17">
        <v>6501</v>
      </c>
    </row>
    <row r="162" spans="2:9" x14ac:dyDescent="0.2">
      <c r="B162" s="16">
        <v>11802</v>
      </c>
      <c r="C162" s="13">
        <v>11802</v>
      </c>
      <c r="D162" s="17" t="s">
        <v>214</v>
      </c>
      <c r="E162" s="17" t="s">
        <v>215</v>
      </c>
      <c r="F162" s="17"/>
      <c r="G162" s="17"/>
      <c r="H162" s="17"/>
      <c r="I162" s="17">
        <v>6501</v>
      </c>
    </row>
    <row r="163" spans="2:9" x14ac:dyDescent="0.2">
      <c r="B163" s="16">
        <v>11803</v>
      </c>
      <c r="C163" s="13">
        <v>11803</v>
      </c>
      <c r="D163" s="17" t="s">
        <v>216</v>
      </c>
      <c r="E163" s="17" t="s">
        <v>217</v>
      </c>
      <c r="F163" s="17"/>
      <c r="G163" s="17"/>
      <c r="H163" s="17"/>
      <c r="I163" s="17">
        <v>6501</v>
      </c>
    </row>
    <row r="164" spans="2:9" x14ac:dyDescent="0.2">
      <c r="B164" s="16">
        <v>11804</v>
      </c>
      <c r="C164" s="13">
        <v>11804</v>
      </c>
      <c r="D164" s="17" t="s">
        <v>214</v>
      </c>
      <c r="E164" s="17" t="s">
        <v>218</v>
      </c>
      <c r="F164" s="17"/>
      <c r="G164" s="17"/>
      <c r="H164" s="17"/>
      <c r="I164" s="17">
        <v>6501</v>
      </c>
    </row>
    <row r="165" spans="2:9" x14ac:dyDescent="0.2">
      <c r="B165" s="16">
        <v>11805</v>
      </c>
      <c r="C165" s="13">
        <v>11805</v>
      </c>
      <c r="D165" s="17" t="s">
        <v>216</v>
      </c>
      <c r="E165" s="17" t="s">
        <v>217</v>
      </c>
      <c r="F165" s="17"/>
      <c r="G165" s="17"/>
      <c r="H165" s="17"/>
      <c r="I165" s="17">
        <v>6501</v>
      </c>
    </row>
    <row r="166" spans="2:9" x14ac:dyDescent="0.2">
      <c r="B166" s="16">
        <v>11806</v>
      </c>
      <c r="C166" s="13" t="s">
        <v>2461</v>
      </c>
      <c r="D166" s="17">
        <v>40018</v>
      </c>
      <c r="E166" s="17" t="s">
        <v>219</v>
      </c>
      <c r="F166" s="17"/>
      <c r="G166" s="17"/>
      <c r="H166" s="17"/>
      <c r="I166" s="17">
        <v>6501</v>
      </c>
    </row>
    <row r="167" spans="2:9" x14ac:dyDescent="0.2">
      <c r="B167" s="16">
        <v>11807</v>
      </c>
      <c r="C167" s="13" t="s">
        <v>2462</v>
      </c>
      <c r="D167" s="17" t="s">
        <v>5432</v>
      </c>
      <c r="E167" s="17" t="s">
        <v>220</v>
      </c>
      <c r="F167" s="17"/>
      <c r="G167" s="17"/>
      <c r="H167" s="17"/>
      <c r="I167" s="17">
        <v>6501</v>
      </c>
    </row>
    <row r="168" spans="2:9" x14ac:dyDescent="0.2">
      <c r="B168" s="16">
        <v>11901</v>
      </c>
      <c r="C168" s="13">
        <v>11901</v>
      </c>
      <c r="D168" s="17" t="s">
        <v>5433</v>
      </c>
      <c r="E168" s="17" t="s">
        <v>221</v>
      </c>
      <c r="F168" s="17"/>
      <c r="G168" s="17"/>
      <c r="H168" s="17"/>
      <c r="I168" s="17">
        <v>6501</v>
      </c>
    </row>
    <row r="169" spans="2:9" x14ac:dyDescent="0.2">
      <c r="B169" s="16">
        <v>11902</v>
      </c>
      <c r="C169" s="13">
        <v>11902</v>
      </c>
      <c r="D169" s="17">
        <v>40019</v>
      </c>
      <c r="E169" s="17" t="s">
        <v>222</v>
      </c>
      <c r="F169" s="17"/>
      <c r="G169" s="17"/>
      <c r="H169" s="17"/>
      <c r="I169" s="17">
        <v>6501</v>
      </c>
    </row>
    <row r="170" spans="2:9" x14ac:dyDescent="0.2">
      <c r="B170" s="16">
        <v>11903</v>
      </c>
      <c r="C170" s="13">
        <v>11903</v>
      </c>
      <c r="D170" s="17" t="s">
        <v>223</v>
      </c>
      <c r="E170" s="17" t="s">
        <v>222</v>
      </c>
      <c r="F170" s="17"/>
      <c r="G170" s="17"/>
      <c r="H170" s="17"/>
      <c r="I170" s="17">
        <v>6501</v>
      </c>
    </row>
    <row r="171" spans="2:9" x14ac:dyDescent="0.2">
      <c r="B171" s="16">
        <v>11904</v>
      </c>
      <c r="C171" s="13">
        <v>11904</v>
      </c>
      <c r="D171" s="17" t="s">
        <v>223</v>
      </c>
      <c r="E171" s="17" t="s">
        <v>222</v>
      </c>
      <c r="F171" s="17"/>
      <c r="G171" s="17"/>
      <c r="H171" s="17"/>
      <c r="I171" s="17">
        <v>6501</v>
      </c>
    </row>
    <row r="172" spans="2:9" x14ac:dyDescent="0.2">
      <c r="B172" s="16">
        <v>11905</v>
      </c>
      <c r="C172" s="13">
        <v>11905</v>
      </c>
      <c r="D172" s="17" t="s">
        <v>224</v>
      </c>
      <c r="E172" s="17" t="s">
        <v>225</v>
      </c>
      <c r="F172" s="17"/>
      <c r="G172" s="17"/>
      <c r="H172" s="17"/>
      <c r="I172" s="17">
        <v>6501</v>
      </c>
    </row>
    <row r="173" spans="2:9" x14ac:dyDescent="0.2">
      <c r="B173" s="16">
        <v>11906</v>
      </c>
      <c r="C173" s="13" t="s">
        <v>2463</v>
      </c>
      <c r="D173" s="17">
        <v>40019</v>
      </c>
      <c r="E173" s="17" t="s">
        <v>226</v>
      </c>
      <c r="F173" s="17"/>
      <c r="G173" s="17"/>
      <c r="H173" s="17"/>
      <c r="I173" s="17">
        <v>6501</v>
      </c>
    </row>
    <row r="174" spans="2:9" x14ac:dyDescent="0.2">
      <c r="B174" s="16">
        <v>11907</v>
      </c>
      <c r="C174" s="13" t="s">
        <v>2464</v>
      </c>
      <c r="D174" s="17">
        <v>40019</v>
      </c>
      <c r="E174" s="17" t="s">
        <v>227</v>
      </c>
      <c r="F174" s="17"/>
      <c r="G174" s="17"/>
      <c r="H174" s="17"/>
      <c r="I174" s="17">
        <v>6501</v>
      </c>
    </row>
    <row r="175" spans="2:9" x14ac:dyDescent="0.2">
      <c r="B175" s="16">
        <v>12001</v>
      </c>
      <c r="C175" s="13">
        <v>12001</v>
      </c>
      <c r="D175" s="17">
        <v>40020</v>
      </c>
      <c r="E175" s="17" t="s">
        <v>228</v>
      </c>
      <c r="F175" s="17"/>
      <c r="G175" s="17"/>
      <c r="H175" s="17"/>
      <c r="I175" s="17">
        <v>6501</v>
      </c>
    </row>
    <row r="176" spans="2:9" x14ac:dyDescent="0.2">
      <c r="B176" s="16">
        <v>12002</v>
      </c>
      <c r="C176" s="13">
        <v>12002</v>
      </c>
      <c r="D176" s="17" t="s">
        <v>229</v>
      </c>
      <c r="E176" s="17" t="s">
        <v>230</v>
      </c>
      <c r="F176" s="17"/>
      <c r="G176" s="17"/>
      <c r="H176" s="17"/>
      <c r="I176" s="17">
        <v>6501</v>
      </c>
    </row>
    <row r="177" spans="2:9" x14ac:dyDescent="0.2">
      <c r="B177" s="16">
        <v>12003</v>
      </c>
      <c r="C177" s="13" t="s">
        <v>231</v>
      </c>
      <c r="D177" s="17">
        <v>40020</v>
      </c>
      <c r="E177" s="17" t="s">
        <v>232</v>
      </c>
      <c r="F177" s="17"/>
      <c r="G177" s="17"/>
      <c r="H177" s="17"/>
      <c r="I177" s="17">
        <v>6501</v>
      </c>
    </row>
    <row r="178" spans="2:9" x14ac:dyDescent="0.2">
      <c r="B178" s="16">
        <v>12004</v>
      </c>
      <c r="C178" s="13" t="s">
        <v>5434</v>
      </c>
      <c r="D178" s="17" t="s">
        <v>5435</v>
      </c>
      <c r="E178" s="17" t="s">
        <v>232</v>
      </c>
      <c r="F178" s="17"/>
      <c r="G178" s="17"/>
      <c r="H178" s="17"/>
      <c r="I178" s="17">
        <v>6501</v>
      </c>
    </row>
    <row r="179" spans="2:9" x14ac:dyDescent="0.2">
      <c r="B179" s="16">
        <v>12005</v>
      </c>
      <c r="C179" s="13" t="s">
        <v>5436</v>
      </c>
      <c r="D179" s="17" t="s">
        <v>233</v>
      </c>
      <c r="E179" s="17" t="s">
        <v>232</v>
      </c>
      <c r="F179" s="17"/>
      <c r="G179" s="17"/>
      <c r="H179" s="17"/>
      <c r="I179" s="17">
        <v>6501</v>
      </c>
    </row>
    <row r="180" spans="2:9" x14ac:dyDescent="0.2">
      <c r="B180" s="16">
        <v>12006</v>
      </c>
      <c r="C180" s="13" t="s">
        <v>2465</v>
      </c>
      <c r="D180" s="17">
        <v>40020</v>
      </c>
      <c r="E180" s="17" t="s">
        <v>5437</v>
      </c>
      <c r="F180" s="17"/>
      <c r="G180" s="17"/>
      <c r="H180" s="17"/>
      <c r="I180" s="17">
        <v>6501</v>
      </c>
    </row>
    <row r="181" spans="2:9" x14ac:dyDescent="0.2">
      <c r="B181" s="16">
        <v>12007</v>
      </c>
      <c r="C181" s="13" t="s">
        <v>2466</v>
      </c>
      <c r="D181" s="17" t="s">
        <v>5438</v>
      </c>
      <c r="E181" s="17" t="s">
        <v>5439</v>
      </c>
      <c r="F181" s="17"/>
      <c r="G181" s="17"/>
      <c r="H181" s="17"/>
      <c r="I181" s="17">
        <v>6501</v>
      </c>
    </row>
    <row r="182" spans="2:9" x14ac:dyDescent="0.2">
      <c r="B182" s="16">
        <v>12008</v>
      </c>
      <c r="C182" s="13">
        <v>12009</v>
      </c>
      <c r="D182" s="17" t="s">
        <v>234</v>
      </c>
      <c r="E182" s="17" t="s">
        <v>235</v>
      </c>
      <c r="F182" s="17"/>
      <c r="G182" s="17"/>
      <c r="H182" s="17"/>
      <c r="I182" s="17">
        <v>6501</v>
      </c>
    </row>
    <row r="183" spans="2:9" s="22" customFormat="1" x14ac:dyDescent="0.3">
      <c r="B183" s="22">
        <v>20101</v>
      </c>
      <c r="C183" s="23" t="s">
        <v>236</v>
      </c>
      <c r="D183" s="22">
        <v>3046</v>
      </c>
      <c r="E183" s="22" t="s">
        <v>237</v>
      </c>
      <c r="I183" s="22">
        <v>6501</v>
      </c>
    </row>
    <row r="184" spans="2:9" s="22" customFormat="1" x14ac:dyDescent="0.3">
      <c r="B184" s="22">
        <v>20102</v>
      </c>
      <c r="C184" s="23" t="s">
        <v>238</v>
      </c>
      <c r="D184" s="22">
        <v>3046</v>
      </c>
      <c r="E184" s="22" t="s">
        <v>237</v>
      </c>
      <c r="I184" s="22">
        <v>6501</v>
      </c>
    </row>
    <row r="185" spans="2:9" s="22" customFormat="1" x14ac:dyDescent="0.3">
      <c r="B185" s="22">
        <v>20103</v>
      </c>
      <c r="C185" s="23" t="s">
        <v>239</v>
      </c>
      <c r="D185" s="22" t="s">
        <v>240</v>
      </c>
      <c r="E185" s="22" t="s">
        <v>237</v>
      </c>
      <c r="I185" s="22">
        <v>6501</v>
      </c>
    </row>
    <row r="186" spans="2:9" s="22" customFormat="1" x14ac:dyDescent="0.3">
      <c r="B186" s="22">
        <v>20104</v>
      </c>
      <c r="C186" s="23" t="s">
        <v>241</v>
      </c>
      <c r="D186" s="22">
        <v>3046</v>
      </c>
      <c r="E186" s="22" t="s">
        <v>237</v>
      </c>
      <c r="I186" s="22">
        <v>6501</v>
      </c>
    </row>
    <row r="187" spans="2:9" s="22" customFormat="1" x14ac:dyDescent="0.3">
      <c r="B187" s="22">
        <v>20105</v>
      </c>
      <c r="C187" s="23" t="s">
        <v>236</v>
      </c>
      <c r="D187" s="22">
        <v>3046</v>
      </c>
      <c r="E187" s="22" t="s">
        <v>237</v>
      </c>
      <c r="I187" s="22">
        <v>6501</v>
      </c>
    </row>
    <row r="188" spans="2:9" s="22" customFormat="1" x14ac:dyDescent="0.3">
      <c r="B188" s="22">
        <v>20106</v>
      </c>
      <c r="C188" s="23" t="s">
        <v>238</v>
      </c>
      <c r="D188" s="22" t="s">
        <v>240</v>
      </c>
      <c r="E188" s="22" t="s">
        <v>237</v>
      </c>
      <c r="G188" s="24"/>
      <c r="I188" s="22">
        <v>6501</v>
      </c>
    </row>
    <row r="189" spans="2:9" s="22" customFormat="1" x14ac:dyDescent="0.3">
      <c r="B189" s="22">
        <v>20107</v>
      </c>
      <c r="C189" s="23" t="s">
        <v>239</v>
      </c>
      <c r="D189" s="22">
        <v>3046</v>
      </c>
      <c r="E189" s="22" t="s">
        <v>237</v>
      </c>
      <c r="G189" s="24"/>
      <c r="I189" s="22">
        <v>6501</v>
      </c>
    </row>
    <row r="190" spans="2:9" s="22" customFormat="1" x14ac:dyDescent="0.3">
      <c r="B190" s="22">
        <v>20108</v>
      </c>
      <c r="C190" s="23" t="s">
        <v>241</v>
      </c>
      <c r="D190" s="22">
        <v>3046</v>
      </c>
      <c r="E190" s="22" t="s">
        <v>237</v>
      </c>
      <c r="I190" s="22">
        <v>6501</v>
      </c>
    </row>
    <row r="191" spans="2:9" s="22" customFormat="1" x14ac:dyDescent="0.2">
      <c r="B191" s="22">
        <v>20109</v>
      </c>
      <c r="C191" s="22" t="s">
        <v>242</v>
      </c>
      <c r="D191" s="22" t="s">
        <v>240</v>
      </c>
      <c r="E191" s="22" t="s">
        <v>243</v>
      </c>
      <c r="G191" s="24"/>
      <c r="I191" s="22">
        <v>6501</v>
      </c>
    </row>
    <row r="192" spans="2:9" s="22" customFormat="1" x14ac:dyDescent="0.2">
      <c r="B192" s="22">
        <v>20110</v>
      </c>
      <c r="C192" s="22" t="s">
        <v>244</v>
      </c>
      <c r="D192" s="22" t="s">
        <v>240</v>
      </c>
      <c r="E192" s="22" t="s">
        <v>245</v>
      </c>
      <c r="I192" s="22">
        <v>6501</v>
      </c>
    </row>
    <row r="193" spans="2:9" s="22" customFormat="1" x14ac:dyDescent="0.3">
      <c r="B193" s="22">
        <v>20111</v>
      </c>
      <c r="C193" s="23">
        <v>50518</v>
      </c>
      <c r="D193" s="22" t="s">
        <v>246</v>
      </c>
      <c r="E193" s="22" t="s">
        <v>247</v>
      </c>
      <c r="I193" s="22">
        <v>6501</v>
      </c>
    </row>
    <row r="194" spans="2:9" s="22" customFormat="1" x14ac:dyDescent="0.2">
      <c r="B194" s="22">
        <v>20112</v>
      </c>
      <c r="C194" s="22" t="s">
        <v>248</v>
      </c>
      <c r="D194" s="22" t="s">
        <v>240</v>
      </c>
      <c r="E194" s="22" t="s">
        <v>249</v>
      </c>
      <c r="I194" s="22">
        <v>6501</v>
      </c>
    </row>
    <row r="195" spans="2:9" s="22" customFormat="1" x14ac:dyDescent="0.2">
      <c r="B195" s="22">
        <v>20113</v>
      </c>
      <c r="C195" s="22" t="s">
        <v>250</v>
      </c>
      <c r="D195" s="22" t="s">
        <v>240</v>
      </c>
      <c r="E195" s="22" t="s">
        <v>251</v>
      </c>
      <c r="I195" s="22">
        <v>6501</v>
      </c>
    </row>
    <row r="196" spans="2:9" s="22" customFormat="1" x14ac:dyDescent="0.2">
      <c r="B196" s="22">
        <v>20114</v>
      </c>
      <c r="C196" s="22" t="s">
        <v>252</v>
      </c>
      <c r="D196" s="22" t="s">
        <v>240</v>
      </c>
      <c r="E196" s="22" t="s">
        <v>253</v>
      </c>
      <c r="G196" s="24"/>
      <c r="I196" s="22">
        <v>6501</v>
      </c>
    </row>
    <row r="197" spans="2:9" s="22" customFormat="1" x14ac:dyDescent="0.2">
      <c r="B197" s="22">
        <v>20115</v>
      </c>
      <c r="C197" s="22">
        <v>50458</v>
      </c>
      <c r="D197" s="22" t="s">
        <v>240</v>
      </c>
      <c r="E197" s="22" t="s">
        <v>254</v>
      </c>
      <c r="G197" s="24"/>
      <c r="I197" s="22">
        <v>6501</v>
      </c>
    </row>
    <row r="198" spans="2:9" s="22" customFormat="1" x14ac:dyDescent="0.2">
      <c r="B198" s="22">
        <v>20116</v>
      </c>
      <c r="C198" s="22">
        <v>50488</v>
      </c>
      <c r="D198" s="22" t="s">
        <v>246</v>
      </c>
      <c r="E198" s="22" t="s">
        <v>255</v>
      </c>
      <c r="G198" s="24"/>
      <c r="I198" s="22">
        <v>6501</v>
      </c>
    </row>
    <row r="199" spans="2:9" s="25" customFormat="1" x14ac:dyDescent="0.2">
      <c r="B199" s="25">
        <v>30101</v>
      </c>
      <c r="C199" s="25">
        <v>30200</v>
      </c>
      <c r="D199" s="25">
        <v>890</v>
      </c>
      <c r="E199" s="25" t="s">
        <v>256</v>
      </c>
      <c r="G199" s="26"/>
      <c r="I199" s="25">
        <v>6501</v>
      </c>
    </row>
    <row r="200" spans="2:9" s="25" customFormat="1" x14ac:dyDescent="0.2">
      <c r="B200" s="25">
        <v>30102</v>
      </c>
      <c r="C200" s="25">
        <v>30300</v>
      </c>
      <c r="D200" s="25">
        <v>890</v>
      </c>
      <c r="E200" s="25" t="s">
        <v>257</v>
      </c>
      <c r="G200" s="26"/>
      <c r="I200" s="25">
        <v>6501</v>
      </c>
    </row>
    <row r="201" spans="2:9" s="25" customFormat="1" x14ac:dyDescent="0.2">
      <c r="B201" s="25">
        <v>30103</v>
      </c>
      <c r="C201" s="25">
        <v>30400</v>
      </c>
      <c r="D201" s="25">
        <v>890</v>
      </c>
      <c r="E201" s="25" t="s">
        <v>258</v>
      </c>
      <c r="G201" s="26"/>
      <c r="I201" s="25">
        <v>6501</v>
      </c>
    </row>
    <row r="202" spans="2:9" s="25" customFormat="1" x14ac:dyDescent="0.2">
      <c r="B202" s="25">
        <v>30104</v>
      </c>
      <c r="C202" s="25">
        <v>30500</v>
      </c>
      <c r="D202" s="25">
        <v>890</v>
      </c>
      <c r="E202" s="25" t="s">
        <v>259</v>
      </c>
      <c r="G202" s="26"/>
      <c r="I202" s="25">
        <v>6501</v>
      </c>
    </row>
    <row r="203" spans="2:9" s="25" customFormat="1" x14ac:dyDescent="0.2">
      <c r="B203" s="25">
        <v>30201</v>
      </c>
      <c r="C203" s="25">
        <v>30600</v>
      </c>
      <c r="D203" s="25">
        <v>890</v>
      </c>
      <c r="E203" s="25" t="s">
        <v>260</v>
      </c>
      <c r="G203" s="26"/>
      <c r="I203" s="25">
        <v>6501</v>
      </c>
    </row>
    <row r="204" spans="2:9" s="25" customFormat="1" x14ac:dyDescent="0.2">
      <c r="B204" s="25">
        <v>30202</v>
      </c>
      <c r="C204" s="25">
        <v>30700</v>
      </c>
      <c r="D204" s="25">
        <v>890</v>
      </c>
      <c r="E204" s="25" t="s">
        <v>261</v>
      </c>
      <c r="G204" s="26"/>
      <c r="I204" s="25">
        <v>6501</v>
      </c>
    </row>
    <row r="205" spans="2:9" s="25" customFormat="1" x14ac:dyDescent="0.2">
      <c r="B205" s="25">
        <v>30203</v>
      </c>
      <c r="C205" s="25">
        <v>30800</v>
      </c>
      <c r="D205" s="25">
        <v>890</v>
      </c>
      <c r="E205" s="25" t="s">
        <v>262</v>
      </c>
      <c r="G205" s="26"/>
      <c r="I205" s="25">
        <v>6501</v>
      </c>
    </row>
    <row r="206" spans="2:9" s="25" customFormat="1" x14ac:dyDescent="0.2">
      <c r="B206" s="25">
        <v>30204</v>
      </c>
      <c r="C206" s="25">
        <v>30900</v>
      </c>
      <c r="D206" s="25">
        <v>890</v>
      </c>
      <c r="E206" s="25" t="s">
        <v>263</v>
      </c>
      <c r="G206" s="26"/>
      <c r="I206" s="25">
        <v>6501</v>
      </c>
    </row>
    <row r="207" spans="2:9" s="25" customFormat="1" x14ac:dyDescent="0.2">
      <c r="B207" s="25">
        <v>30301</v>
      </c>
      <c r="C207" s="25">
        <v>31000</v>
      </c>
      <c r="D207" s="25">
        <v>890</v>
      </c>
      <c r="E207" s="25" t="s">
        <v>264</v>
      </c>
      <c r="G207" s="26"/>
      <c r="I207" s="25">
        <v>6501</v>
      </c>
    </row>
    <row r="208" spans="2:9" s="25" customFormat="1" x14ac:dyDescent="0.2">
      <c r="B208" s="25">
        <v>30302</v>
      </c>
      <c r="C208" s="25">
        <v>31100</v>
      </c>
      <c r="D208" s="25">
        <v>890</v>
      </c>
      <c r="E208" s="25" t="s">
        <v>265</v>
      </c>
      <c r="G208" s="26"/>
      <c r="I208" s="25">
        <v>6501</v>
      </c>
    </row>
    <row r="209" spans="2:9" s="25" customFormat="1" x14ac:dyDescent="0.2">
      <c r="B209" s="25">
        <v>30303</v>
      </c>
      <c r="C209" s="25">
        <v>31200</v>
      </c>
      <c r="D209" s="25">
        <v>890</v>
      </c>
      <c r="E209" s="25" t="s">
        <v>266</v>
      </c>
      <c r="G209" s="26"/>
      <c r="I209" s="25">
        <v>6501</v>
      </c>
    </row>
    <row r="210" spans="2:9" s="25" customFormat="1" x14ac:dyDescent="0.2">
      <c r="B210" s="25">
        <v>30304</v>
      </c>
      <c r="C210" s="25">
        <v>31300</v>
      </c>
      <c r="D210" s="25">
        <v>890</v>
      </c>
      <c r="E210" s="25" t="s">
        <v>267</v>
      </c>
      <c r="G210" s="26"/>
      <c r="I210" s="25">
        <v>6501</v>
      </c>
    </row>
    <row r="211" spans="2:9" s="25" customFormat="1" x14ac:dyDescent="0.2">
      <c r="B211" s="25">
        <v>30401</v>
      </c>
      <c r="C211" s="25">
        <v>31400</v>
      </c>
      <c r="D211" s="25">
        <v>890</v>
      </c>
      <c r="E211" s="25" t="s">
        <v>268</v>
      </c>
      <c r="G211" s="26"/>
      <c r="I211" s="25">
        <v>6501</v>
      </c>
    </row>
    <row r="212" spans="2:9" s="25" customFormat="1" x14ac:dyDescent="0.2">
      <c r="B212" s="25">
        <v>30402</v>
      </c>
      <c r="C212" s="25">
        <v>31500</v>
      </c>
      <c r="D212" s="25">
        <v>890</v>
      </c>
      <c r="E212" s="25" t="s">
        <v>269</v>
      </c>
      <c r="G212" s="26"/>
      <c r="I212" s="25">
        <v>6501</v>
      </c>
    </row>
    <row r="213" spans="2:9" s="25" customFormat="1" x14ac:dyDescent="0.2">
      <c r="B213" s="25">
        <v>30403</v>
      </c>
      <c r="C213" s="25">
        <v>31600</v>
      </c>
      <c r="D213" s="25">
        <v>890</v>
      </c>
      <c r="E213" s="25" t="s">
        <v>270</v>
      </c>
      <c r="G213" s="26"/>
      <c r="I213" s="25">
        <v>6501</v>
      </c>
    </row>
    <row r="214" spans="2:9" s="25" customFormat="1" x14ac:dyDescent="0.2">
      <c r="B214" s="25">
        <v>30404</v>
      </c>
      <c r="C214" s="25">
        <v>31700</v>
      </c>
      <c r="D214" s="25">
        <v>890</v>
      </c>
      <c r="E214" s="25" t="s">
        <v>271</v>
      </c>
      <c r="G214" s="26"/>
      <c r="I214" s="25">
        <v>6501</v>
      </c>
    </row>
    <row r="215" spans="2:9" s="25" customFormat="1" x14ac:dyDescent="0.2">
      <c r="B215" s="25">
        <v>30501</v>
      </c>
      <c r="C215" s="25" t="s">
        <v>272</v>
      </c>
      <c r="D215" s="25">
        <v>890</v>
      </c>
      <c r="E215" s="25" t="s">
        <v>273</v>
      </c>
      <c r="G215" s="26"/>
      <c r="I215" s="25">
        <v>6501</v>
      </c>
    </row>
    <row r="216" spans="2:9" s="25" customFormat="1" x14ac:dyDescent="0.2">
      <c r="B216" s="25">
        <v>30502</v>
      </c>
      <c r="C216" s="25" t="s">
        <v>274</v>
      </c>
      <c r="D216" s="25">
        <v>890</v>
      </c>
      <c r="E216" s="25" t="s">
        <v>275</v>
      </c>
      <c r="G216" s="26"/>
      <c r="I216" s="25">
        <v>6501</v>
      </c>
    </row>
    <row r="217" spans="2:9" s="25" customFormat="1" x14ac:dyDescent="0.2">
      <c r="B217" s="25">
        <v>30503</v>
      </c>
      <c r="C217" s="25" t="s">
        <v>276</v>
      </c>
      <c r="D217" s="25">
        <v>890</v>
      </c>
      <c r="E217" s="25" t="s">
        <v>277</v>
      </c>
      <c r="G217" s="26"/>
      <c r="I217" s="25">
        <v>6501</v>
      </c>
    </row>
    <row r="218" spans="2:9" s="25" customFormat="1" x14ac:dyDescent="0.2">
      <c r="B218" s="25">
        <v>30504</v>
      </c>
      <c r="C218" s="25" t="s">
        <v>278</v>
      </c>
      <c r="D218" s="25">
        <v>890</v>
      </c>
      <c r="E218" s="25" t="s">
        <v>279</v>
      </c>
      <c r="G218" s="26"/>
      <c r="I218" s="25">
        <v>6501</v>
      </c>
    </row>
    <row r="219" spans="2:9" s="27" customFormat="1" x14ac:dyDescent="0.2">
      <c r="B219" s="27">
        <v>300101</v>
      </c>
      <c r="C219" s="27" t="s">
        <v>203</v>
      </c>
      <c r="D219" s="27" t="s">
        <v>280</v>
      </c>
      <c r="E219" s="27" t="s">
        <v>281</v>
      </c>
      <c r="G219" s="28"/>
      <c r="I219" s="27">
        <v>6501</v>
      </c>
    </row>
    <row r="220" spans="2:9" s="27" customFormat="1" x14ac:dyDescent="0.2">
      <c r="B220" s="27">
        <v>300102</v>
      </c>
      <c r="C220" s="27" t="s">
        <v>282</v>
      </c>
      <c r="D220" s="27" t="s">
        <v>280</v>
      </c>
      <c r="E220" s="27" t="s">
        <v>283</v>
      </c>
      <c r="G220" s="28"/>
      <c r="I220" s="27">
        <v>6501</v>
      </c>
    </row>
    <row r="221" spans="2:9" s="27" customFormat="1" x14ac:dyDescent="0.2">
      <c r="B221" s="27">
        <v>300103</v>
      </c>
      <c r="C221" s="27">
        <v>30107</v>
      </c>
      <c r="D221" s="27" t="s">
        <v>1068</v>
      </c>
      <c r="E221" s="27" t="s">
        <v>284</v>
      </c>
      <c r="G221" s="28"/>
      <c r="I221" s="27">
        <v>6501</v>
      </c>
    </row>
    <row r="222" spans="2:9" s="27" customFormat="1" x14ac:dyDescent="0.2">
      <c r="B222" s="27">
        <v>300104</v>
      </c>
      <c r="C222" s="27" t="s">
        <v>285</v>
      </c>
      <c r="D222" s="27" t="s">
        <v>1068</v>
      </c>
      <c r="E222" s="27" t="s">
        <v>286</v>
      </c>
      <c r="G222" s="28"/>
      <c r="I222" s="27">
        <v>6501</v>
      </c>
    </row>
    <row r="223" spans="2:9" s="27" customFormat="1" x14ac:dyDescent="0.2">
      <c r="B223" s="27">
        <v>300105</v>
      </c>
      <c r="C223" s="27">
        <v>30111</v>
      </c>
      <c r="D223" s="27" t="s">
        <v>1069</v>
      </c>
      <c r="E223" s="27" t="s">
        <v>287</v>
      </c>
      <c r="G223" s="28"/>
      <c r="I223" s="27">
        <v>6501</v>
      </c>
    </row>
    <row r="224" spans="2:9" s="27" customFormat="1" x14ac:dyDescent="0.2">
      <c r="B224" s="27">
        <v>300106</v>
      </c>
      <c r="C224" s="27">
        <v>30112</v>
      </c>
      <c r="D224" s="27" t="s">
        <v>1070</v>
      </c>
      <c r="E224" s="27" t="s">
        <v>288</v>
      </c>
      <c r="G224" s="28"/>
      <c r="I224" s="27">
        <v>6501</v>
      </c>
    </row>
    <row r="225" spans="2:9" s="27" customFormat="1" x14ac:dyDescent="0.2">
      <c r="B225" s="27">
        <v>300107</v>
      </c>
      <c r="C225" s="27" t="s">
        <v>289</v>
      </c>
      <c r="D225" s="27" t="s">
        <v>1071</v>
      </c>
      <c r="E225" s="27" t="s">
        <v>290</v>
      </c>
      <c r="G225" s="28"/>
      <c r="I225" s="27">
        <v>6501</v>
      </c>
    </row>
    <row r="226" spans="2:9" s="27" customFormat="1" x14ac:dyDescent="0.2">
      <c r="B226" s="27">
        <v>300201</v>
      </c>
      <c r="C226" s="27" t="s">
        <v>205</v>
      </c>
      <c r="D226" s="27" t="s">
        <v>291</v>
      </c>
      <c r="E226" s="27" t="s">
        <v>5440</v>
      </c>
      <c r="G226" s="28"/>
      <c r="I226" s="27">
        <v>6501</v>
      </c>
    </row>
    <row r="227" spans="2:9" s="27" customFormat="1" x14ac:dyDescent="0.2">
      <c r="B227" s="27">
        <v>300202</v>
      </c>
      <c r="C227" s="27" t="s">
        <v>292</v>
      </c>
      <c r="D227" s="27" t="s">
        <v>291</v>
      </c>
      <c r="E227" s="27" t="s">
        <v>293</v>
      </c>
      <c r="G227" s="28"/>
      <c r="I227" s="27">
        <v>6501</v>
      </c>
    </row>
    <row r="228" spans="2:9" s="27" customFormat="1" x14ac:dyDescent="0.2">
      <c r="B228" s="27">
        <v>300203</v>
      </c>
      <c r="C228" s="27">
        <v>30207</v>
      </c>
      <c r="D228" s="27" t="s">
        <v>1072</v>
      </c>
      <c r="E228" s="27" t="s">
        <v>294</v>
      </c>
      <c r="G228" s="28"/>
      <c r="I228" s="27">
        <v>6501</v>
      </c>
    </row>
    <row r="229" spans="2:9" s="27" customFormat="1" x14ac:dyDescent="0.2">
      <c r="B229" s="27">
        <v>300204</v>
      </c>
      <c r="C229" s="27" t="s">
        <v>295</v>
      </c>
      <c r="D229" s="27" t="s">
        <v>1072</v>
      </c>
      <c r="E229" s="27" t="s">
        <v>296</v>
      </c>
      <c r="G229" s="28"/>
      <c r="I229" s="27">
        <v>6501</v>
      </c>
    </row>
    <row r="230" spans="2:9" s="27" customFormat="1" x14ac:dyDescent="0.2">
      <c r="B230" s="27">
        <v>300205</v>
      </c>
      <c r="C230" s="27">
        <v>30211</v>
      </c>
      <c r="D230" s="27" t="s">
        <v>1073</v>
      </c>
      <c r="E230" s="27" t="s">
        <v>297</v>
      </c>
      <c r="G230" s="28"/>
      <c r="I230" s="27">
        <v>6501</v>
      </c>
    </row>
    <row r="231" spans="2:9" s="27" customFormat="1" x14ac:dyDescent="0.2">
      <c r="B231" s="27">
        <v>300206</v>
      </c>
      <c r="C231" s="27">
        <v>30212</v>
      </c>
      <c r="D231" s="27" t="s">
        <v>1074</v>
      </c>
      <c r="E231" s="27" t="s">
        <v>298</v>
      </c>
      <c r="G231" s="28"/>
      <c r="I231" s="27">
        <v>6501</v>
      </c>
    </row>
    <row r="232" spans="2:9" s="27" customFormat="1" x14ac:dyDescent="0.2">
      <c r="B232" s="27">
        <v>300207</v>
      </c>
      <c r="C232" s="27" t="s">
        <v>299</v>
      </c>
      <c r="D232" s="27" t="s">
        <v>1075</v>
      </c>
      <c r="E232" s="27" t="s">
        <v>300</v>
      </c>
      <c r="G232" s="28"/>
      <c r="I232" s="27">
        <v>6501</v>
      </c>
    </row>
    <row r="233" spans="2:9" s="27" customFormat="1" x14ac:dyDescent="0.2">
      <c r="B233" s="27">
        <v>300301</v>
      </c>
      <c r="C233" s="27" t="s">
        <v>301</v>
      </c>
      <c r="D233" s="27" t="s">
        <v>302</v>
      </c>
      <c r="E233" s="27" t="s">
        <v>303</v>
      </c>
      <c r="G233" s="28"/>
      <c r="I233" s="27">
        <v>6501</v>
      </c>
    </row>
    <row r="234" spans="2:9" s="27" customFormat="1" x14ac:dyDescent="0.2">
      <c r="B234" s="27">
        <v>300302</v>
      </c>
      <c r="C234" s="27" t="s">
        <v>304</v>
      </c>
      <c r="D234" s="27" t="s">
        <v>302</v>
      </c>
      <c r="E234" s="27" t="s">
        <v>305</v>
      </c>
      <c r="G234" s="28"/>
      <c r="I234" s="27">
        <v>6501</v>
      </c>
    </row>
    <row r="235" spans="2:9" s="27" customFormat="1" x14ac:dyDescent="0.2">
      <c r="B235" s="27">
        <v>300303</v>
      </c>
      <c r="C235" s="27">
        <v>30307</v>
      </c>
      <c r="D235" s="27" t="s">
        <v>1076</v>
      </c>
      <c r="E235" s="27" t="s">
        <v>306</v>
      </c>
      <c r="G235" s="28"/>
      <c r="I235" s="27">
        <v>6501</v>
      </c>
    </row>
    <row r="236" spans="2:9" s="27" customFormat="1" x14ac:dyDescent="0.2">
      <c r="B236" s="27">
        <v>300304</v>
      </c>
      <c r="C236" s="27" t="s">
        <v>307</v>
      </c>
      <c r="D236" s="27" t="s">
        <v>1076</v>
      </c>
      <c r="E236" s="27" t="s">
        <v>308</v>
      </c>
      <c r="G236" s="28"/>
      <c r="I236" s="27">
        <v>6501</v>
      </c>
    </row>
    <row r="237" spans="2:9" s="27" customFormat="1" x14ac:dyDescent="0.2">
      <c r="B237" s="27">
        <v>300305</v>
      </c>
      <c r="C237" s="27">
        <v>30311</v>
      </c>
      <c r="D237" s="27" t="s">
        <v>1077</v>
      </c>
      <c r="E237" s="27" t="s">
        <v>309</v>
      </c>
      <c r="G237" s="28"/>
      <c r="I237" s="27">
        <v>6501</v>
      </c>
    </row>
    <row r="238" spans="2:9" s="27" customFormat="1" x14ac:dyDescent="0.2">
      <c r="B238" s="27">
        <v>300306</v>
      </c>
      <c r="C238" s="27">
        <v>30312</v>
      </c>
      <c r="D238" s="27" t="s">
        <v>1078</v>
      </c>
      <c r="E238" s="27" t="s">
        <v>310</v>
      </c>
      <c r="G238" s="28"/>
      <c r="I238" s="27">
        <v>6501</v>
      </c>
    </row>
    <row r="239" spans="2:9" s="27" customFormat="1" x14ac:dyDescent="0.2">
      <c r="B239" s="27">
        <v>300307</v>
      </c>
      <c r="C239" s="27" t="s">
        <v>311</v>
      </c>
      <c r="D239" s="27" t="s">
        <v>1079</v>
      </c>
      <c r="E239" s="27" t="s">
        <v>312</v>
      </c>
      <c r="G239" s="28"/>
      <c r="I239" s="27">
        <v>6501</v>
      </c>
    </row>
    <row r="240" spans="2:9" s="27" customFormat="1" x14ac:dyDescent="0.2">
      <c r="B240" s="27">
        <v>300401</v>
      </c>
      <c r="C240" s="27" t="s">
        <v>313</v>
      </c>
      <c r="D240" s="27" t="s">
        <v>314</v>
      </c>
      <c r="E240" s="27" t="s">
        <v>315</v>
      </c>
      <c r="G240" s="28"/>
      <c r="I240" s="27">
        <v>6501</v>
      </c>
    </row>
    <row r="241" spans="2:9" s="27" customFormat="1" x14ac:dyDescent="0.2">
      <c r="B241" s="27">
        <v>300402</v>
      </c>
      <c r="C241" s="27" t="s">
        <v>316</v>
      </c>
      <c r="D241" s="27" t="s">
        <v>314</v>
      </c>
      <c r="E241" s="27" t="s">
        <v>317</v>
      </c>
      <c r="G241" s="28"/>
      <c r="I241" s="27">
        <v>6501</v>
      </c>
    </row>
    <row r="242" spans="2:9" s="27" customFormat="1" x14ac:dyDescent="0.2">
      <c r="B242" s="27">
        <v>300403</v>
      </c>
      <c r="C242" s="27">
        <v>30407</v>
      </c>
      <c r="D242" s="27" t="s">
        <v>1080</v>
      </c>
      <c r="E242" s="27" t="s">
        <v>318</v>
      </c>
      <c r="G242" s="28"/>
      <c r="I242" s="27">
        <v>6501</v>
      </c>
    </row>
    <row r="243" spans="2:9" s="27" customFormat="1" x14ac:dyDescent="0.2">
      <c r="B243" s="27">
        <v>300404</v>
      </c>
      <c r="C243" s="27" t="s">
        <v>319</v>
      </c>
      <c r="D243" s="27" t="s">
        <v>1080</v>
      </c>
      <c r="E243" s="27" t="s">
        <v>320</v>
      </c>
      <c r="G243" s="28"/>
      <c r="I243" s="27">
        <v>6501</v>
      </c>
    </row>
    <row r="244" spans="2:9" s="27" customFormat="1" x14ac:dyDescent="0.2">
      <c r="B244" s="27">
        <v>300405</v>
      </c>
      <c r="C244" s="27">
        <v>30411</v>
      </c>
      <c r="D244" s="27" t="s">
        <v>1081</v>
      </c>
      <c r="E244" s="27" t="s">
        <v>321</v>
      </c>
      <c r="G244" s="28"/>
      <c r="I244" s="27">
        <v>6501</v>
      </c>
    </row>
    <row r="245" spans="2:9" s="27" customFormat="1" x14ac:dyDescent="0.2">
      <c r="B245" s="27">
        <v>300406</v>
      </c>
      <c r="C245" s="27">
        <v>30412</v>
      </c>
      <c r="D245" s="27" t="s">
        <v>1082</v>
      </c>
      <c r="E245" s="27" t="s">
        <v>322</v>
      </c>
      <c r="G245" s="28"/>
      <c r="I245" s="27">
        <v>6501</v>
      </c>
    </row>
    <row r="246" spans="2:9" s="27" customFormat="1" x14ac:dyDescent="0.2">
      <c r="B246" s="27">
        <v>300407</v>
      </c>
      <c r="C246" s="27" t="s">
        <v>323</v>
      </c>
      <c r="D246" s="27" t="s">
        <v>1083</v>
      </c>
      <c r="E246" s="27" t="s">
        <v>324</v>
      </c>
      <c r="G246" s="28"/>
      <c r="I246" s="27">
        <v>6501</v>
      </c>
    </row>
    <row r="247" spans="2:9" s="27" customFormat="1" x14ac:dyDescent="0.2">
      <c r="B247" s="27">
        <v>301101</v>
      </c>
      <c r="C247" s="27" t="s">
        <v>325</v>
      </c>
      <c r="D247" s="27" t="s">
        <v>326</v>
      </c>
      <c r="E247" s="27" t="s">
        <v>327</v>
      </c>
      <c r="G247" s="28"/>
      <c r="I247" s="27">
        <v>6501</v>
      </c>
    </row>
    <row r="248" spans="2:9" s="27" customFormat="1" x14ac:dyDescent="0.2">
      <c r="B248" s="27">
        <v>301102</v>
      </c>
      <c r="C248" s="27">
        <v>30504</v>
      </c>
      <c r="D248" s="27" t="s">
        <v>1064</v>
      </c>
      <c r="E248" s="27" t="s">
        <v>328</v>
      </c>
      <c r="G248" s="28"/>
      <c r="I248" s="27">
        <v>6501</v>
      </c>
    </row>
    <row r="249" spans="2:9" s="27" customFormat="1" x14ac:dyDescent="0.2">
      <c r="B249" s="27">
        <v>301103</v>
      </c>
      <c r="C249" s="27">
        <v>30505</v>
      </c>
      <c r="D249" s="27" t="s">
        <v>1064</v>
      </c>
      <c r="E249" s="27" t="s">
        <v>329</v>
      </c>
      <c r="G249" s="28"/>
      <c r="I249" s="27">
        <v>6501</v>
      </c>
    </row>
    <row r="250" spans="2:9" s="27" customFormat="1" x14ac:dyDescent="0.2">
      <c r="B250" s="27">
        <v>301104</v>
      </c>
      <c r="C250" s="27">
        <v>30506</v>
      </c>
      <c r="D250" s="27" t="s">
        <v>1064</v>
      </c>
      <c r="E250" s="27" t="s">
        <v>330</v>
      </c>
      <c r="G250" s="28"/>
      <c r="I250" s="27">
        <v>6501</v>
      </c>
    </row>
    <row r="251" spans="2:9" s="27" customFormat="1" x14ac:dyDescent="0.2">
      <c r="B251" s="27">
        <v>301105</v>
      </c>
      <c r="C251" s="27">
        <v>30507</v>
      </c>
      <c r="D251" s="27" t="s">
        <v>1084</v>
      </c>
      <c r="E251" s="27" t="s">
        <v>331</v>
      </c>
      <c r="G251" s="28"/>
      <c r="I251" s="27">
        <v>6501</v>
      </c>
    </row>
    <row r="252" spans="2:9" s="27" customFormat="1" x14ac:dyDescent="0.2">
      <c r="B252" s="27">
        <v>301106</v>
      </c>
      <c r="C252" s="27" t="s">
        <v>332</v>
      </c>
      <c r="D252" s="27" t="s">
        <v>1085</v>
      </c>
      <c r="E252" s="27" t="s">
        <v>333</v>
      </c>
      <c r="G252" s="28"/>
      <c r="I252" s="27">
        <v>6501</v>
      </c>
    </row>
    <row r="253" spans="2:9" s="27" customFormat="1" x14ac:dyDescent="0.2">
      <c r="B253" s="27">
        <v>301107</v>
      </c>
      <c r="C253" s="27">
        <v>30508</v>
      </c>
      <c r="D253" s="27" t="s">
        <v>1086</v>
      </c>
      <c r="E253" s="27" t="s">
        <v>334</v>
      </c>
      <c r="G253" s="28"/>
      <c r="I253" s="27">
        <v>6501</v>
      </c>
    </row>
    <row r="254" spans="2:9" s="27" customFormat="1" x14ac:dyDescent="0.2">
      <c r="B254" s="27">
        <v>301108</v>
      </c>
      <c r="C254" s="27">
        <v>30509</v>
      </c>
      <c r="D254" s="27" t="s">
        <v>1087</v>
      </c>
      <c r="E254" s="27" t="s">
        <v>335</v>
      </c>
      <c r="G254" s="28"/>
      <c r="I254" s="27">
        <v>6501</v>
      </c>
    </row>
    <row r="255" spans="2:9" s="27" customFormat="1" x14ac:dyDescent="0.2">
      <c r="B255" s="27">
        <v>301109</v>
      </c>
      <c r="C255" s="27">
        <v>30510</v>
      </c>
      <c r="D255" s="27" t="s">
        <v>1088</v>
      </c>
      <c r="E255" s="27" t="s">
        <v>336</v>
      </c>
      <c r="G255" s="28"/>
      <c r="I255" s="27">
        <v>6501</v>
      </c>
    </row>
    <row r="256" spans="2:9" s="27" customFormat="1" x14ac:dyDescent="0.2">
      <c r="B256" s="27">
        <v>301110</v>
      </c>
      <c r="C256" s="27">
        <v>30511</v>
      </c>
      <c r="D256" s="27" t="s">
        <v>1089</v>
      </c>
      <c r="E256" s="27" t="s">
        <v>337</v>
      </c>
      <c r="G256" s="28"/>
      <c r="I256" s="27">
        <v>6501</v>
      </c>
    </row>
    <row r="257" spans="2:9" s="27" customFormat="1" x14ac:dyDescent="0.2">
      <c r="B257" s="27">
        <v>301201</v>
      </c>
      <c r="C257" s="27" t="s">
        <v>338</v>
      </c>
      <c r="D257" s="27" t="s">
        <v>339</v>
      </c>
      <c r="E257" s="27" t="s">
        <v>340</v>
      </c>
      <c r="G257" s="28"/>
      <c r="I257" s="27">
        <v>6501</v>
      </c>
    </row>
    <row r="258" spans="2:9" s="27" customFormat="1" x14ac:dyDescent="0.2">
      <c r="B258" s="27">
        <v>301202</v>
      </c>
      <c r="C258" s="27">
        <v>30604</v>
      </c>
      <c r="D258" s="27" t="s">
        <v>1065</v>
      </c>
      <c r="E258" s="27" t="s">
        <v>341</v>
      </c>
      <c r="G258" s="28"/>
      <c r="I258" s="27">
        <v>6501</v>
      </c>
    </row>
    <row r="259" spans="2:9" s="27" customFormat="1" x14ac:dyDescent="0.2">
      <c r="B259" s="27">
        <v>301203</v>
      </c>
      <c r="C259" s="27">
        <v>30605</v>
      </c>
      <c r="D259" s="27" t="s">
        <v>1065</v>
      </c>
      <c r="E259" s="27" t="s">
        <v>342</v>
      </c>
      <c r="G259" s="28"/>
      <c r="I259" s="27">
        <v>6501</v>
      </c>
    </row>
    <row r="260" spans="2:9" s="27" customFormat="1" x14ac:dyDescent="0.2">
      <c r="B260" s="27">
        <v>301204</v>
      </c>
      <c r="C260" s="27">
        <v>30606</v>
      </c>
      <c r="D260" s="27" t="s">
        <v>1065</v>
      </c>
      <c r="E260" s="27" t="s">
        <v>343</v>
      </c>
      <c r="G260" s="28"/>
      <c r="I260" s="27">
        <v>6501</v>
      </c>
    </row>
    <row r="261" spans="2:9" s="27" customFormat="1" x14ac:dyDescent="0.2">
      <c r="B261" s="27">
        <v>301205</v>
      </c>
      <c r="C261" s="27">
        <v>30607</v>
      </c>
      <c r="D261" s="27" t="s">
        <v>1090</v>
      </c>
      <c r="E261" s="27" t="s">
        <v>344</v>
      </c>
      <c r="G261" s="28"/>
      <c r="I261" s="27">
        <v>6501</v>
      </c>
    </row>
    <row r="262" spans="2:9" s="27" customFormat="1" x14ac:dyDescent="0.2">
      <c r="B262" s="27">
        <v>301206</v>
      </c>
      <c r="C262" s="27" t="s">
        <v>345</v>
      </c>
      <c r="D262" s="27" t="s">
        <v>1091</v>
      </c>
      <c r="E262" s="27" t="s">
        <v>346</v>
      </c>
      <c r="G262" s="28"/>
      <c r="I262" s="27">
        <v>6501</v>
      </c>
    </row>
    <row r="263" spans="2:9" s="27" customFormat="1" x14ac:dyDescent="0.2">
      <c r="B263" s="27">
        <v>301207</v>
      </c>
      <c r="C263" s="27">
        <v>30608</v>
      </c>
      <c r="D263" s="27" t="s">
        <v>1092</v>
      </c>
      <c r="E263" s="27" t="s">
        <v>347</v>
      </c>
      <c r="G263" s="28"/>
      <c r="I263" s="27">
        <v>6501</v>
      </c>
    </row>
    <row r="264" spans="2:9" s="27" customFormat="1" x14ac:dyDescent="0.2">
      <c r="B264" s="27">
        <v>301208</v>
      </c>
      <c r="C264" s="27">
        <v>30609</v>
      </c>
      <c r="D264" s="27" t="s">
        <v>1093</v>
      </c>
      <c r="E264" s="27" t="s">
        <v>348</v>
      </c>
      <c r="G264" s="28"/>
      <c r="I264" s="27">
        <v>6501</v>
      </c>
    </row>
    <row r="265" spans="2:9" s="27" customFormat="1" x14ac:dyDescent="0.2">
      <c r="B265" s="27">
        <v>301209</v>
      </c>
      <c r="C265" s="27">
        <v>30610</v>
      </c>
      <c r="D265" s="27" t="s">
        <v>1094</v>
      </c>
      <c r="E265" s="27" t="s">
        <v>349</v>
      </c>
      <c r="G265" s="28"/>
      <c r="I265" s="27">
        <v>6501</v>
      </c>
    </row>
    <row r="266" spans="2:9" s="27" customFormat="1" x14ac:dyDescent="0.2">
      <c r="B266" s="27">
        <v>301210</v>
      </c>
      <c r="C266" s="27">
        <v>30611</v>
      </c>
      <c r="D266" s="27" t="s">
        <v>1095</v>
      </c>
      <c r="E266" s="27" t="s">
        <v>350</v>
      </c>
      <c r="G266" s="28"/>
      <c r="I266" s="27">
        <v>6501</v>
      </c>
    </row>
    <row r="267" spans="2:9" s="27" customFormat="1" x14ac:dyDescent="0.2">
      <c r="B267" s="27">
        <v>301301</v>
      </c>
      <c r="C267" s="27" t="s">
        <v>351</v>
      </c>
      <c r="D267" s="27" t="s">
        <v>352</v>
      </c>
      <c r="E267" s="27" t="s">
        <v>353</v>
      </c>
      <c r="G267" s="28"/>
      <c r="I267" s="27">
        <v>6501</v>
      </c>
    </row>
    <row r="268" spans="2:9" s="27" customFormat="1" x14ac:dyDescent="0.2">
      <c r="B268" s="27">
        <v>301302</v>
      </c>
      <c r="C268" s="27">
        <v>30704</v>
      </c>
      <c r="D268" s="27" t="s">
        <v>1066</v>
      </c>
      <c r="E268" s="27" t="s">
        <v>354</v>
      </c>
      <c r="G268" s="28"/>
      <c r="I268" s="27">
        <v>6501</v>
      </c>
    </row>
    <row r="269" spans="2:9" s="27" customFormat="1" x14ac:dyDescent="0.2">
      <c r="B269" s="27">
        <v>301303</v>
      </c>
      <c r="C269" s="27">
        <v>30705</v>
      </c>
      <c r="D269" s="27" t="s">
        <v>1066</v>
      </c>
      <c r="E269" s="27" t="s">
        <v>355</v>
      </c>
      <c r="G269" s="28"/>
      <c r="I269" s="27">
        <v>6501</v>
      </c>
    </row>
    <row r="270" spans="2:9" s="27" customFormat="1" x14ac:dyDescent="0.2">
      <c r="B270" s="27">
        <v>301304</v>
      </c>
      <c r="C270" s="27">
        <v>30706</v>
      </c>
      <c r="D270" s="27" t="s">
        <v>1066</v>
      </c>
      <c r="E270" s="27" t="s">
        <v>356</v>
      </c>
      <c r="G270" s="28"/>
      <c r="I270" s="27">
        <v>6501</v>
      </c>
    </row>
    <row r="271" spans="2:9" s="27" customFormat="1" x14ac:dyDescent="0.2">
      <c r="B271" s="27">
        <v>301305</v>
      </c>
      <c r="C271" s="27">
        <v>30707</v>
      </c>
      <c r="D271" s="27" t="s">
        <v>1096</v>
      </c>
      <c r="E271" s="27" t="s">
        <v>357</v>
      </c>
      <c r="G271" s="28"/>
      <c r="I271" s="27">
        <v>6501</v>
      </c>
    </row>
    <row r="272" spans="2:9" s="27" customFormat="1" x14ac:dyDescent="0.2">
      <c r="B272" s="27">
        <v>301306</v>
      </c>
      <c r="C272" s="27" t="s">
        <v>358</v>
      </c>
      <c r="D272" s="27" t="s">
        <v>1097</v>
      </c>
      <c r="E272" s="27" t="s">
        <v>359</v>
      </c>
      <c r="G272" s="28"/>
      <c r="I272" s="27">
        <v>6501</v>
      </c>
    </row>
    <row r="273" spans="2:9" s="27" customFormat="1" x14ac:dyDescent="0.2">
      <c r="B273" s="27">
        <v>301307</v>
      </c>
      <c r="C273" s="27">
        <v>30708</v>
      </c>
      <c r="D273" s="27" t="s">
        <v>1098</v>
      </c>
      <c r="E273" s="27" t="s">
        <v>360</v>
      </c>
      <c r="G273" s="28"/>
      <c r="I273" s="27">
        <v>6501</v>
      </c>
    </row>
    <row r="274" spans="2:9" s="27" customFormat="1" x14ac:dyDescent="0.2">
      <c r="B274" s="27">
        <v>301308</v>
      </c>
      <c r="C274" s="27">
        <v>30709</v>
      </c>
      <c r="D274" s="27" t="s">
        <v>1099</v>
      </c>
      <c r="E274" s="27" t="s">
        <v>361</v>
      </c>
      <c r="G274" s="28"/>
      <c r="I274" s="27">
        <v>6501</v>
      </c>
    </row>
    <row r="275" spans="2:9" s="27" customFormat="1" x14ac:dyDescent="0.2">
      <c r="B275" s="27">
        <v>301309</v>
      </c>
      <c r="C275" s="27">
        <v>30710</v>
      </c>
      <c r="D275" s="27" t="s">
        <v>1100</v>
      </c>
      <c r="E275" s="27" t="s">
        <v>362</v>
      </c>
      <c r="G275" s="28"/>
      <c r="I275" s="27">
        <v>6501</v>
      </c>
    </row>
    <row r="276" spans="2:9" s="27" customFormat="1" x14ac:dyDescent="0.2">
      <c r="B276" s="27">
        <v>301310</v>
      </c>
      <c r="C276" s="27">
        <v>30711</v>
      </c>
      <c r="D276" s="27" t="s">
        <v>1101</v>
      </c>
      <c r="E276" s="27" t="s">
        <v>363</v>
      </c>
      <c r="G276" s="28"/>
      <c r="I276" s="27">
        <v>6501</v>
      </c>
    </row>
    <row r="277" spans="2:9" s="27" customFormat="1" x14ac:dyDescent="0.2">
      <c r="B277" s="27">
        <v>301401</v>
      </c>
      <c r="C277" s="27" t="s">
        <v>364</v>
      </c>
      <c r="D277" s="27" t="s">
        <v>365</v>
      </c>
      <c r="E277" s="27" t="s">
        <v>366</v>
      </c>
      <c r="G277" s="28"/>
      <c r="I277" s="27">
        <v>6501</v>
      </c>
    </row>
    <row r="278" spans="2:9" s="27" customFormat="1" x14ac:dyDescent="0.2">
      <c r="B278" s="27">
        <v>301402</v>
      </c>
      <c r="C278" s="27">
        <v>30804</v>
      </c>
      <c r="D278" s="27" t="s">
        <v>1067</v>
      </c>
      <c r="E278" s="27" t="s">
        <v>367</v>
      </c>
      <c r="G278" s="28"/>
      <c r="I278" s="27">
        <v>6501</v>
      </c>
    </row>
    <row r="279" spans="2:9" s="27" customFormat="1" x14ac:dyDescent="0.2">
      <c r="B279" s="27">
        <v>301403</v>
      </c>
      <c r="C279" s="27">
        <v>30805</v>
      </c>
      <c r="D279" s="27" t="s">
        <v>1067</v>
      </c>
      <c r="E279" s="27" t="s">
        <v>368</v>
      </c>
      <c r="G279" s="28"/>
      <c r="I279" s="27">
        <v>6501</v>
      </c>
    </row>
    <row r="280" spans="2:9" s="27" customFormat="1" x14ac:dyDescent="0.2">
      <c r="B280" s="27">
        <v>301404</v>
      </c>
      <c r="C280" s="27">
        <v>30806</v>
      </c>
      <c r="D280" s="27" t="s">
        <v>1067</v>
      </c>
      <c r="E280" s="27" t="s">
        <v>369</v>
      </c>
      <c r="G280" s="28"/>
      <c r="I280" s="27">
        <v>6501</v>
      </c>
    </row>
    <row r="281" spans="2:9" s="27" customFormat="1" x14ac:dyDescent="0.2">
      <c r="B281" s="27">
        <v>301405</v>
      </c>
      <c r="C281" s="27">
        <v>30807</v>
      </c>
      <c r="D281" s="27" t="s">
        <v>1102</v>
      </c>
      <c r="E281" s="27" t="s">
        <v>370</v>
      </c>
      <c r="G281" s="28"/>
      <c r="I281" s="27">
        <v>6501</v>
      </c>
    </row>
    <row r="282" spans="2:9" s="27" customFormat="1" x14ac:dyDescent="0.2">
      <c r="B282" s="27">
        <v>301406</v>
      </c>
      <c r="C282" s="27" t="s">
        <v>371</v>
      </c>
      <c r="D282" s="27" t="s">
        <v>1103</v>
      </c>
      <c r="E282" s="27" t="s">
        <v>372</v>
      </c>
      <c r="G282" s="28"/>
      <c r="I282" s="27">
        <v>6501</v>
      </c>
    </row>
    <row r="283" spans="2:9" s="27" customFormat="1" x14ac:dyDescent="0.2">
      <c r="B283" s="27">
        <v>301407</v>
      </c>
      <c r="C283" s="27">
        <v>30808</v>
      </c>
      <c r="D283" s="27" t="s">
        <v>1104</v>
      </c>
      <c r="E283" s="27" t="s">
        <v>373</v>
      </c>
      <c r="G283" s="28"/>
      <c r="I283" s="27">
        <v>6501</v>
      </c>
    </row>
    <row r="284" spans="2:9" s="27" customFormat="1" x14ac:dyDescent="0.2">
      <c r="B284" s="27">
        <v>301408</v>
      </c>
      <c r="C284" s="27">
        <v>30809</v>
      </c>
      <c r="D284" s="27" t="s">
        <v>1105</v>
      </c>
      <c r="E284" s="27" t="s">
        <v>374</v>
      </c>
      <c r="G284" s="28"/>
      <c r="I284" s="27">
        <v>6501</v>
      </c>
    </row>
    <row r="285" spans="2:9" s="27" customFormat="1" x14ac:dyDescent="0.2">
      <c r="B285" s="27">
        <v>301409</v>
      </c>
      <c r="C285" s="27">
        <v>30810</v>
      </c>
      <c r="D285" s="27" t="s">
        <v>1106</v>
      </c>
      <c r="E285" s="27" t="s">
        <v>375</v>
      </c>
      <c r="G285" s="28"/>
      <c r="I285" s="27">
        <v>6501</v>
      </c>
    </row>
    <row r="286" spans="2:9" s="27" customFormat="1" x14ac:dyDescent="0.2">
      <c r="B286" s="27">
        <v>301410</v>
      </c>
      <c r="C286" s="27">
        <v>30811</v>
      </c>
      <c r="D286" s="27" t="s">
        <v>1107</v>
      </c>
      <c r="E286" s="27" t="s">
        <v>376</v>
      </c>
      <c r="G286" s="28"/>
      <c r="I286" s="27">
        <v>6501</v>
      </c>
    </row>
    <row r="287" spans="2:9" s="27" customFormat="1" x14ac:dyDescent="0.2">
      <c r="B287" s="27">
        <v>302101</v>
      </c>
      <c r="C287" s="27">
        <v>30901</v>
      </c>
      <c r="D287" s="27" t="s">
        <v>377</v>
      </c>
      <c r="E287" s="27" t="s">
        <v>378</v>
      </c>
      <c r="G287" s="28"/>
      <c r="I287" s="27">
        <v>6501</v>
      </c>
    </row>
    <row r="288" spans="2:9" s="27" customFormat="1" x14ac:dyDescent="0.2">
      <c r="B288" s="27">
        <v>302102</v>
      </c>
      <c r="C288" s="27">
        <v>30902</v>
      </c>
      <c r="D288" s="27" t="s">
        <v>377</v>
      </c>
      <c r="E288" s="27" t="s">
        <v>379</v>
      </c>
      <c r="G288" s="28"/>
      <c r="I288" s="27">
        <v>6501</v>
      </c>
    </row>
    <row r="289" spans="2:9" s="27" customFormat="1" x14ac:dyDescent="0.2">
      <c r="B289" s="27">
        <v>302103</v>
      </c>
      <c r="C289" s="27">
        <v>30903</v>
      </c>
      <c r="D289" s="27" t="s">
        <v>380</v>
      </c>
      <c r="E289" s="27" t="s">
        <v>381</v>
      </c>
      <c r="G289" s="28"/>
      <c r="I289" s="27">
        <v>6501</v>
      </c>
    </row>
    <row r="290" spans="2:9" s="27" customFormat="1" x14ac:dyDescent="0.2">
      <c r="B290" s="27">
        <v>302104</v>
      </c>
      <c r="C290" s="27">
        <v>30904</v>
      </c>
      <c r="D290" s="27" t="s">
        <v>1108</v>
      </c>
      <c r="E290" s="27" t="s">
        <v>382</v>
      </c>
      <c r="G290" s="28"/>
      <c r="I290" s="27">
        <v>6501</v>
      </c>
    </row>
    <row r="291" spans="2:9" s="27" customFormat="1" x14ac:dyDescent="0.2">
      <c r="B291" s="27">
        <v>302105</v>
      </c>
      <c r="C291" s="27">
        <v>30905</v>
      </c>
      <c r="D291" s="27" t="s">
        <v>1109</v>
      </c>
      <c r="E291" s="27" t="s">
        <v>383</v>
      </c>
      <c r="G291" s="28"/>
      <c r="I291" s="27">
        <v>6501</v>
      </c>
    </row>
    <row r="292" spans="2:9" s="27" customFormat="1" x14ac:dyDescent="0.2">
      <c r="B292" s="27">
        <v>302106</v>
      </c>
      <c r="C292" s="27">
        <v>30906</v>
      </c>
      <c r="D292" s="27" t="s">
        <v>1110</v>
      </c>
      <c r="E292" s="27" t="s">
        <v>384</v>
      </c>
      <c r="G292" s="28"/>
      <c r="I292" s="27">
        <v>6501</v>
      </c>
    </row>
    <row r="293" spans="2:9" s="27" customFormat="1" x14ac:dyDescent="0.2">
      <c r="B293" s="27">
        <v>302201</v>
      </c>
      <c r="C293" s="27">
        <v>31001</v>
      </c>
      <c r="D293" s="27" t="s">
        <v>385</v>
      </c>
      <c r="E293" s="27" t="s">
        <v>386</v>
      </c>
      <c r="G293" s="28"/>
      <c r="I293" s="27">
        <v>6501</v>
      </c>
    </row>
    <row r="294" spans="2:9" s="27" customFormat="1" x14ac:dyDescent="0.2">
      <c r="B294" s="27">
        <v>302202</v>
      </c>
      <c r="C294" s="27">
        <v>31002</v>
      </c>
      <c r="D294" s="27" t="s">
        <v>385</v>
      </c>
      <c r="E294" s="27" t="s">
        <v>387</v>
      </c>
      <c r="G294" s="28"/>
      <c r="I294" s="27">
        <v>6501</v>
      </c>
    </row>
    <row r="295" spans="2:9" s="27" customFormat="1" x14ac:dyDescent="0.2">
      <c r="B295" s="27">
        <v>302203</v>
      </c>
      <c r="C295" s="27">
        <v>31003</v>
      </c>
      <c r="D295" s="27" t="s">
        <v>388</v>
      </c>
      <c r="E295" s="27" t="s">
        <v>389</v>
      </c>
      <c r="G295" s="28"/>
      <c r="I295" s="27">
        <v>6501</v>
      </c>
    </row>
    <row r="296" spans="2:9" s="27" customFormat="1" x14ac:dyDescent="0.2">
      <c r="B296" s="27">
        <v>302204</v>
      </c>
      <c r="C296" s="27">
        <v>31004</v>
      </c>
      <c r="D296" s="27" t="s">
        <v>1111</v>
      </c>
      <c r="E296" s="27" t="s">
        <v>390</v>
      </c>
      <c r="G296" s="28"/>
      <c r="I296" s="27">
        <v>6501</v>
      </c>
    </row>
    <row r="297" spans="2:9" s="27" customFormat="1" x14ac:dyDescent="0.2">
      <c r="B297" s="27">
        <v>302205</v>
      </c>
      <c r="C297" s="27">
        <v>31005</v>
      </c>
      <c r="D297" s="27" t="s">
        <v>1112</v>
      </c>
      <c r="E297" s="27" t="s">
        <v>391</v>
      </c>
      <c r="G297" s="28"/>
      <c r="I297" s="27">
        <v>6501</v>
      </c>
    </row>
    <row r="298" spans="2:9" s="27" customFormat="1" x14ac:dyDescent="0.2">
      <c r="B298" s="27">
        <v>302206</v>
      </c>
      <c r="C298" s="27">
        <v>31006</v>
      </c>
      <c r="D298" s="27" t="s">
        <v>1113</v>
      </c>
      <c r="E298" s="27" t="s">
        <v>392</v>
      </c>
      <c r="G298" s="28"/>
      <c r="I298" s="27">
        <v>6501</v>
      </c>
    </row>
    <row r="299" spans="2:9" s="27" customFormat="1" x14ac:dyDescent="0.2">
      <c r="B299" s="27">
        <v>302301</v>
      </c>
      <c r="C299" s="27">
        <v>31101</v>
      </c>
      <c r="D299" s="27" t="s">
        <v>393</v>
      </c>
      <c r="E299" s="27" t="s">
        <v>394</v>
      </c>
      <c r="G299" s="28"/>
      <c r="I299" s="27">
        <v>6501</v>
      </c>
    </row>
    <row r="300" spans="2:9" s="27" customFormat="1" x14ac:dyDescent="0.2">
      <c r="B300" s="27">
        <v>302302</v>
      </c>
      <c r="C300" s="27">
        <v>31102</v>
      </c>
      <c r="D300" s="27" t="s">
        <v>393</v>
      </c>
      <c r="E300" s="27" t="s">
        <v>395</v>
      </c>
      <c r="G300" s="28"/>
      <c r="I300" s="27">
        <v>6501</v>
      </c>
    </row>
    <row r="301" spans="2:9" s="27" customFormat="1" x14ac:dyDescent="0.2">
      <c r="B301" s="27">
        <v>302303</v>
      </c>
      <c r="C301" s="27">
        <v>31103</v>
      </c>
      <c r="D301" s="27" t="s">
        <v>396</v>
      </c>
      <c r="E301" s="27" t="s">
        <v>397</v>
      </c>
      <c r="G301" s="28"/>
      <c r="I301" s="27">
        <v>6501</v>
      </c>
    </row>
    <row r="302" spans="2:9" s="27" customFormat="1" x14ac:dyDescent="0.2">
      <c r="B302" s="27">
        <v>302304</v>
      </c>
      <c r="C302" s="27">
        <v>31104</v>
      </c>
      <c r="D302" s="27" t="s">
        <v>1114</v>
      </c>
      <c r="E302" s="27" t="s">
        <v>398</v>
      </c>
      <c r="G302" s="28"/>
      <c r="I302" s="27">
        <v>6501</v>
      </c>
    </row>
    <row r="303" spans="2:9" s="27" customFormat="1" x14ac:dyDescent="0.2">
      <c r="B303" s="27">
        <v>302305</v>
      </c>
      <c r="C303" s="27">
        <v>31105</v>
      </c>
      <c r="D303" s="27" t="s">
        <v>1115</v>
      </c>
      <c r="E303" s="27" t="s">
        <v>399</v>
      </c>
      <c r="G303" s="28"/>
      <c r="I303" s="27">
        <v>6501</v>
      </c>
    </row>
    <row r="304" spans="2:9" s="27" customFormat="1" x14ac:dyDescent="0.2">
      <c r="B304" s="27">
        <v>302306</v>
      </c>
      <c r="C304" s="27">
        <v>31106</v>
      </c>
      <c r="D304" s="27" t="s">
        <v>1116</v>
      </c>
      <c r="E304" s="27" t="s">
        <v>400</v>
      </c>
      <c r="G304" s="28"/>
      <c r="I304" s="27">
        <v>6501</v>
      </c>
    </row>
    <row r="305" spans="2:9" s="27" customFormat="1" x14ac:dyDescent="0.2">
      <c r="B305" s="27">
        <v>302401</v>
      </c>
      <c r="C305" s="27">
        <v>31201</v>
      </c>
      <c r="D305" s="27" t="s">
        <v>401</v>
      </c>
      <c r="E305" s="27" t="s">
        <v>402</v>
      </c>
      <c r="G305" s="28"/>
      <c r="I305" s="27">
        <v>6501</v>
      </c>
    </row>
    <row r="306" spans="2:9" s="27" customFormat="1" x14ac:dyDescent="0.2">
      <c r="B306" s="27">
        <v>302402</v>
      </c>
      <c r="C306" s="27">
        <v>31202</v>
      </c>
      <c r="D306" s="27" t="s">
        <v>401</v>
      </c>
      <c r="E306" s="27" t="s">
        <v>403</v>
      </c>
      <c r="G306" s="28"/>
      <c r="I306" s="27">
        <v>6501</v>
      </c>
    </row>
    <row r="307" spans="2:9" s="27" customFormat="1" x14ac:dyDescent="0.2">
      <c r="B307" s="27">
        <v>302403</v>
      </c>
      <c r="C307" s="27">
        <v>31203</v>
      </c>
      <c r="D307" s="27" t="s">
        <v>404</v>
      </c>
      <c r="E307" s="27" t="s">
        <v>405</v>
      </c>
      <c r="G307" s="28"/>
      <c r="I307" s="27">
        <v>6501</v>
      </c>
    </row>
    <row r="308" spans="2:9" s="27" customFormat="1" x14ac:dyDescent="0.2">
      <c r="B308" s="27">
        <v>302404</v>
      </c>
      <c r="C308" s="27">
        <v>31204</v>
      </c>
      <c r="D308" s="27" t="s">
        <v>1117</v>
      </c>
      <c r="E308" s="27" t="s">
        <v>406</v>
      </c>
      <c r="G308" s="28"/>
      <c r="I308" s="27">
        <v>6501</v>
      </c>
    </row>
    <row r="309" spans="2:9" s="27" customFormat="1" x14ac:dyDescent="0.2">
      <c r="B309" s="27">
        <v>302405</v>
      </c>
      <c r="C309" s="27">
        <v>31205</v>
      </c>
      <c r="D309" s="27" t="s">
        <v>1118</v>
      </c>
      <c r="E309" s="27" t="s">
        <v>407</v>
      </c>
      <c r="G309" s="28"/>
      <c r="I309" s="27">
        <v>6501</v>
      </c>
    </row>
    <row r="310" spans="2:9" s="27" customFormat="1" x14ac:dyDescent="0.2">
      <c r="B310" s="27">
        <v>302406</v>
      </c>
      <c r="C310" s="27">
        <v>31206</v>
      </c>
      <c r="D310" s="27" t="s">
        <v>1119</v>
      </c>
      <c r="E310" s="27" t="s">
        <v>408</v>
      </c>
      <c r="G310" s="28"/>
      <c r="I310" s="27">
        <v>6501</v>
      </c>
    </row>
    <row r="311" spans="2:9" s="27" customFormat="1" x14ac:dyDescent="0.2">
      <c r="B311" s="27">
        <v>303101</v>
      </c>
      <c r="C311" s="27">
        <v>31301</v>
      </c>
      <c r="D311" s="27" t="s">
        <v>409</v>
      </c>
      <c r="E311" s="27" t="s">
        <v>410</v>
      </c>
      <c r="G311" s="28"/>
      <c r="I311" s="27">
        <v>6501</v>
      </c>
    </row>
    <row r="312" spans="2:9" s="27" customFormat="1" x14ac:dyDescent="0.2">
      <c r="B312" s="27">
        <v>303102</v>
      </c>
      <c r="C312" s="27">
        <v>31302</v>
      </c>
      <c r="D312" s="27" t="s">
        <v>409</v>
      </c>
      <c r="E312" s="27" t="s">
        <v>411</v>
      </c>
      <c r="G312" s="28"/>
      <c r="I312" s="27">
        <v>6501</v>
      </c>
    </row>
    <row r="313" spans="2:9" s="27" customFormat="1" x14ac:dyDescent="0.2">
      <c r="B313" s="27">
        <v>303103</v>
      </c>
      <c r="C313" s="27">
        <v>31303</v>
      </c>
      <c r="D313" s="27" t="s">
        <v>409</v>
      </c>
      <c r="E313" s="27" t="s">
        <v>412</v>
      </c>
      <c r="G313" s="28"/>
      <c r="I313" s="27">
        <v>6501</v>
      </c>
    </row>
    <row r="314" spans="2:9" s="27" customFormat="1" x14ac:dyDescent="0.2">
      <c r="B314" s="27">
        <v>303104</v>
      </c>
      <c r="C314" s="27">
        <v>31304</v>
      </c>
      <c r="D314" s="27" t="s">
        <v>409</v>
      </c>
      <c r="E314" s="27" t="s">
        <v>413</v>
      </c>
      <c r="G314" s="28"/>
      <c r="I314" s="27">
        <v>6501</v>
      </c>
    </row>
    <row r="315" spans="2:9" s="27" customFormat="1" x14ac:dyDescent="0.2">
      <c r="B315" s="27">
        <v>303105</v>
      </c>
      <c r="C315" s="27">
        <v>31305</v>
      </c>
      <c r="D315" s="27" t="s">
        <v>409</v>
      </c>
      <c r="E315" s="27" t="s">
        <v>414</v>
      </c>
      <c r="G315" s="28"/>
      <c r="I315" s="27">
        <v>6501</v>
      </c>
    </row>
    <row r="316" spans="2:9" s="27" customFormat="1" x14ac:dyDescent="0.2">
      <c r="B316" s="27">
        <v>303106</v>
      </c>
      <c r="C316" s="27">
        <v>31306</v>
      </c>
      <c r="D316" s="27" t="s">
        <v>1120</v>
      </c>
      <c r="E316" s="27" t="s">
        <v>415</v>
      </c>
      <c r="G316" s="28"/>
      <c r="I316" s="27">
        <v>6501</v>
      </c>
    </row>
    <row r="317" spans="2:9" s="27" customFormat="1" x14ac:dyDescent="0.2">
      <c r="B317" s="27">
        <v>303107</v>
      </c>
      <c r="C317" s="27">
        <v>31307</v>
      </c>
      <c r="D317" s="27" t="s">
        <v>1120</v>
      </c>
      <c r="E317" s="27" t="s">
        <v>416</v>
      </c>
      <c r="G317" s="28"/>
      <c r="I317" s="27">
        <v>6501</v>
      </c>
    </row>
    <row r="318" spans="2:9" s="27" customFormat="1" x14ac:dyDescent="0.2">
      <c r="B318" s="27">
        <v>303108</v>
      </c>
      <c r="C318" s="27">
        <v>31308</v>
      </c>
      <c r="D318" s="27" t="s">
        <v>1121</v>
      </c>
      <c r="E318" s="27" t="s">
        <v>417</v>
      </c>
      <c r="G318" s="28"/>
      <c r="I318" s="27">
        <v>6501</v>
      </c>
    </row>
    <row r="319" spans="2:9" s="27" customFormat="1" x14ac:dyDescent="0.2">
      <c r="B319" s="27">
        <v>303109</v>
      </c>
      <c r="C319" s="27">
        <v>31309</v>
      </c>
      <c r="D319" s="27" t="s">
        <v>1122</v>
      </c>
      <c r="E319" s="27" t="s">
        <v>418</v>
      </c>
      <c r="G319" s="28"/>
      <c r="I319" s="27">
        <v>6501</v>
      </c>
    </row>
    <row r="320" spans="2:9" s="27" customFormat="1" x14ac:dyDescent="0.2">
      <c r="B320" s="27">
        <v>303110</v>
      </c>
      <c r="C320" s="27">
        <v>31310</v>
      </c>
      <c r="D320" s="27" t="s">
        <v>1123</v>
      </c>
      <c r="E320" s="27" t="s">
        <v>419</v>
      </c>
      <c r="G320" s="28"/>
      <c r="I320" s="27">
        <v>6501</v>
      </c>
    </row>
    <row r="321" spans="2:9" s="27" customFormat="1" x14ac:dyDescent="0.2">
      <c r="B321" s="27">
        <v>303111</v>
      </c>
      <c r="C321" s="27" t="s">
        <v>420</v>
      </c>
      <c r="D321" s="27" t="s">
        <v>1124</v>
      </c>
      <c r="E321" s="27" t="s">
        <v>421</v>
      </c>
      <c r="G321" s="28"/>
      <c r="I321" s="27">
        <v>6501</v>
      </c>
    </row>
    <row r="322" spans="2:9" s="27" customFormat="1" x14ac:dyDescent="0.2">
      <c r="B322" s="27">
        <v>303112</v>
      </c>
      <c r="C322" s="27">
        <v>31313</v>
      </c>
      <c r="D322" s="27" t="s">
        <v>1125</v>
      </c>
      <c r="E322" s="27" t="s">
        <v>422</v>
      </c>
      <c r="G322" s="28"/>
      <c r="I322" s="27">
        <v>6501</v>
      </c>
    </row>
    <row r="323" spans="2:9" s="27" customFormat="1" x14ac:dyDescent="0.2">
      <c r="B323" s="27">
        <v>303201</v>
      </c>
      <c r="C323" s="27">
        <v>31401</v>
      </c>
      <c r="D323" s="27" t="s">
        <v>423</v>
      </c>
      <c r="E323" s="27" t="s">
        <v>424</v>
      </c>
      <c r="G323" s="28"/>
      <c r="I323" s="27">
        <v>6501</v>
      </c>
    </row>
    <row r="324" spans="2:9" s="27" customFormat="1" x14ac:dyDescent="0.2">
      <c r="B324" s="27">
        <v>303202</v>
      </c>
      <c r="C324" s="27">
        <v>31402</v>
      </c>
      <c r="D324" s="27" t="s">
        <v>423</v>
      </c>
      <c r="E324" s="27" t="s">
        <v>425</v>
      </c>
      <c r="G324" s="28"/>
      <c r="I324" s="27">
        <v>6501</v>
      </c>
    </row>
    <row r="325" spans="2:9" s="27" customFormat="1" x14ac:dyDescent="0.2">
      <c r="B325" s="27">
        <v>303203</v>
      </c>
      <c r="C325" s="27">
        <v>31403</v>
      </c>
      <c r="D325" s="27" t="s">
        <v>423</v>
      </c>
      <c r="E325" s="27" t="s">
        <v>426</v>
      </c>
      <c r="G325" s="28"/>
      <c r="I325" s="27">
        <v>6501</v>
      </c>
    </row>
    <row r="326" spans="2:9" s="27" customFormat="1" x14ac:dyDescent="0.2">
      <c r="B326" s="27">
        <v>303204</v>
      </c>
      <c r="C326" s="27">
        <v>31404</v>
      </c>
      <c r="D326" s="27" t="s">
        <v>423</v>
      </c>
      <c r="E326" s="27" t="s">
        <v>427</v>
      </c>
      <c r="G326" s="28"/>
      <c r="I326" s="27">
        <v>6501</v>
      </c>
    </row>
    <row r="327" spans="2:9" s="27" customFormat="1" x14ac:dyDescent="0.2">
      <c r="B327" s="27">
        <v>303205</v>
      </c>
      <c r="C327" s="27">
        <v>31405</v>
      </c>
      <c r="D327" s="27" t="s">
        <v>423</v>
      </c>
      <c r="E327" s="27" t="s">
        <v>428</v>
      </c>
      <c r="G327" s="28"/>
      <c r="I327" s="27">
        <v>6501</v>
      </c>
    </row>
    <row r="328" spans="2:9" s="27" customFormat="1" x14ac:dyDescent="0.2">
      <c r="B328" s="27">
        <v>303206</v>
      </c>
      <c r="C328" s="27">
        <v>31406</v>
      </c>
      <c r="D328" s="27" t="s">
        <v>1126</v>
      </c>
      <c r="E328" s="27" t="s">
        <v>429</v>
      </c>
      <c r="G328" s="28"/>
      <c r="I328" s="27">
        <v>6501</v>
      </c>
    </row>
    <row r="329" spans="2:9" s="27" customFormat="1" x14ac:dyDescent="0.2">
      <c r="B329" s="27">
        <v>303207</v>
      </c>
      <c r="C329" s="27">
        <v>31407</v>
      </c>
      <c r="D329" s="27" t="s">
        <v>1126</v>
      </c>
      <c r="E329" s="27" t="s">
        <v>430</v>
      </c>
      <c r="G329" s="28"/>
      <c r="I329" s="27">
        <v>6501</v>
      </c>
    </row>
    <row r="330" spans="2:9" s="27" customFormat="1" x14ac:dyDescent="0.2">
      <c r="B330" s="27">
        <v>303208</v>
      </c>
      <c r="C330" s="27">
        <v>31408</v>
      </c>
      <c r="D330" s="27" t="s">
        <v>1127</v>
      </c>
      <c r="E330" s="27" t="s">
        <v>431</v>
      </c>
      <c r="G330" s="28"/>
      <c r="I330" s="27">
        <v>6501</v>
      </c>
    </row>
    <row r="331" spans="2:9" s="27" customFormat="1" x14ac:dyDescent="0.2">
      <c r="B331" s="27">
        <v>303209</v>
      </c>
      <c r="C331" s="27">
        <v>31409</v>
      </c>
      <c r="D331" s="27" t="s">
        <v>1128</v>
      </c>
      <c r="E331" s="27" t="s">
        <v>432</v>
      </c>
      <c r="G331" s="28"/>
      <c r="I331" s="27">
        <v>6501</v>
      </c>
    </row>
    <row r="332" spans="2:9" s="27" customFormat="1" x14ac:dyDescent="0.2">
      <c r="B332" s="27">
        <v>303210</v>
      </c>
      <c r="C332" s="27">
        <v>31410</v>
      </c>
      <c r="D332" s="27" t="s">
        <v>1129</v>
      </c>
      <c r="E332" s="27" t="s">
        <v>433</v>
      </c>
      <c r="G332" s="28"/>
      <c r="I332" s="27">
        <v>6501</v>
      </c>
    </row>
    <row r="333" spans="2:9" s="27" customFormat="1" x14ac:dyDescent="0.2">
      <c r="B333" s="27">
        <v>303211</v>
      </c>
      <c r="C333" s="27" t="s">
        <v>434</v>
      </c>
      <c r="D333" s="27" t="s">
        <v>1130</v>
      </c>
      <c r="E333" s="27" t="s">
        <v>435</v>
      </c>
      <c r="G333" s="28"/>
      <c r="I333" s="27">
        <v>6501</v>
      </c>
    </row>
    <row r="334" spans="2:9" s="27" customFormat="1" x14ac:dyDescent="0.2">
      <c r="B334" s="27">
        <v>303212</v>
      </c>
      <c r="C334" s="27">
        <v>31413</v>
      </c>
      <c r="D334" s="27" t="s">
        <v>1131</v>
      </c>
      <c r="E334" s="27" t="s">
        <v>436</v>
      </c>
      <c r="G334" s="28"/>
      <c r="I334" s="27">
        <v>6501</v>
      </c>
    </row>
    <row r="335" spans="2:9" s="27" customFormat="1" x14ac:dyDescent="0.2">
      <c r="B335" s="27">
        <v>303301</v>
      </c>
      <c r="C335" s="27">
        <v>31501</v>
      </c>
      <c r="D335" s="27" t="s">
        <v>437</v>
      </c>
      <c r="E335" s="27" t="s">
        <v>438</v>
      </c>
      <c r="G335" s="28"/>
      <c r="I335" s="27">
        <v>6501</v>
      </c>
    </row>
    <row r="336" spans="2:9" s="27" customFormat="1" x14ac:dyDescent="0.2">
      <c r="B336" s="27">
        <v>303302</v>
      </c>
      <c r="C336" s="27">
        <v>31502</v>
      </c>
      <c r="D336" s="27" t="s">
        <v>437</v>
      </c>
      <c r="E336" s="27" t="s">
        <v>439</v>
      </c>
      <c r="G336" s="28"/>
      <c r="I336" s="27">
        <v>6501</v>
      </c>
    </row>
    <row r="337" spans="2:9" s="27" customFormat="1" x14ac:dyDescent="0.2">
      <c r="B337" s="27">
        <v>303303</v>
      </c>
      <c r="C337" s="27">
        <v>31503</v>
      </c>
      <c r="D337" s="27" t="s">
        <v>437</v>
      </c>
      <c r="E337" s="27" t="s">
        <v>440</v>
      </c>
      <c r="G337" s="28"/>
      <c r="I337" s="27">
        <v>6501</v>
      </c>
    </row>
    <row r="338" spans="2:9" s="27" customFormat="1" x14ac:dyDescent="0.2">
      <c r="B338" s="27">
        <v>303304</v>
      </c>
      <c r="C338" s="27">
        <v>31504</v>
      </c>
      <c r="D338" s="27" t="s">
        <v>437</v>
      </c>
      <c r="E338" s="27" t="s">
        <v>441</v>
      </c>
      <c r="G338" s="28"/>
      <c r="I338" s="27">
        <v>6501</v>
      </c>
    </row>
    <row r="339" spans="2:9" s="27" customFormat="1" x14ac:dyDescent="0.2">
      <c r="B339" s="27">
        <v>303305</v>
      </c>
      <c r="C339" s="27">
        <v>31505</v>
      </c>
      <c r="D339" s="27" t="s">
        <v>437</v>
      </c>
      <c r="E339" s="27" t="s">
        <v>442</v>
      </c>
      <c r="G339" s="28"/>
      <c r="I339" s="27">
        <v>6501</v>
      </c>
    </row>
    <row r="340" spans="2:9" s="27" customFormat="1" x14ac:dyDescent="0.2">
      <c r="B340" s="27">
        <v>303306</v>
      </c>
      <c r="C340" s="27">
        <v>31506</v>
      </c>
      <c r="D340" s="27" t="s">
        <v>1132</v>
      </c>
      <c r="E340" s="27" t="s">
        <v>443</v>
      </c>
      <c r="G340" s="28"/>
      <c r="I340" s="27">
        <v>6501</v>
      </c>
    </row>
    <row r="341" spans="2:9" s="27" customFormat="1" x14ac:dyDescent="0.2">
      <c r="B341" s="27">
        <v>303307</v>
      </c>
      <c r="C341" s="27">
        <v>31507</v>
      </c>
      <c r="D341" s="27" t="s">
        <v>1132</v>
      </c>
      <c r="E341" s="27" t="s">
        <v>444</v>
      </c>
      <c r="G341" s="28"/>
      <c r="I341" s="27">
        <v>6501</v>
      </c>
    </row>
    <row r="342" spans="2:9" s="27" customFormat="1" x14ac:dyDescent="0.2">
      <c r="B342" s="27">
        <v>303308</v>
      </c>
      <c r="C342" s="27">
        <v>31508</v>
      </c>
      <c r="D342" s="27" t="s">
        <v>1133</v>
      </c>
      <c r="E342" s="27" t="s">
        <v>445</v>
      </c>
      <c r="G342" s="28"/>
      <c r="I342" s="27">
        <v>6501</v>
      </c>
    </row>
    <row r="343" spans="2:9" s="27" customFormat="1" x14ac:dyDescent="0.2">
      <c r="B343" s="27">
        <v>303309</v>
      </c>
      <c r="C343" s="27">
        <v>31509</v>
      </c>
      <c r="D343" s="27" t="s">
        <v>1134</v>
      </c>
      <c r="E343" s="27" t="s">
        <v>446</v>
      </c>
      <c r="G343" s="28"/>
      <c r="I343" s="27">
        <v>6501</v>
      </c>
    </row>
    <row r="344" spans="2:9" s="27" customFormat="1" x14ac:dyDescent="0.2">
      <c r="B344" s="27">
        <v>303310</v>
      </c>
      <c r="C344" s="27">
        <v>31510</v>
      </c>
      <c r="D344" s="27" t="s">
        <v>1135</v>
      </c>
      <c r="E344" s="27" t="s">
        <v>447</v>
      </c>
      <c r="G344" s="28"/>
      <c r="I344" s="27">
        <v>6501</v>
      </c>
    </row>
    <row r="345" spans="2:9" s="27" customFormat="1" x14ac:dyDescent="0.2">
      <c r="B345" s="27">
        <v>303311</v>
      </c>
      <c r="C345" s="27" t="s">
        <v>448</v>
      </c>
      <c r="D345" s="27" t="s">
        <v>1136</v>
      </c>
      <c r="E345" s="27" t="s">
        <v>449</v>
      </c>
      <c r="G345" s="28"/>
      <c r="I345" s="27">
        <v>6501</v>
      </c>
    </row>
    <row r="346" spans="2:9" s="27" customFormat="1" x14ac:dyDescent="0.2">
      <c r="B346" s="27">
        <v>303312</v>
      </c>
      <c r="C346" s="27">
        <v>31513</v>
      </c>
      <c r="D346" s="27" t="s">
        <v>1137</v>
      </c>
      <c r="E346" s="27" t="s">
        <v>450</v>
      </c>
      <c r="G346" s="28"/>
      <c r="I346" s="27">
        <v>6501</v>
      </c>
    </row>
    <row r="347" spans="2:9" s="27" customFormat="1" x14ac:dyDescent="0.2">
      <c r="B347" s="27">
        <v>303401</v>
      </c>
      <c r="C347" s="27">
        <v>31601</v>
      </c>
      <c r="D347" s="27" t="s">
        <v>451</v>
      </c>
      <c r="E347" s="27" t="s">
        <v>452</v>
      </c>
      <c r="G347" s="28"/>
      <c r="I347" s="27">
        <v>6501</v>
      </c>
    </row>
    <row r="348" spans="2:9" s="27" customFormat="1" x14ac:dyDescent="0.2">
      <c r="B348" s="27">
        <v>303402</v>
      </c>
      <c r="C348" s="27">
        <v>31602</v>
      </c>
      <c r="D348" s="27" t="s">
        <v>451</v>
      </c>
      <c r="E348" s="27" t="s">
        <v>453</v>
      </c>
      <c r="G348" s="28"/>
      <c r="I348" s="27">
        <v>6501</v>
      </c>
    </row>
    <row r="349" spans="2:9" s="27" customFormat="1" x14ac:dyDescent="0.2">
      <c r="B349" s="27">
        <v>303403</v>
      </c>
      <c r="C349" s="27">
        <v>31603</v>
      </c>
      <c r="D349" s="27" t="s">
        <v>451</v>
      </c>
      <c r="E349" s="27" t="s">
        <v>454</v>
      </c>
      <c r="G349" s="28"/>
      <c r="I349" s="27">
        <v>6501</v>
      </c>
    </row>
    <row r="350" spans="2:9" s="27" customFormat="1" x14ac:dyDescent="0.2">
      <c r="B350" s="27">
        <v>303404</v>
      </c>
      <c r="C350" s="27">
        <v>31604</v>
      </c>
      <c r="D350" s="27" t="s">
        <v>451</v>
      </c>
      <c r="E350" s="27" t="s">
        <v>455</v>
      </c>
      <c r="G350" s="28"/>
      <c r="I350" s="27">
        <v>6501</v>
      </c>
    </row>
    <row r="351" spans="2:9" s="27" customFormat="1" x14ac:dyDescent="0.2">
      <c r="B351" s="27">
        <v>303405</v>
      </c>
      <c r="C351" s="27">
        <v>31605</v>
      </c>
      <c r="D351" s="27" t="s">
        <v>451</v>
      </c>
      <c r="E351" s="27" t="s">
        <v>456</v>
      </c>
      <c r="G351" s="28"/>
      <c r="I351" s="27">
        <v>6501</v>
      </c>
    </row>
    <row r="352" spans="2:9" s="27" customFormat="1" x14ac:dyDescent="0.2">
      <c r="B352" s="27">
        <v>303406</v>
      </c>
      <c r="C352" s="27">
        <v>31606</v>
      </c>
      <c r="D352" s="27" t="s">
        <v>1138</v>
      </c>
      <c r="E352" s="27" t="s">
        <v>457</v>
      </c>
      <c r="G352" s="28"/>
      <c r="I352" s="27">
        <v>6501</v>
      </c>
    </row>
    <row r="353" spans="2:9" s="27" customFormat="1" x14ac:dyDescent="0.2">
      <c r="B353" s="27">
        <v>303407</v>
      </c>
      <c r="C353" s="27">
        <v>31607</v>
      </c>
      <c r="D353" s="27" t="s">
        <v>1138</v>
      </c>
      <c r="E353" s="27" t="s">
        <v>458</v>
      </c>
      <c r="G353" s="28"/>
      <c r="I353" s="27">
        <v>6501</v>
      </c>
    </row>
    <row r="354" spans="2:9" s="27" customFormat="1" x14ac:dyDescent="0.2">
      <c r="B354" s="27">
        <v>303408</v>
      </c>
      <c r="C354" s="27">
        <v>31608</v>
      </c>
      <c r="D354" s="27" t="s">
        <v>1139</v>
      </c>
      <c r="E354" s="27" t="s">
        <v>459</v>
      </c>
      <c r="G354" s="28"/>
      <c r="I354" s="27">
        <v>6501</v>
      </c>
    </row>
    <row r="355" spans="2:9" s="27" customFormat="1" x14ac:dyDescent="0.2">
      <c r="B355" s="27">
        <v>303409</v>
      </c>
      <c r="C355" s="27">
        <v>31609</v>
      </c>
      <c r="D355" s="27" t="s">
        <v>1140</v>
      </c>
      <c r="E355" s="27" t="s">
        <v>460</v>
      </c>
      <c r="G355" s="28"/>
      <c r="I355" s="27">
        <v>6501</v>
      </c>
    </row>
    <row r="356" spans="2:9" s="27" customFormat="1" x14ac:dyDescent="0.2">
      <c r="B356" s="27">
        <v>303410</v>
      </c>
      <c r="C356" s="27">
        <v>31610</v>
      </c>
      <c r="D356" s="27" t="s">
        <v>1141</v>
      </c>
      <c r="E356" s="27" t="s">
        <v>461</v>
      </c>
      <c r="G356" s="28"/>
      <c r="I356" s="27">
        <v>6501</v>
      </c>
    </row>
    <row r="357" spans="2:9" s="27" customFormat="1" x14ac:dyDescent="0.2">
      <c r="B357" s="27">
        <v>303411</v>
      </c>
      <c r="C357" s="27" t="s">
        <v>462</v>
      </c>
      <c r="D357" s="27" t="s">
        <v>1142</v>
      </c>
      <c r="E357" s="27" t="s">
        <v>463</v>
      </c>
      <c r="G357" s="28"/>
      <c r="I357" s="27">
        <v>6501</v>
      </c>
    </row>
    <row r="358" spans="2:9" s="27" customFormat="1" x14ac:dyDescent="0.2">
      <c r="B358" s="27">
        <v>303412</v>
      </c>
      <c r="C358" s="27">
        <v>31613</v>
      </c>
      <c r="D358" s="27" t="s">
        <v>1143</v>
      </c>
      <c r="E358" s="27" t="s">
        <v>464</v>
      </c>
      <c r="G358" s="28"/>
      <c r="I358" s="27">
        <v>6501</v>
      </c>
    </row>
    <row r="359" spans="2:9" s="27" customFormat="1" x14ac:dyDescent="0.2">
      <c r="B359" s="27">
        <v>304101</v>
      </c>
      <c r="C359" s="27">
        <v>31701</v>
      </c>
      <c r="D359" s="27" t="s">
        <v>465</v>
      </c>
      <c r="E359" s="27" t="s">
        <v>466</v>
      </c>
      <c r="G359" s="28"/>
      <c r="I359" s="27">
        <v>6501</v>
      </c>
    </row>
    <row r="360" spans="2:9" s="27" customFormat="1" x14ac:dyDescent="0.2">
      <c r="B360" s="27">
        <v>304102</v>
      </c>
      <c r="C360" s="27">
        <v>31702</v>
      </c>
      <c r="D360" s="27" t="s">
        <v>465</v>
      </c>
      <c r="E360" s="27" t="s">
        <v>467</v>
      </c>
      <c r="G360" s="28"/>
      <c r="I360" s="27">
        <v>6501</v>
      </c>
    </row>
    <row r="361" spans="2:9" s="27" customFormat="1" x14ac:dyDescent="0.2">
      <c r="B361" s="27">
        <v>304103</v>
      </c>
      <c r="C361" s="27">
        <v>31703</v>
      </c>
      <c r="D361" s="27" t="s">
        <v>1144</v>
      </c>
      <c r="E361" s="27" t="s">
        <v>468</v>
      </c>
      <c r="G361" s="28"/>
      <c r="I361" s="27">
        <v>6501</v>
      </c>
    </row>
    <row r="362" spans="2:9" s="27" customFormat="1" x14ac:dyDescent="0.2">
      <c r="B362" s="27">
        <v>304201</v>
      </c>
      <c r="C362" s="27">
        <v>31801</v>
      </c>
      <c r="D362" s="27" t="s">
        <v>469</v>
      </c>
      <c r="E362" s="27" t="s">
        <v>470</v>
      </c>
      <c r="G362" s="28"/>
      <c r="I362" s="27">
        <v>6501</v>
      </c>
    </row>
    <row r="363" spans="2:9" s="27" customFormat="1" x14ac:dyDescent="0.2">
      <c r="B363" s="27">
        <v>304202</v>
      </c>
      <c r="C363" s="27">
        <v>31802</v>
      </c>
      <c r="D363" s="27" t="s">
        <v>469</v>
      </c>
      <c r="E363" s="27" t="s">
        <v>471</v>
      </c>
      <c r="G363" s="28"/>
      <c r="I363" s="27">
        <v>6501</v>
      </c>
    </row>
    <row r="364" spans="2:9" s="27" customFormat="1" x14ac:dyDescent="0.2">
      <c r="B364" s="27">
        <v>304203</v>
      </c>
      <c r="C364" s="27">
        <v>31803</v>
      </c>
      <c r="D364" s="27" t="s">
        <v>1145</v>
      </c>
      <c r="E364" s="27" t="s">
        <v>472</v>
      </c>
      <c r="G364" s="28"/>
      <c r="I364" s="27">
        <v>6501</v>
      </c>
    </row>
    <row r="365" spans="2:9" s="27" customFormat="1" x14ac:dyDescent="0.2">
      <c r="B365" s="27">
        <v>304301</v>
      </c>
      <c r="C365" s="27">
        <v>31901</v>
      </c>
      <c r="D365" s="27" t="s">
        <v>473</v>
      </c>
      <c r="E365" s="27" t="s">
        <v>474</v>
      </c>
      <c r="G365" s="28"/>
      <c r="I365" s="27">
        <v>6501</v>
      </c>
    </row>
    <row r="366" spans="2:9" s="27" customFormat="1" x14ac:dyDescent="0.2">
      <c r="B366" s="27">
        <v>304302</v>
      </c>
      <c r="C366" s="27">
        <v>31902</v>
      </c>
      <c r="D366" s="27" t="s">
        <v>473</v>
      </c>
      <c r="E366" s="27" t="s">
        <v>475</v>
      </c>
      <c r="G366" s="28"/>
      <c r="I366" s="27">
        <v>6501</v>
      </c>
    </row>
    <row r="367" spans="2:9" s="27" customFormat="1" x14ac:dyDescent="0.2">
      <c r="B367" s="27">
        <v>304303</v>
      </c>
      <c r="C367" s="27">
        <v>31903</v>
      </c>
      <c r="D367" s="27" t="s">
        <v>1146</v>
      </c>
      <c r="E367" s="27" t="s">
        <v>476</v>
      </c>
      <c r="G367" s="28"/>
      <c r="I367" s="27">
        <v>6501</v>
      </c>
    </row>
    <row r="368" spans="2:9" s="27" customFormat="1" x14ac:dyDescent="0.2">
      <c r="B368" s="27">
        <v>304401</v>
      </c>
      <c r="C368" s="27">
        <v>32001</v>
      </c>
      <c r="D368" s="27" t="s">
        <v>477</v>
      </c>
      <c r="E368" s="27" t="s">
        <v>478</v>
      </c>
      <c r="G368" s="28"/>
      <c r="I368" s="27">
        <v>6501</v>
      </c>
    </row>
    <row r="369" spans="2:9" s="27" customFormat="1" x14ac:dyDescent="0.2">
      <c r="B369" s="27">
        <v>304402</v>
      </c>
      <c r="C369" s="27">
        <v>32002</v>
      </c>
      <c r="D369" s="27" t="s">
        <v>477</v>
      </c>
      <c r="E369" s="27" t="s">
        <v>479</v>
      </c>
      <c r="G369" s="28"/>
      <c r="I369" s="27">
        <v>6501</v>
      </c>
    </row>
    <row r="370" spans="2:9" s="27" customFormat="1" x14ac:dyDescent="0.2">
      <c r="B370" s="27">
        <v>304403</v>
      </c>
      <c r="C370" s="27">
        <v>32003</v>
      </c>
      <c r="D370" s="27" t="s">
        <v>1147</v>
      </c>
      <c r="E370" s="27" t="s">
        <v>480</v>
      </c>
      <c r="G370" s="28"/>
      <c r="I370" s="27">
        <v>6501</v>
      </c>
    </row>
    <row r="371" spans="2:9" s="29" customFormat="1" x14ac:dyDescent="0.2">
      <c r="B371" s="29">
        <v>40101</v>
      </c>
      <c r="C371" s="29" t="s">
        <v>1062</v>
      </c>
      <c r="D371" s="29">
        <v>91011</v>
      </c>
      <c r="E371" s="29" t="s">
        <v>2291</v>
      </c>
      <c r="G371" s="30"/>
      <c r="I371" s="29">
        <v>6501</v>
      </c>
    </row>
    <row r="372" spans="2:9" s="29" customFormat="1" x14ac:dyDescent="0.2">
      <c r="B372" s="29">
        <v>40102</v>
      </c>
      <c r="C372" s="29" t="s">
        <v>1063</v>
      </c>
      <c r="D372" s="29">
        <v>91011</v>
      </c>
      <c r="E372" s="29" t="s">
        <v>2296</v>
      </c>
      <c r="G372" s="30"/>
      <c r="I372" s="29">
        <v>6501</v>
      </c>
    </row>
    <row r="373" spans="2:9" s="29" customFormat="1" x14ac:dyDescent="0.2">
      <c r="B373" s="29">
        <v>40103</v>
      </c>
      <c r="C373" s="29" t="s">
        <v>1148</v>
      </c>
      <c r="D373" s="29">
        <v>91011</v>
      </c>
      <c r="E373" s="29" t="s">
        <v>2297</v>
      </c>
      <c r="G373" s="30"/>
      <c r="I373" s="29">
        <v>6501</v>
      </c>
    </row>
    <row r="374" spans="2:9" s="29" customFormat="1" x14ac:dyDescent="0.2">
      <c r="B374" s="29">
        <v>40104</v>
      </c>
      <c r="C374" s="29" t="s">
        <v>1149</v>
      </c>
      <c r="D374" s="29">
        <v>91011</v>
      </c>
      <c r="E374" s="29" t="s">
        <v>2298</v>
      </c>
      <c r="G374" s="30"/>
      <c r="I374" s="29">
        <v>6501</v>
      </c>
    </row>
    <row r="375" spans="2:9" s="29" customFormat="1" x14ac:dyDescent="0.2">
      <c r="B375" s="29">
        <v>40105</v>
      </c>
      <c r="C375" s="29" t="s">
        <v>1150</v>
      </c>
      <c r="D375" s="29">
        <v>91011</v>
      </c>
      <c r="E375" s="29" t="s">
        <v>2467</v>
      </c>
      <c r="G375" s="30"/>
      <c r="I375" s="29">
        <v>6501</v>
      </c>
    </row>
    <row r="376" spans="2:9" s="29" customFormat="1" x14ac:dyDescent="0.2">
      <c r="B376" s="29">
        <v>40110</v>
      </c>
      <c r="C376" s="29">
        <v>40116</v>
      </c>
      <c r="D376" s="29" t="s">
        <v>2642</v>
      </c>
      <c r="E376" s="29" t="s">
        <v>1164</v>
      </c>
      <c r="G376" s="30"/>
      <c r="I376" s="29">
        <v>6501</v>
      </c>
    </row>
    <row r="377" spans="2:9" s="29" customFormat="1" x14ac:dyDescent="0.2">
      <c r="B377" s="29">
        <v>40111</v>
      </c>
      <c r="C377" s="29">
        <v>40117</v>
      </c>
      <c r="D377" s="29" t="s">
        <v>2643</v>
      </c>
      <c r="E377" s="29" t="s">
        <v>1165</v>
      </c>
      <c r="G377" s="30"/>
      <c r="I377" s="29">
        <v>6501</v>
      </c>
    </row>
    <row r="378" spans="2:9" s="29" customFormat="1" x14ac:dyDescent="0.2">
      <c r="B378" s="29">
        <v>40112</v>
      </c>
      <c r="C378" s="29">
        <v>40118</v>
      </c>
      <c r="D378" s="29">
        <v>91013</v>
      </c>
      <c r="E378" s="29" t="s">
        <v>2478</v>
      </c>
      <c r="G378" s="30"/>
      <c r="I378" s="29">
        <v>6501</v>
      </c>
    </row>
    <row r="379" spans="2:9" s="29" customFormat="1" x14ac:dyDescent="0.2">
      <c r="B379" s="29">
        <v>40113</v>
      </c>
      <c r="C379" s="29">
        <v>40119</v>
      </c>
      <c r="D379" s="29">
        <v>91014</v>
      </c>
      <c r="E379" s="29" t="s">
        <v>1166</v>
      </c>
      <c r="G379" s="30"/>
      <c r="I379" s="29">
        <v>6501</v>
      </c>
    </row>
    <row r="380" spans="2:9" s="29" customFormat="1" x14ac:dyDescent="0.2">
      <c r="B380" s="29">
        <v>40114</v>
      </c>
      <c r="C380" s="29" t="s">
        <v>1151</v>
      </c>
      <c r="D380" s="29">
        <v>91005</v>
      </c>
      <c r="E380" s="29" t="s">
        <v>1167</v>
      </c>
      <c r="G380" s="30"/>
      <c r="I380" s="29">
        <v>6501</v>
      </c>
    </row>
    <row r="381" spans="2:9" s="29" customFormat="1" x14ac:dyDescent="0.2">
      <c r="B381" s="29">
        <v>40115</v>
      </c>
      <c r="C381" s="29" t="s">
        <v>1152</v>
      </c>
      <c r="D381" s="29">
        <v>91006</v>
      </c>
      <c r="E381" s="29" t="s">
        <v>1168</v>
      </c>
      <c r="G381" s="30"/>
      <c r="I381" s="29">
        <v>6501</v>
      </c>
    </row>
    <row r="382" spans="2:9" s="29" customFormat="1" x14ac:dyDescent="0.2">
      <c r="B382" s="29">
        <v>40116</v>
      </c>
      <c r="C382" s="29" t="s">
        <v>1153</v>
      </c>
      <c r="D382" s="29">
        <v>91012</v>
      </c>
      <c r="E382" s="29" t="s">
        <v>1169</v>
      </c>
      <c r="G382" s="30"/>
      <c r="I382" s="29">
        <v>6501</v>
      </c>
    </row>
    <row r="383" spans="2:9" s="29" customFormat="1" x14ac:dyDescent="0.2">
      <c r="B383" s="29">
        <v>40117</v>
      </c>
      <c r="C383" s="29">
        <v>40129</v>
      </c>
      <c r="D383" s="29">
        <v>91012</v>
      </c>
      <c r="E383" s="29" t="s">
        <v>1170</v>
      </c>
      <c r="G383" s="30"/>
      <c r="I383" s="29">
        <v>6501</v>
      </c>
    </row>
    <row r="384" spans="2:9" s="29" customFormat="1" x14ac:dyDescent="0.2">
      <c r="B384" s="29">
        <v>40118</v>
      </c>
      <c r="C384" s="29">
        <v>40130</v>
      </c>
      <c r="D384" s="29">
        <v>91008</v>
      </c>
      <c r="E384" s="29" t="s">
        <v>1171</v>
      </c>
      <c r="G384" s="30"/>
      <c r="I384" s="29">
        <v>6501</v>
      </c>
    </row>
    <row r="385" spans="2:9" s="29" customFormat="1" x14ac:dyDescent="0.2">
      <c r="B385" s="29">
        <v>40119</v>
      </c>
      <c r="C385" s="29" t="s">
        <v>1154</v>
      </c>
      <c r="D385" s="29">
        <v>91012</v>
      </c>
      <c r="E385" s="29" t="s">
        <v>1172</v>
      </c>
      <c r="G385" s="30"/>
      <c r="I385" s="29">
        <v>6501</v>
      </c>
    </row>
    <row r="386" spans="2:9" s="29" customFormat="1" x14ac:dyDescent="0.2">
      <c r="B386" s="29">
        <v>40120</v>
      </c>
      <c r="C386" s="29">
        <v>40134</v>
      </c>
      <c r="D386" s="29">
        <v>91009</v>
      </c>
      <c r="E386" s="29" t="s">
        <v>1173</v>
      </c>
      <c r="G386" s="30"/>
      <c r="I386" s="29">
        <v>6501</v>
      </c>
    </row>
    <row r="387" spans="2:9" s="29" customFormat="1" x14ac:dyDescent="0.2">
      <c r="B387" s="29">
        <v>40121</v>
      </c>
      <c r="C387" s="29">
        <v>40135</v>
      </c>
      <c r="D387" s="29">
        <v>91024</v>
      </c>
      <c r="E387" s="29" t="s">
        <v>1174</v>
      </c>
      <c r="G387" s="30"/>
      <c r="I387" s="29">
        <v>6501</v>
      </c>
    </row>
    <row r="388" spans="2:9" s="29" customFormat="1" x14ac:dyDescent="0.2">
      <c r="B388" s="29">
        <v>40122</v>
      </c>
      <c r="C388" s="29" t="s">
        <v>1155</v>
      </c>
      <c r="D388" s="29">
        <v>91024</v>
      </c>
      <c r="E388" s="29" t="s">
        <v>1175</v>
      </c>
      <c r="G388" s="30"/>
      <c r="I388" s="29">
        <v>6501</v>
      </c>
    </row>
    <row r="389" spans="2:9" s="29" customFormat="1" x14ac:dyDescent="0.2">
      <c r="B389" s="29">
        <v>40123</v>
      </c>
      <c r="C389" s="29">
        <v>40137</v>
      </c>
      <c r="D389" s="29">
        <v>91024</v>
      </c>
      <c r="E389" s="29" t="s">
        <v>1176</v>
      </c>
      <c r="G389" s="30"/>
      <c r="I389" s="29">
        <v>6501</v>
      </c>
    </row>
    <row r="390" spans="2:9" s="29" customFormat="1" x14ac:dyDescent="0.2">
      <c r="B390" s="29">
        <v>40124</v>
      </c>
      <c r="C390" s="29" t="s">
        <v>2292</v>
      </c>
      <c r="D390" s="29">
        <v>91012</v>
      </c>
      <c r="E390" s="29" t="s">
        <v>2299</v>
      </c>
      <c r="G390" s="30"/>
      <c r="I390" s="29">
        <v>6501</v>
      </c>
    </row>
    <row r="391" spans="2:9" s="29" customFormat="1" x14ac:dyDescent="0.2">
      <c r="B391" s="29">
        <v>40125</v>
      </c>
      <c r="C391" s="29" t="s">
        <v>2293</v>
      </c>
      <c r="D391" s="29">
        <v>91012</v>
      </c>
      <c r="E391" s="29" t="s">
        <v>2300</v>
      </c>
      <c r="G391" s="30"/>
      <c r="I391" s="29">
        <v>6501</v>
      </c>
    </row>
    <row r="392" spans="2:9" s="29" customFormat="1" x14ac:dyDescent="0.2">
      <c r="B392" s="29">
        <v>40126</v>
      </c>
      <c r="C392" s="29" t="s">
        <v>2294</v>
      </c>
      <c r="D392" s="29">
        <v>91012</v>
      </c>
      <c r="E392" s="29" t="s">
        <v>2301</v>
      </c>
      <c r="G392" s="30"/>
      <c r="I392" s="29">
        <v>6501</v>
      </c>
    </row>
    <row r="393" spans="2:9" s="29" customFormat="1" x14ac:dyDescent="0.2">
      <c r="B393" s="29">
        <v>40127</v>
      </c>
      <c r="C393" s="29" t="s">
        <v>2295</v>
      </c>
      <c r="D393" s="29">
        <v>91012</v>
      </c>
      <c r="E393" s="29" t="s">
        <v>2302</v>
      </c>
      <c r="G393" s="30"/>
      <c r="I393" s="29">
        <v>6501</v>
      </c>
    </row>
    <row r="394" spans="2:9" s="29" customFormat="1" x14ac:dyDescent="0.2">
      <c r="B394" s="29">
        <v>40128</v>
      </c>
      <c r="C394" s="29" t="s">
        <v>2469</v>
      </c>
      <c r="D394" s="29">
        <v>91011</v>
      </c>
      <c r="E394" s="29" t="s">
        <v>2468</v>
      </c>
      <c r="G394" s="30"/>
      <c r="I394" s="29">
        <v>6501</v>
      </c>
    </row>
    <row r="395" spans="2:9" s="29" customFormat="1" x14ac:dyDescent="0.2">
      <c r="B395" s="29">
        <v>40129</v>
      </c>
      <c r="C395" s="29">
        <v>40153</v>
      </c>
      <c r="D395" s="29">
        <v>91013</v>
      </c>
      <c r="E395" s="29" t="s">
        <v>2479</v>
      </c>
      <c r="G395" s="30"/>
      <c r="I395" s="29">
        <v>6501</v>
      </c>
    </row>
    <row r="396" spans="2:9" s="29" customFormat="1" x14ac:dyDescent="0.2">
      <c r="B396" s="29">
        <v>40130</v>
      </c>
      <c r="C396" s="29">
        <v>40154</v>
      </c>
      <c r="D396" s="29">
        <v>91013</v>
      </c>
      <c r="E396" s="29" t="s">
        <v>2480</v>
      </c>
      <c r="G396" s="30"/>
      <c r="I396" s="29">
        <v>6501</v>
      </c>
    </row>
    <row r="397" spans="2:9" s="29" customFormat="1" x14ac:dyDescent="0.2">
      <c r="B397" s="29">
        <v>40131</v>
      </c>
      <c r="C397" s="29">
        <v>40155</v>
      </c>
      <c r="D397" s="29">
        <v>91013</v>
      </c>
      <c r="E397" s="29" t="s">
        <v>2481</v>
      </c>
      <c r="G397" s="30"/>
      <c r="I397" s="29">
        <v>6501</v>
      </c>
    </row>
    <row r="398" spans="2:9" s="29" customFormat="1" x14ac:dyDescent="0.2">
      <c r="B398" s="29">
        <v>40132</v>
      </c>
      <c r="C398" s="29">
        <v>40156</v>
      </c>
      <c r="D398" s="29">
        <v>91013</v>
      </c>
      <c r="E398" s="29" t="s">
        <v>2482</v>
      </c>
      <c r="G398" s="30"/>
      <c r="I398" s="29">
        <v>6501</v>
      </c>
    </row>
    <row r="399" spans="2:9" s="29" customFormat="1" x14ac:dyDescent="0.2">
      <c r="B399" s="29">
        <v>40133</v>
      </c>
      <c r="C399" s="29">
        <v>40157</v>
      </c>
      <c r="D399" s="29" t="s">
        <v>2642</v>
      </c>
      <c r="E399" s="29" t="s">
        <v>2483</v>
      </c>
      <c r="G399" s="30"/>
      <c r="I399" s="29">
        <v>6501</v>
      </c>
    </row>
    <row r="400" spans="2:9" s="29" customFormat="1" x14ac:dyDescent="0.2">
      <c r="B400" s="29">
        <v>40134</v>
      </c>
      <c r="C400" s="29" t="s">
        <v>2484</v>
      </c>
      <c r="D400" s="29">
        <v>91007</v>
      </c>
      <c r="E400" s="29" t="s">
        <v>2485</v>
      </c>
      <c r="G400" s="30"/>
      <c r="I400" s="29">
        <v>6501</v>
      </c>
    </row>
    <row r="401" spans="2:9" s="29" customFormat="1" x14ac:dyDescent="0.2">
      <c r="B401" s="29">
        <v>40201</v>
      </c>
      <c r="C401" s="29" t="s">
        <v>1216</v>
      </c>
      <c r="D401" s="29">
        <v>91211</v>
      </c>
      <c r="E401" s="22" t="s">
        <v>2303</v>
      </c>
      <c r="G401" s="30"/>
      <c r="I401" s="29">
        <v>6501</v>
      </c>
    </row>
    <row r="402" spans="2:9" s="29" customFormat="1" x14ac:dyDescent="0.2">
      <c r="B402" s="29">
        <v>40202</v>
      </c>
      <c r="C402" s="29" t="s">
        <v>1217</v>
      </c>
      <c r="D402" s="29">
        <v>91211</v>
      </c>
      <c r="E402" s="22" t="s">
        <v>2304</v>
      </c>
      <c r="G402" s="30"/>
      <c r="I402" s="29">
        <v>6501</v>
      </c>
    </row>
    <row r="403" spans="2:9" s="29" customFormat="1" x14ac:dyDescent="0.2">
      <c r="B403" s="29">
        <v>40203</v>
      </c>
      <c r="C403" s="29" t="s">
        <v>1218</v>
      </c>
      <c r="D403" s="29">
        <v>91211</v>
      </c>
      <c r="E403" s="22" t="s">
        <v>2305</v>
      </c>
      <c r="G403" s="30"/>
      <c r="I403" s="29">
        <v>6501</v>
      </c>
    </row>
    <row r="404" spans="2:9" s="29" customFormat="1" x14ac:dyDescent="0.2">
      <c r="B404" s="29">
        <v>40204</v>
      </c>
      <c r="C404" s="29" t="s">
        <v>1219</v>
      </c>
      <c r="D404" s="29">
        <v>91211</v>
      </c>
      <c r="E404" s="22" t="s">
        <v>2306</v>
      </c>
      <c r="G404" s="30"/>
      <c r="I404" s="29">
        <v>6501</v>
      </c>
    </row>
    <row r="405" spans="2:9" s="29" customFormat="1" x14ac:dyDescent="0.2">
      <c r="B405" s="29">
        <v>40205</v>
      </c>
      <c r="C405" s="29" t="s">
        <v>1220</v>
      </c>
      <c r="D405" s="29">
        <v>91211</v>
      </c>
      <c r="E405" s="22" t="s">
        <v>2307</v>
      </c>
      <c r="G405" s="30"/>
      <c r="I405" s="29">
        <v>6501</v>
      </c>
    </row>
    <row r="406" spans="2:9" s="29" customFormat="1" x14ac:dyDescent="0.2">
      <c r="B406" s="29">
        <v>40210</v>
      </c>
      <c r="C406" s="29">
        <v>40216</v>
      </c>
      <c r="D406" s="29" t="s">
        <v>2747</v>
      </c>
      <c r="E406" s="22" t="s">
        <v>1186</v>
      </c>
      <c r="G406" s="30"/>
      <c r="I406" s="29">
        <v>6501</v>
      </c>
    </row>
    <row r="407" spans="2:9" s="29" customFormat="1" x14ac:dyDescent="0.2">
      <c r="B407" s="29">
        <v>40211</v>
      </c>
      <c r="C407" s="29">
        <v>40217</v>
      </c>
      <c r="D407" s="29" t="s">
        <v>2748</v>
      </c>
      <c r="E407" s="22" t="s">
        <v>1187</v>
      </c>
      <c r="G407" s="30"/>
      <c r="I407" s="29">
        <v>6501</v>
      </c>
    </row>
    <row r="408" spans="2:9" s="29" customFormat="1" x14ac:dyDescent="0.2">
      <c r="B408" s="29">
        <v>40212</v>
      </c>
      <c r="C408" s="29">
        <v>40218</v>
      </c>
      <c r="D408" s="29">
        <v>91213</v>
      </c>
      <c r="E408" s="22" t="s">
        <v>1188</v>
      </c>
      <c r="G408" s="30"/>
      <c r="I408" s="29">
        <v>6501</v>
      </c>
    </row>
    <row r="409" spans="2:9" s="29" customFormat="1" x14ac:dyDescent="0.2">
      <c r="B409" s="29">
        <v>40213</v>
      </c>
      <c r="C409" s="29">
        <v>40219</v>
      </c>
      <c r="D409" s="29">
        <v>91214</v>
      </c>
      <c r="E409" s="22" t="s">
        <v>1189</v>
      </c>
      <c r="G409" s="30"/>
      <c r="I409" s="29">
        <v>6501</v>
      </c>
    </row>
    <row r="410" spans="2:9" s="29" customFormat="1" x14ac:dyDescent="0.2">
      <c r="B410" s="29">
        <v>40214</v>
      </c>
      <c r="C410" s="29" t="s">
        <v>1221</v>
      </c>
      <c r="D410" s="29">
        <v>91205</v>
      </c>
      <c r="E410" s="22" t="s">
        <v>1190</v>
      </c>
      <c r="G410" s="30"/>
      <c r="I410" s="29">
        <v>6501</v>
      </c>
    </row>
    <row r="411" spans="2:9" s="29" customFormat="1" x14ac:dyDescent="0.2">
      <c r="B411" s="29">
        <v>40215</v>
      </c>
      <c r="C411" s="29" t="s">
        <v>1222</v>
      </c>
      <c r="D411" s="29">
        <v>91206</v>
      </c>
      <c r="E411" s="22" t="s">
        <v>1191</v>
      </c>
      <c r="G411" s="30"/>
      <c r="I411" s="29">
        <v>6501</v>
      </c>
    </row>
    <row r="412" spans="2:9" s="29" customFormat="1" x14ac:dyDescent="0.2">
      <c r="B412" s="29">
        <v>40216</v>
      </c>
      <c r="C412" s="29" t="s">
        <v>1223</v>
      </c>
      <c r="D412" s="29">
        <v>91212</v>
      </c>
      <c r="E412" s="22" t="s">
        <v>1192</v>
      </c>
      <c r="G412" s="30"/>
      <c r="I412" s="29">
        <v>6501</v>
      </c>
    </row>
    <row r="413" spans="2:9" s="29" customFormat="1" x14ac:dyDescent="0.2">
      <c r="B413" s="29">
        <v>40217</v>
      </c>
      <c r="C413" s="29">
        <v>40229</v>
      </c>
      <c r="D413" s="29">
        <v>91212</v>
      </c>
      <c r="E413" s="22" t="s">
        <v>1193</v>
      </c>
      <c r="G413" s="30"/>
      <c r="I413" s="29">
        <v>6501</v>
      </c>
    </row>
    <row r="414" spans="2:9" s="29" customFormat="1" x14ac:dyDescent="0.2">
      <c r="B414" s="29">
        <v>40218</v>
      </c>
      <c r="C414" s="29">
        <v>40230</v>
      </c>
      <c r="D414" s="29">
        <v>91208</v>
      </c>
      <c r="E414" s="22" t="s">
        <v>1194</v>
      </c>
      <c r="G414" s="30"/>
      <c r="I414" s="29">
        <v>6501</v>
      </c>
    </row>
    <row r="415" spans="2:9" s="29" customFormat="1" x14ac:dyDescent="0.2">
      <c r="B415" s="29">
        <v>40219</v>
      </c>
      <c r="C415" s="29" t="s">
        <v>1224</v>
      </c>
      <c r="D415" s="29">
        <v>91212</v>
      </c>
      <c r="E415" s="22" t="s">
        <v>1195</v>
      </c>
      <c r="G415" s="30"/>
      <c r="I415" s="29">
        <v>6501</v>
      </c>
    </row>
    <row r="416" spans="2:9" s="29" customFormat="1" x14ac:dyDescent="0.2">
      <c r="B416" s="29">
        <v>40220</v>
      </c>
      <c r="C416" s="29">
        <v>40234</v>
      </c>
      <c r="D416" s="29">
        <v>91209</v>
      </c>
      <c r="E416" s="22" t="s">
        <v>1196</v>
      </c>
      <c r="G416" s="30"/>
      <c r="I416" s="29">
        <v>6501</v>
      </c>
    </row>
    <row r="417" spans="2:9" s="29" customFormat="1" x14ac:dyDescent="0.2">
      <c r="B417" s="29">
        <v>40221</v>
      </c>
      <c r="C417" s="29">
        <v>40235</v>
      </c>
      <c r="D417" s="29">
        <v>91224</v>
      </c>
      <c r="E417" s="22" t="s">
        <v>1197</v>
      </c>
      <c r="G417" s="30"/>
      <c r="I417" s="29">
        <v>6501</v>
      </c>
    </row>
    <row r="418" spans="2:9" s="29" customFormat="1" x14ac:dyDescent="0.2">
      <c r="B418" s="29">
        <v>40222</v>
      </c>
      <c r="C418" s="29" t="s">
        <v>1225</v>
      </c>
      <c r="D418" s="29">
        <v>91224</v>
      </c>
      <c r="E418" s="22" t="s">
        <v>1198</v>
      </c>
      <c r="G418" s="30"/>
      <c r="I418" s="29">
        <v>6501</v>
      </c>
    </row>
    <row r="419" spans="2:9" s="29" customFormat="1" x14ac:dyDescent="0.2">
      <c r="B419" s="29">
        <v>40223</v>
      </c>
      <c r="C419" s="29">
        <v>40237</v>
      </c>
      <c r="D419" s="29">
        <v>91224</v>
      </c>
      <c r="E419" s="22" t="s">
        <v>1199</v>
      </c>
      <c r="G419" s="30"/>
      <c r="I419" s="29">
        <v>6501</v>
      </c>
    </row>
    <row r="420" spans="2:9" s="29" customFormat="1" x14ac:dyDescent="0.2">
      <c r="B420" s="29">
        <v>40224</v>
      </c>
      <c r="C420" s="29" t="s">
        <v>2381</v>
      </c>
      <c r="D420" s="29">
        <v>91212</v>
      </c>
      <c r="E420" s="22" t="s">
        <v>2308</v>
      </c>
      <c r="G420" s="30"/>
      <c r="I420" s="29">
        <v>6501</v>
      </c>
    </row>
    <row r="421" spans="2:9" s="29" customFormat="1" x14ac:dyDescent="0.2">
      <c r="B421" s="29">
        <v>40225</v>
      </c>
      <c r="C421" s="29" t="s">
        <v>2382</v>
      </c>
      <c r="D421" s="29">
        <v>91212</v>
      </c>
      <c r="E421" s="22" t="s">
        <v>2309</v>
      </c>
      <c r="G421" s="30"/>
      <c r="I421" s="29">
        <v>6501</v>
      </c>
    </row>
    <row r="422" spans="2:9" s="29" customFormat="1" x14ac:dyDescent="0.2">
      <c r="B422" s="29">
        <v>40226</v>
      </c>
      <c r="C422" s="29" t="s">
        <v>2383</v>
      </c>
      <c r="D422" s="29">
        <v>91212</v>
      </c>
      <c r="E422" s="22" t="s">
        <v>2310</v>
      </c>
      <c r="G422" s="30"/>
      <c r="I422" s="29">
        <v>6501</v>
      </c>
    </row>
    <row r="423" spans="2:9" s="29" customFormat="1" x14ac:dyDescent="0.2">
      <c r="B423" s="29">
        <v>40227</v>
      </c>
      <c r="C423" s="29" t="s">
        <v>2384</v>
      </c>
      <c r="D423" s="29">
        <v>91212</v>
      </c>
      <c r="E423" s="22" t="s">
        <v>2311</v>
      </c>
      <c r="G423" s="30"/>
      <c r="I423" s="29">
        <v>6501</v>
      </c>
    </row>
    <row r="424" spans="2:9" s="29" customFormat="1" x14ac:dyDescent="0.2">
      <c r="B424" s="29">
        <v>40228</v>
      </c>
      <c r="C424" s="29" t="s">
        <v>2470</v>
      </c>
      <c r="D424" s="29">
        <v>91211</v>
      </c>
      <c r="E424" s="22" t="s">
        <v>2471</v>
      </c>
      <c r="G424" s="30"/>
      <c r="I424" s="29">
        <v>6501</v>
      </c>
    </row>
    <row r="425" spans="2:9" s="29" customFormat="1" x14ac:dyDescent="0.2">
      <c r="B425" s="29">
        <v>40229</v>
      </c>
      <c r="C425" s="29">
        <v>40253</v>
      </c>
      <c r="D425" s="29">
        <v>91213</v>
      </c>
      <c r="E425" s="22" t="s">
        <v>2506</v>
      </c>
      <c r="G425" s="30"/>
      <c r="I425" s="29">
        <v>6501</v>
      </c>
    </row>
    <row r="426" spans="2:9" s="29" customFormat="1" x14ac:dyDescent="0.2">
      <c r="B426" s="29">
        <v>40230</v>
      </c>
      <c r="C426" s="29">
        <v>40254</v>
      </c>
      <c r="D426" s="29">
        <v>91213</v>
      </c>
      <c r="E426" s="22" t="s">
        <v>2507</v>
      </c>
      <c r="G426" s="30"/>
      <c r="I426" s="29">
        <v>6501</v>
      </c>
    </row>
    <row r="427" spans="2:9" s="29" customFormat="1" x14ac:dyDescent="0.2">
      <c r="B427" s="29">
        <v>40231</v>
      </c>
      <c r="C427" s="29">
        <v>40255</v>
      </c>
      <c r="D427" s="29">
        <v>91213</v>
      </c>
      <c r="E427" s="22" t="s">
        <v>2508</v>
      </c>
      <c r="G427" s="30"/>
      <c r="I427" s="29">
        <v>6501</v>
      </c>
    </row>
    <row r="428" spans="2:9" s="29" customFormat="1" x14ac:dyDescent="0.2">
      <c r="B428" s="29">
        <v>40232</v>
      </c>
      <c r="C428" s="29">
        <v>40256</v>
      </c>
      <c r="D428" s="29">
        <v>91213</v>
      </c>
      <c r="E428" s="22" t="s">
        <v>2509</v>
      </c>
      <c r="G428" s="30"/>
      <c r="I428" s="29">
        <v>6501</v>
      </c>
    </row>
    <row r="429" spans="2:9" s="29" customFormat="1" x14ac:dyDescent="0.2">
      <c r="B429" s="29">
        <v>40233</v>
      </c>
      <c r="C429" s="29">
        <v>40257</v>
      </c>
      <c r="D429" s="29" t="s">
        <v>2747</v>
      </c>
      <c r="E429" s="22" t="s">
        <v>2510</v>
      </c>
      <c r="G429" s="30"/>
      <c r="I429" s="29">
        <v>6501</v>
      </c>
    </row>
    <row r="430" spans="2:9" s="29" customFormat="1" x14ac:dyDescent="0.2">
      <c r="B430" s="29">
        <v>40234</v>
      </c>
      <c r="C430" s="29" t="s">
        <v>2512</v>
      </c>
      <c r="D430" s="29">
        <v>91207</v>
      </c>
      <c r="E430" s="22" t="s">
        <v>2511</v>
      </c>
      <c r="G430" s="30"/>
      <c r="I430" s="29">
        <v>6501</v>
      </c>
    </row>
    <row r="431" spans="2:9" s="29" customFormat="1" x14ac:dyDescent="0.2">
      <c r="B431" s="29">
        <v>40301</v>
      </c>
      <c r="C431" s="29" t="s">
        <v>2385</v>
      </c>
      <c r="D431" s="29">
        <v>91311</v>
      </c>
      <c r="E431" s="29" t="s">
        <v>2312</v>
      </c>
      <c r="G431" s="30"/>
      <c r="I431" s="29">
        <v>6501</v>
      </c>
    </row>
    <row r="432" spans="2:9" s="29" customFormat="1" x14ac:dyDescent="0.2">
      <c r="B432" s="29">
        <v>40302</v>
      </c>
      <c r="C432" s="29" t="s">
        <v>2386</v>
      </c>
      <c r="D432" s="29">
        <v>91311</v>
      </c>
      <c r="E432" s="29" t="s">
        <v>2313</v>
      </c>
      <c r="G432" s="30"/>
      <c r="I432" s="29">
        <v>6501</v>
      </c>
    </row>
    <row r="433" spans="2:9" s="29" customFormat="1" x14ac:dyDescent="0.2">
      <c r="B433" s="29">
        <v>40303</v>
      </c>
      <c r="C433" s="29" t="s">
        <v>2387</v>
      </c>
      <c r="D433" s="29">
        <v>91311</v>
      </c>
      <c r="E433" s="29" t="s">
        <v>2314</v>
      </c>
      <c r="G433" s="30"/>
      <c r="I433" s="29">
        <v>6501</v>
      </c>
    </row>
    <row r="434" spans="2:9" s="29" customFormat="1" x14ac:dyDescent="0.2">
      <c r="B434" s="29">
        <v>40304</v>
      </c>
      <c r="C434" s="29" t="s">
        <v>2388</v>
      </c>
      <c r="D434" s="29">
        <v>91311</v>
      </c>
      <c r="E434" s="29" t="s">
        <v>2315</v>
      </c>
      <c r="G434" s="30"/>
      <c r="I434" s="29">
        <v>6501</v>
      </c>
    </row>
    <row r="435" spans="2:9" s="29" customFormat="1" x14ac:dyDescent="0.2">
      <c r="B435" s="29">
        <v>40305</v>
      </c>
      <c r="C435" s="29" t="s">
        <v>2389</v>
      </c>
      <c r="D435" s="29">
        <v>91311</v>
      </c>
      <c r="E435" s="29" t="s">
        <v>2316</v>
      </c>
      <c r="G435" s="30"/>
      <c r="I435" s="29">
        <v>6501</v>
      </c>
    </row>
    <row r="436" spans="2:9" s="29" customFormat="1" x14ac:dyDescent="0.2">
      <c r="B436" s="29">
        <v>40310</v>
      </c>
      <c r="C436" s="29">
        <v>40316</v>
      </c>
      <c r="D436" s="29" t="s">
        <v>2644</v>
      </c>
      <c r="E436" s="29" t="s">
        <v>2317</v>
      </c>
      <c r="G436" s="30"/>
      <c r="I436" s="29">
        <v>6501</v>
      </c>
    </row>
    <row r="437" spans="2:9" s="29" customFormat="1" x14ac:dyDescent="0.2">
      <c r="B437" s="29">
        <v>40311</v>
      </c>
      <c r="C437" s="29">
        <v>40317</v>
      </c>
      <c r="D437" s="29" t="s">
        <v>2645</v>
      </c>
      <c r="E437" s="29" t="s">
        <v>2318</v>
      </c>
      <c r="G437" s="30"/>
      <c r="I437" s="29">
        <v>6501</v>
      </c>
    </row>
    <row r="438" spans="2:9" s="29" customFormat="1" x14ac:dyDescent="0.2">
      <c r="B438" s="29">
        <v>40312</v>
      </c>
      <c r="C438" s="29">
        <v>40318</v>
      </c>
      <c r="D438" s="29">
        <v>91313</v>
      </c>
      <c r="E438" s="29" t="s">
        <v>2319</v>
      </c>
      <c r="G438" s="30"/>
      <c r="I438" s="29">
        <v>6501</v>
      </c>
    </row>
    <row r="439" spans="2:9" s="29" customFormat="1" x14ac:dyDescent="0.2">
      <c r="B439" s="29">
        <v>40313</v>
      </c>
      <c r="C439" s="29">
        <v>40319</v>
      </c>
      <c r="D439" s="29">
        <v>91314</v>
      </c>
      <c r="E439" s="29" t="s">
        <v>2320</v>
      </c>
      <c r="G439" s="30"/>
      <c r="I439" s="29">
        <v>6501</v>
      </c>
    </row>
    <row r="440" spans="2:9" s="29" customFormat="1" x14ac:dyDescent="0.2">
      <c r="B440" s="29">
        <v>40314</v>
      </c>
      <c r="C440" s="29" t="s">
        <v>2390</v>
      </c>
      <c r="D440" s="29">
        <v>91305</v>
      </c>
      <c r="E440" s="29" t="s">
        <v>2321</v>
      </c>
      <c r="G440" s="30"/>
      <c r="I440" s="29">
        <v>6501</v>
      </c>
    </row>
    <row r="441" spans="2:9" s="29" customFormat="1" x14ac:dyDescent="0.2">
      <c r="B441" s="29">
        <v>40315</v>
      </c>
      <c r="C441" s="29" t="s">
        <v>2391</v>
      </c>
      <c r="D441" s="29">
        <v>91306</v>
      </c>
      <c r="E441" s="29" t="s">
        <v>2322</v>
      </c>
      <c r="G441" s="30"/>
      <c r="I441" s="29">
        <v>6501</v>
      </c>
    </row>
    <row r="442" spans="2:9" s="29" customFormat="1" x14ac:dyDescent="0.2">
      <c r="B442" s="29">
        <v>40316</v>
      </c>
      <c r="C442" s="29" t="s">
        <v>2392</v>
      </c>
      <c r="D442" s="29">
        <v>91312</v>
      </c>
      <c r="E442" s="29" t="s">
        <v>2323</v>
      </c>
      <c r="G442" s="30"/>
      <c r="I442" s="29">
        <v>6501</v>
      </c>
    </row>
    <row r="443" spans="2:9" s="29" customFormat="1" x14ac:dyDescent="0.2">
      <c r="B443" s="29">
        <v>40317</v>
      </c>
      <c r="C443" s="29">
        <v>40329</v>
      </c>
      <c r="D443" s="29">
        <v>91312</v>
      </c>
      <c r="E443" s="29" t="s">
        <v>2324</v>
      </c>
      <c r="G443" s="30"/>
      <c r="I443" s="29">
        <v>6501</v>
      </c>
    </row>
    <row r="444" spans="2:9" s="29" customFormat="1" x14ac:dyDescent="0.2">
      <c r="B444" s="29">
        <v>40318</v>
      </c>
      <c r="C444" s="29">
        <v>40330</v>
      </c>
      <c r="D444" s="29">
        <v>91308</v>
      </c>
      <c r="E444" s="29" t="s">
        <v>2325</v>
      </c>
      <c r="G444" s="30"/>
      <c r="I444" s="29">
        <v>6501</v>
      </c>
    </row>
    <row r="445" spans="2:9" s="29" customFormat="1" x14ac:dyDescent="0.2">
      <c r="B445" s="29">
        <v>40319</v>
      </c>
      <c r="C445" s="29" t="s">
        <v>2393</v>
      </c>
      <c r="D445" s="29">
        <v>91312</v>
      </c>
      <c r="E445" s="29" t="s">
        <v>2326</v>
      </c>
      <c r="G445" s="30"/>
      <c r="I445" s="29">
        <v>6501</v>
      </c>
    </row>
    <row r="446" spans="2:9" s="29" customFormat="1" x14ac:dyDescent="0.2">
      <c r="B446" s="29">
        <v>40320</v>
      </c>
      <c r="C446" s="29">
        <v>40334</v>
      </c>
      <c r="D446" s="29">
        <v>91309</v>
      </c>
      <c r="E446" s="29" t="s">
        <v>2327</v>
      </c>
      <c r="G446" s="30"/>
      <c r="I446" s="29">
        <v>6501</v>
      </c>
    </row>
    <row r="447" spans="2:9" s="29" customFormat="1" x14ac:dyDescent="0.2">
      <c r="B447" s="29">
        <v>40321</v>
      </c>
      <c r="C447" s="29">
        <v>40335</v>
      </c>
      <c r="D447" s="29">
        <v>91324</v>
      </c>
      <c r="E447" s="29" t="s">
        <v>2328</v>
      </c>
      <c r="G447" s="30"/>
      <c r="I447" s="29">
        <v>6501</v>
      </c>
    </row>
    <row r="448" spans="2:9" s="29" customFormat="1" x14ac:dyDescent="0.2">
      <c r="B448" s="29">
        <v>40322</v>
      </c>
      <c r="C448" s="29" t="s">
        <v>2394</v>
      </c>
      <c r="D448" s="29">
        <v>91324</v>
      </c>
      <c r="E448" s="29" t="s">
        <v>2329</v>
      </c>
      <c r="G448" s="30"/>
      <c r="I448" s="29">
        <v>6501</v>
      </c>
    </row>
    <row r="449" spans="2:9" s="29" customFormat="1" x14ac:dyDescent="0.2">
      <c r="B449" s="29">
        <v>40323</v>
      </c>
      <c r="C449" s="29">
        <v>40337</v>
      </c>
      <c r="D449" s="29">
        <v>91324</v>
      </c>
      <c r="E449" s="29" t="s">
        <v>2330</v>
      </c>
      <c r="G449" s="30"/>
      <c r="I449" s="29">
        <v>6501</v>
      </c>
    </row>
    <row r="450" spans="2:9" s="29" customFormat="1" x14ac:dyDescent="0.2">
      <c r="B450" s="29">
        <v>40324</v>
      </c>
      <c r="C450" s="29" t="s">
        <v>2395</v>
      </c>
      <c r="D450" s="29">
        <v>91312</v>
      </c>
      <c r="E450" s="29" t="s">
        <v>2331</v>
      </c>
      <c r="G450" s="30"/>
      <c r="I450" s="29">
        <v>6501</v>
      </c>
    </row>
    <row r="451" spans="2:9" s="29" customFormat="1" x14ac:dyDescent="0.2">
      <c r="B451" s="29">
        <v>40325</v>
      </c>
      <c r="C451" s="29" t="s">
        <v>2396</v>
      </c>
      <c r="D451" s="29">
        <v>91312</v>
      </c>
      <c r="E451" s="29" t="s">
        <v>2332</v>
      </c>
      <c r="G451" s="30"/>
      <c r="I451" s="29">
        <v>6501</v>
      </c>
    </row>
    <row r="452" spans="2:9" s="29" customFormat="1" x14ac:dyDescent="0.2">
      <c r="B452" s="29">
        <v>40326</v>
      </c>
      <c r="C452" s="29" t="s">
        <v>2397</v>
      </c>
      <c r="D452" s="29">
        <v>91312</v>
      </c>
      <c r="E452" s="29" t="s">
        <v>2333</v>
      </c>
      <c r="G452" s="30"/>
      <c r="I452" s="29">
        <v>6501</v>
      </c>
    </row>
    <row r="453" spans="2:9" s="29" customFormat="1" x14ac:dyDescent="0.2">
      <c r="B453" s="29">
        <v>40327</v>
      </c>
      <c r="C453" s="29" t="s">
        <v>2398</v>
      </c>
      <c r="D453" s="29">
        <v>91312</v>
      </c>
      <c r="E453" s="29" t="s">
        <v>2334</v>
      </c>
      <c r="G453" s="30"/>
      <c r="I453" s="29">
        <v>6501</v>
      </c>
    </row>
    <row r="454" spans="2:9" s="29" customFormat="1" x14ac:dyDescent="0.2">
      <c r="B454" s="29">
        <v>40328</v>
      </c>
      <c r="C454" s="29" t="s">
        <v>2472</v>
      </c>
      <c r="D454" s="29">
        <v>91311</v>
      </c>
      <c r="E454" s="29" t="s">
        <v>2473</v>
      </c>
      <c r="G454" s="30"/>
      <c r="I454" s="29">
        <v>6501</v>
      </c>
    </row>
    <row r="455" spans="2:9" s="29" customFormat="1" x14ac:dyDescent="0.2">
      <c r="B455" s="29">
        <v>40329</v>
      </c>
      <c r="C455" s="29">
        <v>40353</v>
      </c>
      <c r="D455" s="29">
        <v>91313</v>
      </c>
      <c r="E455" s="29" t="s">
        <v>2500</v>
      </c>
      <c r="G455" s="30"/>
      <c r="I455" s="29">
        <v>6501</v>
      </c>
    </row>
    <row r="456" spans="2:9" s="29" customFormat="1" x14ac:dyDescent="0.2">
      <c r="B456" s="29">
        <v>40330</v>
      </c>
      <c r="C456" s="29">
        <v>40354</v>
      </c>
      <c r="D456" s="29">
        <v>91313</v>
      </c>
      <c r="E456" s="29" t="s">
        <v>2501</v>
      </c>
      <c r="G456" s="30"/>
      <c r="I456" s="29">
        <v>6501</v>
      </c>
    </row>
    <row r="457" spans="2:9" s="29" customFormat="1" x14ac:dyDescent="0.2">
      <c r="B457" s="29">
        <v>40331</v>
      </c>
      <c r="C457" s="29">
        <v>40355</v>
      </c>
      <c r="D457" s="29">
        <v>91313</v>
      </c>
      <c r="E457" s="29" t="s">
        <v>2502</v>
      </c>
      <c r="G457" s="30"/>
      <c r="I457" s="29">
        <v>6501</v>
      </c>
    </row>
    <row r="458" spans="2:9" s="29" customFormat="1" x14ac:dyDescent="0.2">
      <c r="B458" s="29">
        <v>40332</v>
      </c>
      <c r="C458" s="29">
        <v>40356</v>
      </c>
      <c r="D458" s="29">
        <v>91313</v>
      </c>
      <c r="E458" s="29" t="s">
        <v>2503</v>
      </c>
      <c r="G458" s="30"/>
      <c r="I458" s="29">
        <v>6501</v>
      </c>
    </row>
    <row r="459" spans="2:9" s="29" customFormat="1" x14ac:dyDescent="0.2">
      <c r="B459" s="29">
        <v>40333</v>
      </c>
      <c r="C459" s="29">
        <v>40357</v>
      </c>
      <c r="D459" s="29" t="s">
        <v>2644</v>
      </c>
      <c r="E459" s="29" t="s">
        <v>2504</v>
      </c>
      <c r="G459" s="30"/>
      <c r="I459" s="29">
        <v>6501</v>
      </c>
    </row>
    <row r="460" spans="2:9" s="29" customFormat="1" x14ac:dyDescent="0.2">
      <c r="B460" s="29">
        <v>40334</v>
      </c>
      <c r="C460" s="29" t="s">
        <v>2499</v>
      </c>
      <c r="D460" s="29">
        <v>91307</v>
      </c>
      <c r="E460" s="29" t="s">
        <v>2505</v>
      </c>
      <c r="G460" s="30"/>
      <c r="I460" s="29">
        <v>6501</v>
      </c>
    </row>
    <row r="461" spans="2:9" s="29" customFormat="1" x14ac:dyDescent="0.2">
      <c r="B461" s="29">
        <v>40401</v>
      </c>
      <c r="C461" s="29" t="s">
        <v>2399</v>
      </c>
      <c r="D461" s="29">
        <v>91411</v>
      </c>
      <c r="E461" s="22" t="s">
        <v>2335</v>
      </c>
      <c r="G461" s="30"/>
      <c r="I461" s="29">
        <v>6501</v>
      </c>
    </row>
    <row r="462" spans="2:9" s="29" customFormat="1" x14ac:dyDescent="0.2">
      <c r="B462" s="29">
        <v>40402</v>
      </c>
      <c r="C462" s="29" t="s">
        <v>2400</v>
      </c>
      <c r="D462" s="29">
        <v>91411</v>
      </c>
      <c r="E462" s="22" t="s">
        <v>2336</v>
      </c>
      <c r="G462" s="30"/>
      <c r="I462" s="29">
        <v>6501</v>
      </c>
    </row>
    <row r="463" spans="2:9" s="29" customFormat="1" x14ac:dyDescent="0.2">
      <c r="B463" s="29">
        <v>40403</v>
      </c>
      <c r="C463" s="29" t="s">
        <v>2401</v>
      </c>
      <c r="D463" s="29">
        <v>91411</v>
      </c>
      <c r="E463" s="22" t="s">
        <v>2337</v>
      </c>
      <c r="G463" s="30"/>
      <c r="I463" s="29">
        <v>6501</v>
      </c>
    </row>
    <row r="464" spans="2:9" s="29" customFormat="1" x14ac:dyDescent="0.2">
      <c r="B464" s="29">
        <v>40404</v>
      </c>
      <c r="C464" s="29" t="s">
        <v>2402</v>
      </c>
      <c r="D464" s="29">
        <v>91411</v>
      </c>
      <c r="E464" s="22" t="s">
        <v>2338</v>
      </c>
      <c r="G464" s="30"/>
      <c r="I464" s="29">
        <v>6501</v>
      </c>
    </row>
    <row r="465" spans="2:9" s="29" customFormat="1" x14ac:dyDescent="0.2">
      <c r="B465" s="29">
        <v>40405</v>
      </c>
      <c r="C465" s="29" t="s">
        <v>2403</v>
      </c>
      <c r="D465" s="29">
        <v>91411</v>
      </c>
      <c r="E465" s="22" t="s">
        <v>2339</v>
      </c>
      <c r="G465" s="30"/>
      <c r="I465" s="29">
        <v>6501</v>
      </c>
    </row>
    <row r="466" spans="2:9" s="29" customFormat="1" x14ac:dyDescent="0.2">
      <c r="B466" s="29">
        <v>40410</v>
      </c>
      <c r="C466" s="29">
        <v>40416</v>
      </c>
      <c r="D466" s="29" t="s">
        <v>2749</v>
      </c>
      <c r="E466" s="22" t="s">
        <v>2340</v>
      </c>
      <c r="G466" s="30"/>
      <c r="I466" s="29">
        <v>6501</v>
      </c>
    </row>
    <row r="467" spans="2:9" s="29" customFormat="1" x14ac:dyDescent="0.2">
      <c r="B467" s="29">
        <v>40411</v>
      </c>
      <c r="C467" s="29">
        <v>40417</v>
      </c>
      <c r="D467" s="29" t="s">
        <v>2750</v>
      </c>
      <c r="E467" s="22" t="s">
        <v>2341</v>
      </c>
      <c r="G467" s="30"/>
      <c r="I467" s="29">
        <v>6501</v>
      </c>
    </row>
    <row r="468" spans="2:9" s="29" customFormat="1" x14ac:dyDescent="0.2">
      <c r="B468" s="29">
        <v>40412</v>
      </c>
      <c r="C468" s="29">
        <v>40418</v>
      </c>
      <c r="D468" s="29">
        <v>91413</v>
      </c>
      <c r="E468" s="22" t="s">
        <v>2342</v>
      </c>
      <c r="G468" s="30"/>
      <c r="I468" s="29">
        <v>6501</v>
      </c>
    </row>
    <row r="469" spans="2:9" s="29" customFormat="1" x14ac:dyDescent="0.2">
      <c r="B469" s="29">
        <v>40413</v>
      </c>
      <c r="C469" s="29">
        <v>40419</v>
      </c>
      <c r="D469" s="29">
        <v>91414</v>
      </c>
      <c r="E469" s="22" t="s">
        <v>2343</v>
      </c>
      <c r="G469" s="30"/>
      <c r="I469" s="29">
        <v>6501</v>
      </c>
    </row>
    <row r="470" spans="2:9" s="29" customFormat="1" x14ac:dyDescent="0.2">
      <c r="B470" s="29">
        <v>40414</v>
      </c>
      <c r="C470" s="29" t="s">
        <v>2404</v>
      </c>
      <c r="D470" s="29">
        <v>91405</v>
      </c>
      <c r="E470" s="22" t="s">
        <v>2344</v>
      </c>
      <c r="G470" s="30"/>
      <c r="I470" s="29">
        <v>6501</v>
      </c>
    </row>
    <row r="471" spans="2:9" s="29" customFormat="1" x14ac:dyDescent="0.2">
      <c r="B471" s="29">
        <v>40415</v>
      </c>
      <c r="C471" s="29" t="s">
        <v>2405</v>
      </c>
      <c r="D471" s="29">
        <v>91406</v>
      </c>
      <c r="E471" s="22" t="s">
        <v>2345</v>
      </c>
      <c r="G471" s="30"/>
      <c r="I471" s="29">
        <v>6501</v>
      </c>
    </row>
    <row r="472" spans="2:9" s="29" customFormat="1" x14ac:dyDescent="0.2">
      <c r="B472" s="29">
        <v>40416</v>
      </c>
      <c r="C472" s="29" t="s">
        <v>2406</v>
      </c>
      <c r="D472" s="29">
        <v>91412</v>
      </c>
      <c r="E472" s="22" t="s">
        <v>2346</v>
      </c>
      <c r="G472" s="30"/>
      <c r="I472" s="29">
        <v>6501</v>
      </c>
    </row>
    <row r="473" spans="2:9" s="29" customFormat="1" x14ac:dyDescent="0.2">
      <c r="B473" s="29">
        <v>40417</v>
      </c>
      <c r="C473" s="29">
        <v>40429</v>
      </c>
      <c r="D473" s="29">
        <v>91412</v>
      </c>
      <c r="E473" s="22" t="s">
        <v>2347</v>
      </c>
      <c r="G473" s="30"/>
      <c r="I473" s="29">
        <v>6501</v>
      </c>
    </row>
    <row r="474" spans="2:9" s="29" customFormat="1" x14ac:dyDescent="0.2">
      <c r="B474" s="29">
        <v>40418</v>
      </c>
      <c r="C474" s="29">
        <v>40430</v>
      </c>
      <c r="D474" s="29">
        <v>91408</v>
      </c>
      <c r="E474" s="22" t="s">
        <v>2348</v>
      </c>
      <c r="G474" s="30"/>
      <c r="I474" s="29">
        <v>6501</v>
      </c>
    </row>
    <row r="475" spans="2:9" s="29" customFormat="1" x14ac:dyDescent="0.2">
      <c r="B475" s="29">
        <v>40419</v>
      </c>
      <c r="C475" s="29" t="s">
        <v>2407</v>
      </c>
      <c r="D475" s="29">
        <v>91412</v>
      </c>
      <c r="E475" s="22" t="s">
        <v>2349</v>
      </c>
      <c r="G475" s="30"/>
      <c r="I475" s="29">
        <v>6501</v>
      </c>
    </row>
    <row r="476" spans="2:9" s="29" customFormat="1" x14ac:dyDescent="0.2">
      <c r="B476" s="29">
        <v>40420</v>
      </c>
      <c r="C476" s="29">
        <v>40434</v>
      </c>
      <c r="D476" s="29">
        <v>91409</v>
      </c>
      <c r="E476" s="22" t="s">
        <v>2350</v>
      </c>
      <c r="G476" s="30"/>
      <c r="I476" s="29">
        <v>6501</v>
      </c>
    </row>
    <row r="477" spans="2:9" s="29" customFormat="1" x14ac:dyDescent="0.2">
      <c r="B477" s="29">
        <v>40421</v>
      </c>
      <c r="C477" s="29">
        <v>40435</v>
      </c>
      <c r="D477" s="29">
        <v>91424</v>
      </c>
      <c r="E477" s="22" t="s">
        <v>2351</v>
      </c>
      <c r="G477" s="30"/>
      <c r="I477" s="29">
        <v>6501</v>
      </c>
    </row>
    <row r="478" spans="2:9" s="29" customFormat="1" x14ac:dyDescent="0.2">
      <c r="B478" s="29">
        <v>40422</v>
      </c>
      <c r="C478" s="29" t="s">
        <v>2408</v>
      </c>
      <c r="D478" s="29">
        <v>91424</v>
      </c>
      <c r="E478" s="22" t="s">
        <v>2352</v>
      </c>
      <c r="G478" s="30"/>
      <c r="I478" s="29">
        <v>6501</v>
      </c>
    </row>
    <row r="479" spans="2:9" s="29" customFormat="1" x14ac:dyDescent="0.2">
      <c r="B479" s="29">
        <v>40423</v>
      </c>
      <c r="C479" s="29">
        <v>40437</v>
      </c>
      <c r="D479" s="29">
        <v>91424</v>
      </c>
      <c r="E479" s="22" t="s">
        <v>2353</v>
      </c>
      <c r="G479" s="30"/>
      <c r="I479" s="29">
        <v>6501</v>
      </c>
    </row>
    <row r="480" spans="2:9" s="29" customFormat="1" x14ac:dyDescent="0.2">
      <c r="B480" s="29">
        <v>40424</v>
      </c>
      <c r="C480" s="29" t="s">
        <v>2409</v>
      </c>
      <c r="D480" s="29">
        <v>91412</v>
      </c>
      <c r="E480" s="22" t="s">
        <v>2354</v>
      </c>
      <c r="G480" s="30"/>
      <c r="I480" s="29">
        <v>6501</v>
      </c>
    </row>
    <row r="481" spans="2:9" s="29" customFormat="1" x14ac:dyDescent="0.2">
      <c r="B481" s="29">
        <v>40425</v>
      </c>
      <c r="C481" s="29" t="s">
        <v>2410</v>
      </c>
      <c r="D481" s="29">
        <v>91412</v>
      </c>
      <c r="E481" s="22" t="s">
        <v>2355</v>
      </c>
      <c r="G481" s="30"/>
      <c r="I481" s="29">
        <v>6501</v>
      </c>
    </row>
    <row r="482" spans="2:9" s="29" customFormat="1" x14ac:dyDescent="0.2">
      <c r="B482" s="29">
        <v>40426</v>
      </c>
      <c r="C482" s="29" t="s">
        <v>2411</v>
      </c>
      <c r="D482" s="29">
        <v>91412</v>
      </c>
      <c r="E482" s="22" t="s">
        <v>2356</v>
      </c>
      <c r="G482" s="30"/>
      <c r="I482" s="29">
        <v>6501</v>
      </c>
    </row>
    <row r="483" spans="2:9" s="29" customFormat="1" x14ac:dyDescent="0.2">
      <c r="B483" s="29">
        <v>40427</v>
      </c>
      <c r="C483" s="29" t="s">
        <v>2412</v>
      </c>
      <c r="D483" s="29">
        <v>91412</v>
      </c>
      <c r="E483" s="22" t="s">
        <v>2357</v>
      </c>
      <c r="G483" s="30"/>
      <c r="I483" s="29">
        <v>6501</v>
      </c>
    </row>
    <row r="484" spans="2:9" s="29" customFormat="1" x14ac:dyDescent="0.2">
      <c r="B484" s="29">
        <v>40428</v>
      </c>
      <c r="C484" s="29" t="s">
        <v>2474</v>
      </c>
      <c r="D484" s="29">
        <v>91411</v>
      </c>
      <c r="E484" s="22" t="s">
        <v>2475</v>
      </c>
      <c r="G484" s="30"/>
      <c r="I484" s="29">
        <v>6501</v>
      </c>
    </row>
    <row r="485" spans="2:9" s="29" customFormat="1" x14ac:dyDescent="0.2">
      <c r="B485" s="29">
        <v>40429</v>
      </c>
      <c r="C485" s="29">
        <v>40453</v>
      </c>
      <c r="D485" s="29">
        <v>91413</v>
      </c>
      <c r="E485" s="22" t="s">
        <v>2492</v>
      </c>
      <c r="G485" s="30"/>
      <c r="I485" s="29">
        <v>6501</v>
      </c>
    </row>
    <row r="486" spans="2:9" s="29" customFormat="1" x14ac:dyDescent="0.2">
      <c r="B486" s="29">
        <v>40430</v>
      </c>
      <c r="C486" s="29">
        <v>40454</v>
      </c>
      <c r="D486" s="29">
        <v>91413</v>
      </c>
      <c r="E486" s="22" t="s">
        <v>2493</v>
      </c>
      <c r="G486" s="30"/>
      <c r="I486" s="29">
        <v>6501</v>
      </c>
    </row>
    <row r="487" spans="2:9" s="29" customFormat="1" x14ac:dyDescent="0.2">
      <c r="B487" s="29">
        <v>40431</v>
      </c>
      <c r="C487" s="29">
        <v>40455</v>
      </c>
      <c r="D487" s="29">
        <v>91413</v>
      </c>
      <c r="E487" s="22" t="s">
        <v>2494</v>
      </c>
      <c r="G487" s="30"/>
      <c r="I487" s="29">
        <v>6501</v>
      </c>
    </row>
    <row r="488" spans="2:9" s="29" customFormat="1" x14ac:dyDescent="0.2">
      <c r="B488" s="29">
        <v>40432</v>
      </c>
      <c r="C488" s="29">
        <v>40456</v>
      </c>
      <c r="D488" s="29">
        <v>91413</v>
      </c>
      <c r="E488" s="22" t="s">
        <v>2495</v>
      </c>
      <c r="G488" s="30"/>
      <c r="I488" s="29">
        <v>6501</v>
      </c>
    </row>
    <row r="489" spans="2:9" s="29" customFormat="1" x14ac:dyDescent="0.2">
      <c r="B489" s="29">
        <v>40433</v>
      </c>
      <c r="C489" s="29">
        <v>40457</v>
      </c>
      <c r="D489" s="29" t="s">
        <v>2749</v>
      </c>
      <c r="E489" s="22" t="s">
        <v>2496</v>
      </c>
      <c r="G489" s="30"/>
      <c r="I489" s="29">
        <v>6501</v>
      </c>
    </row>
    <row r="490" spans="2:9" s="29" customFormat="1" x14ac:dyDescent="0.2">
      <c r="B490" s="29">
        <v>40434</v>
      </c>
      <c r="C490" s="29" t="s">
        <v>2498</v>
      </c>
      <c r="D490" s="29">
        <v>91407</v>
      </c>
      <c r="E490" s="22" t="s">
        <v>2497</v>
      </c>
      <c r="G490" s="30"/>
      <c r="I490" s="29">
        <v>6501</v>
      </c>
    </row>
    <row r="491" spans="2:9" s="29" customFormat="1" x14ac:dyDescent="0.2">
      <c r="B491" s="29">
        <v>40501</v>
      </c>
      <c r="C491" s="29" t="s">
        <v>2413</v>
      </c>
      <c r="D491" s="29">
        <v>91511</v>
      </c>
      <c r="E491" s="29" t="s">
        <v>2358</v>
      </c>
      <c r="G491" s="30"/>
      <c r="I491" s="29">
        <v>6501</v>
      </c>
    </row>
    <row r="492" spans="2:9" s="29" customFormat="1" x14ac:dyDescent="0.2">
      <c r="B492" s="29">
        <v>40502</v>
      </c>
      <c r="C492" s="29" t="s">
        <v>2414</v>
      </c>
      <c r="D492" s="29">
        <v>91511</v>
      </c>
      <c r="E492" s="29" t="s">
        <v>2359</v>
      </c>
      <c r="G492" s="30"/>
      <c r="I492" s="29">
        <v>6501</v>
      </c>
    </row>
    <row r="493" spans="2:9" s="29" customFormat="1" x14ac:dyDescent="0.2">
      <c r="B493" s="29">
        <v>40503</v>
      </c>
      <c r="C493" s="29" t="s">
        <v>2415</v>
      </c>
      <c r="D493" s="29">
        <v>91511</v>
      </c>
      <c r="E493" s="29" t="s">
        <v>2360</v>
      </c>
      <c r="G493" s="30"/>
      <c r="I493" s="29">
        <v>6501</v>
      </c>
    </row>
    <row r="494" spans="2:9" s="29" customFormat="1" x14ac:dyDescent="0.2">
      <c r="B494" s="29">
        <v>40504</v>
      </c>
      <c r="C494" s="29" t="s">
        <v>2416</v>
      </c>
      <c r="D494" s="29">
        <v>91511</v>
      </c>
      <c r="E494" s="29" t="s">
        <v>2361</v>
      </c>
      <c r="G494" s="30"/>
      <c r="I494" s="29">
        <v>6501</v>
      </c>
    </row>
    <row r="495" spans="2:9" s="29" customFormat="1" x14ac:dyDescent="0.2">
      <c r="B495" s="29">
        <v>40505</v>
      </c>
      <c r="C495" s="29" t="s">
        <v>2417</v>
      </c>
      <c r="D495" s="29">
        <v>91511</v>
      </c>
      <c r="E495" s="29" t="s">
        <v>2362</v>
      </c>
      <c r="G495" s="30"/>
      <c r="I495" s="29">
        <v>6501</v>
      </c>
    </row>
    <row r="496" spans="2:9" s="29" customFormat="1" x14ac:dyDescent="0.2">
      <c r="B496" s="29">
        <v>40510</v>
      </c>
      <c r="C496" s="29">
        <v>40516</v>
      </c>
      <c r="D496" s="29" t="s">
        <v>2646</v>
      </c>
      <c r="E496" s="29" t="s">
        <v>2363</v>
      </c>
      <c r="G496" s="30"/>
      <c r="I496" s="29">
        <v>6501</v>
      </c>
    </row>
    <row r="497" spans="2:9" s="29" customFormat="1" x14ac:dyDescent="0.2">
      <c r="B497" s="29">
        <v>40511</v>
      </c>
      <c r="C497" s="29">
        <v>40517</v>
      </c>
      <c r="D497" s="29" t="s">
        <v>2647</v>
      </c>
      <c r="E497" s="29" t="s">
        <v>2364</v>
      </c>
      <c r="G497" s="30"/>
      <c r="I497" s="29">
        <v>6501</v>
      </c>
    </row>
    <row r="498" spans="2:9" s="29" customFormat="1" x14ac:dyDescent="0.2">
      <c r="B498" s="29">
        <v>40512</v>
      </c>
      <c r="C498" s="29">
        <v>40518</v>
      </c>
      <c r="D498" s="29">
        <v>91513</v>
      </c>
      <c r="E498" s="29" t="s">
        <v>2365</v>
      </c>
      <c r="G498" s="30"/>
      <c r="I498" s="29">
        <v>6501</v>
      </c>
    </row>
    <row r="499" spans="2:9" s="29" customFormat="1" x14ac:dyDescent="0.2">
      <c r="B499" s="29">
        <v>40513</v>
      </c>
      <c r="C499" s="29">
        <v>40519</v>
      </c>
      <c r="D499" s="29">
        <v>91514</v>
      </c>
      <c r="E499" s="29" t="s">
        <v>2366</v>
      </c>
      <c r="G499" s="30"/>
      <c r="I499" s="29">
        <v>6501</v>
      </c>
    </row>
    <row r="500" spans="2:9" s="29" customFormat="1" x14ac:dyDescent="0.2">
      <c r="B500" s="29">
        <v>40514</v>
      </c>
      <c r="C500" s="29" t="s">
        <v>2418</v>
      </c>
      <c r="D500" s="29">
        <v>91505</v>
      </c>
      <c r="E500" s="29" t="s">
        <v>2367</v>
      </c>
      <c r="G500" s="30"/>
      <c r="I500" s="29">
        <v>6501</v>
      </c>
    </row>
    <row r="501" spans="2:9" s="29" customFormat="1" x14ac:dyDescent="0.2">
      <c r="B501" s="29">
        <v>40515</v>
      </c>
      <c r="C501" s="29" t="s">
        <v>2419</v>
      </c>
      <c r="D501" s="29">
        <v>91506</v>
      </c>
      <c r="E501" s="29" t="s">
        <v>2368</v>
      </c>
      <c r="G501" s="30"/>
      <c r="I501" s="29">
        <v>6501</v>
      </c>
    </row>
    <row r="502" spans="2:9" s="29" customFormat="1" x14ac:dyDescent="0.2">
      <c r="B502" s="29">
        <v>40516</v>
      </c>
      <c r="C502" s="29" t="s">
        <v>2420</v>
      </c>
      <c r="D502" s="29">
        <v>91512</v>
      </c>
      <c r="E502" s="29" t="s">
        <v>2369</v>
      </c>
      <c r="G502" s="30"/>
      <c r="I502" s="29">
        <v>6501</v>
      </c>
    </row>
    <row r="503" spans="2:9" s="29" customFormat="1" x14ac:dyDescent="0.2">
      <c r="B503" s="29">
        <v>40517</v>
      </c>
      <c r="C503" s="29">
        <v>40529</v>
      </c>
      <c r="D503" s="29">
        <v>91512</v>
      </c>
      <c r="E503" s="29" t="s">
        <v>2370</v>
      </c>
      <c r="G503" s="30"/>
      <c r="I503" s="29">
        <v>6501</v>
      </c>
    </row>
    <row r="504" spans="2:9" s="29" customFormat="1" x14ac:dyDescent="0.2">
      <c r="B504" s="29">
        <v>40518</v>
      </c>
      <c r="C504" s="29">
        <v>40530</v>
      </c>
      <c r="D504" s="29">
        <v>91508</v>
      </c>
      <c r="E504" s="29" t="s">
        <v>2371</v>
      </c>
      <c r="G504" s="30"/>
      <c r="I504" s="29">
        <v>6501</v>
      </c>
    </row>
    <row r="505" spans="2:9" s="29" customFormat="1" x14ac:dyDescent="0.2">
      <c r="B505" s="29">
        <v>40519</v>
      </c>
      <c r="C505" s="29" t="s">
        <v>2421</v>
      </c>
      <c r="D505" s="29">
        <v>91512</v>
      </c>
      <c r="E505" s="29" t="s">
        <v>2372</v>
      </c>
      <c r="G505" s="30"/>
      <c r="I505" s="29">
        <v>6501</v>
      </c>
    </row>
    <row r="506" spans="2:9" s="29" customFormat="1" x14ac:dyDescent="0.2">
      <c r="B506" s="29">
        <v>40520</v>
      </c>
      <c r="C506" s="29">
        <v>40534</v>
      </c>
      <c r="D506" s="29">
        <v>91509</v>
      </c>
      <c r="E506" s="29" t="s">
        <v>2373</v>
      </c>
      <c r="G506" s="30"/>
      <c r="I506" s="29">
        <v>6501</v>
      </c>
    </row>
    <row r="507" spans="2:9" s="29" customFormat="1" x14ac:dyDescent="0.2">
      <c r="B507" s="29">
        <v>40521</v>
      </c>
      <c r="C507" s="29">
        <v>40535</v>
      </c>
      <c r="D507" s="29">
        <v>91524</v>
      </c>
      <c r="E507" s="29" t="s">
        <v>2374</v>
      </c>
      <c r="G507" s="30"/>
      <c r="I507" s="29">
        <v>6501</v>
      </c>
    </row>
    <row r="508" spans="2:9" s="29" customFormat="1" x14ac:dyDescent="0.2">
      <c r="B508" s="29">
        <v>40522</v>
      </c>
      <c r="C508" s="29" t="s">
        <v>2422</v>
      </c>
      <c r="D508" s="29">
        <v>91524</v>
      </c>
      <c r="E508" s="29" t="s">
        <v>2375</v>
      </c>
      <c r="G508" s="30"/>
      <c r="I508" s="29">
        <v>6501</v>
      </c>
    </row>
    <row r="509" spans="2:9" s="29" customFormat="1" x14ac:dyDescent="0.2">
      <c r="B509" s="29">
        <v>40523</v>
      </c>
      <c r="C509" s="29">
        <v>40537</v>
      </c>
      <c r="D509" s="29">
        <v>91524</v>
      </c>
      <c r="E509" s="29" t="s">
        <v>2376</v>
      </c>
      <c r="G509" s="30"/>
      <c r="I509" s="29">
        <v>6501</v>
      </c>
    </row>
    <row r="510" spans="2:9" s="29" customFormat="1" x14ac:dyDescent="0.2">
      <c r="B510" s="29">
        <v>40524</v>
      </c>
      <c r="C510" s="29" t="s">
        <v>2423</v>
      </c>
      <c r="D510" s="29">
        <v>91512</v>
      </c>
      <c r="E510" s="29" t="s">
        <v>2377</v>
      </c>
      <c r="G510" s="30"/>
      <c r="I510" s="29">
        <v>6501</v>
      </c>
    </row>
    <row r="511" spans="2:9" s="29" customFormat="1" x14ac:dyDescent="0.2">
      <c r="B511" s="29">
        <v>40525</v>
      </c>
      <c r="C511" s="29" t="s">
        <v>2424</v>
      </c>
      <c r="D511" s="29">
        <v>91512</v>
      </c>
      <c r="E511" s="29" t="s">
        <v>2378</v>
      </c>
      <c r="G511" s="30"/>
      <c r="I511" s="29">
        <v>6501</v>
      </c>
    </row>
    <row r="512" spans="2:9" s="29" customFormat="1" x14ac:dyDescent="0.2">
      <c r="B512" s="29">
        <v>40526</v>
      </c>
      <c r="C512" s="29" t="s">
        <v>2425</v>
      </c>
      <c r="D512" s="29">
        <v>91512</v>
      </c>
      <c r="E512" s="29" t="s">
        <v>2379</v>
      </c>
      <c r="G512" s="30"/>
      <c r="I512" s="29">
        <v>6501</v>
      </c>
    </row>
    <row r="513" spans="2:9" s="29" customFormat="1" x14ac:dyDescent="0.2">
      <c r="B513" s="29">
        <v>40527</v>
      </c>
      <c r="C513" s="29" t="s">
        <v>2426</v>
      </c>
      <c r="D513" s="29">
        <v>91512</v>
      </c>
      <c r="E513" s="29" t="s">
        <v>2380</v>
      </c>
      <c r="G513" s="30"/>
      <c r="I513" s="29">
        <v>6501</v>
      </c>
    </row>
    <row r="514" spans="2:9" s="29" customFormat="1" x14ac:dyDescent="0.2">
      <c r="B514" s="29">
        <v>40528</v>
      </c>
      <c r="C514" s="29" t="s">
        <v>2476</v>
      </c>
      <c r="D514" s="29">
        <v>91511</v>
      </c>
      <c r="E514" s="29" t="s">
        <v>2477</v>
      </c>
      <c r="G514" s="30"/>
      <c r="I514" s="29">
        <v>6501</v>
      </c>
    </row>
    <row r="515" spans="2:9" s="29" customFormat="1" x14ac:dyDescent="0.2">
      <c r="B515" s="29">
        <v>40529</v>
      </c>
      <c r="C515" s="29">
        <v>40553</v>
      </c>
      <c r="D515" s="29">
        <v>91513</v>
      </c>
      <c r="E515" s="29" t="s">
        <v>2486</v>
      </c>
      <c r="G515" s="30"/>
      <c r="I515" s="29">
        <v>6501</v>
      </c>
    </row>
    <row r="516" spans="2:9" s="29" customFormat="1" x14ac:dyDescent="0.2">
      <c r="B516" s="29">
        <v>40530</v>
      </c>
      <c r="C516" s="29">
        <v>40554</v>
      </c>
      <c r="D516" s="29">
        <v>91513</v>
      </c>
      <c r="E516" s="29" t="s">
        <v>2487</v>
      </c>
      <c r="G516" s="30"/>
      <c r="I516" s="29">
        <v>6501</v>
      </c>
    </row>
    <row r="517" spans="2:9" s="29" customFormat="1" x14ac:dyDescent="0.2">
      <c r="B517" s="29">
        <v>40531</v>
      </c>
      <c r="C517" s="29">
        <v>40555</v>
      </c>
      <c r="D517" s="29">
        <v>91513</v>
      </c>
      <c r="E517" s="29" t="s">
        <v>2488</v>
      </c>
      <c r="G517" s="30"/>
      <c r="I517" s="29">
        <v>6501</v>
      </c>
    </row>
    <row r="518" spans="2:9" s="29" customFormat="1" x14ac:dyDescent="0.2">
      <c r="B518" s="29">
        <v>40532</v>
      </c>
      <c r="C518" s="29">
        <v>40556</v>
      </c>
      <c r="D518" s="29">
        <v>91513</v>
      </c>
      <c r="E518" s="29" t="s">
        <v>2489</v>
      </c>
      <c r="G518" s="30"/>
      <c r="I518" s="29">
        <v>6501</v>
      </c>
    </row>
    <row r="519" spans="2:9" s="29" customFormat="1" x14ac:dyDescent="0.2">
      <c r="B519" s="29">
        <v>40533</v>
      </c>
      <c r="C519" s="29">
        <v>40557</v>
      </c>
      <c r="D519" s="29" t="s">
        <v>2646</v>
      </c>
      <c r="E519" s="29" t="s">
        <v>2490</v>
      </c>
      <c r="G519" s="30"/>
      <c r="I519" s="29">
        <v>6501</v>
      </c>
    </row>
    <row r="520" spans="2:9" s="29" customFormat="1" x14ac:dyDescent="0.2">
      <c r="B520" s="29">
        <v>40534</v>
      </c>
      <c r="C520" s="29" t="s">
        <v>2660</v>
      </c>
      <c r="D520" s="29">
        <v>91507</v>
      </c>
      <c r="E520" s="29" t="s">
        <v>2491</v>
      </c>
      <c r="G520" s="30"/>
      <c r="I520" s="29">
        <v>6501</v>
      </c>
    </row>
    <row r="521" spans="2:9" s="29" customFormat="1" x14ac:dyDescent="0.2">
      <c r="B521" s="29">
        <v>40601</v>
      </c>
      <c r="C521" s="29" t="s">
        <v>2661</v>
      </c>
      <c r="D521" s="29">
        <v>91611</v>
      </c>
      <c r="E521" s="22" t="s">
        <v>2513</v>
      </c>
      <c r="G521" s="30"/>
      <c r="I521" s="29">
        <v>6501</v>
      </c>
    </row>
    <row r="522" spans="2:9" s="29" customFormat="1" x14ac:dyDescent="0.2">
      <c r="B522" s="29">
        <v>40602</v>
      </c>
      <c r="C522" s="29" t="s">
        <v>2662</v>
      </c>
      <c r="D522" s="29">
        <v>91611</v>
      </c>
      <c r="E522" s="22" t="s">
        <v>2514</v>
      </c>
      <c r="G522" s="30"/>
      <c r="I522" s="29">
        <v>6501</v>
      </c>
    </row>
    <row r="523" spans="2:9" s="29" customFormat="1" x14ac:dyDescent="0.2">
      <c r="B523" s="29">
        <v>40603</v>
      </c>
      <c r="C523" s="29" t="s">
        <v>2663</v>
      </c>
      <c r="D523" s="29">
        <v>91611</v>
      </c>
      <c r="E523" s="22" t="s">
        <v>2515</v>
      </c>
      <c r="G523" s="30"/>
      <c r="I523" s="29">
        <v>6501</v>
      </c>
    </row>
    <row r="524" spans="2:9" s="29" customFormat="1" x14ac:dyDescent="0.2">
      <c r="B524" s="29">
        <v>40604</v>
      </c>
      <c r="C524" s="29" t="s">
        <v>2664</v>
      </c>
      <c r="D524" s="29">
        <v>91611</v>
      </c>
      <c r="E524" s="22" t="s">
        <v>2516</v>
      </c>
      <c r="G524" s="30"/>
      <c r="I524" s="29">
        <v>6501</v>
      </c>
    </row>
    <row r="525" spans="2:9" s="29" customFormat="1" x14ac:dyDescent="0.2">
      <c r="B525" s="29">
        <v>40605</v>
      </c>
      <c r="C525" s="29" t="s">
        <v>2665</v>
      </c>
      <c r="D525" s="29">
        <v>91611</v>
      </c>
      <c r="E525" s="22" t="s">
        <v>2517</v>
      </c>
      <c r="G525" s="30"/>
      <c r="I525" s="29">
        <v>6501</v>
      </c>
    </row>
    <row r="526" spans="2:9" s="29" customFormat="1" x14ac:dyDescent="0.2">
      <c r="B526" s="29">
        <v>40610</v>
      </c>
      <c r="C526" s="29">
        <v>40616</v>
      </c>
      <c r="D526" s="29" t="s">
        <v>2751</v>
      </c>
      <c r="E526" s="22" t="s">
        <v>2518</v>
      </c>
      <c r="G526" s="30"/>
      <c r="I526" s="29">
        <v>6501</v>
      </c>
    </row>
    <row r="527" spans="2:9" s="29" customFormat="1" x14ac:dyDescent="0.2">
      <c r="B527" s="29">
        <v>40611</v>
      </c>
      <c r="C527" s="29">
        <v>40617</v>
      </c>
      <c r="D527" s="29" t="s">
        <v>2752</v>
      </c>
      <c r="E527" s="22" t="s">
        <v>2519</v>
      </c>
      <c r="G527" s="30"/>
      <c r="I527" s="29">
        <v>6501</v>
      </c>
    </row>
    <row r="528" spans="2:9" s="29" customFormat="1" x14ac:dyDescent="0.2">
      <c r="B528" s="29">
        <v>40612</v>
      </c>
      <c r="C528" s="29">
        <v>40618</v>
      </c>
      <c r="D528" s="29">
        <v>91613</v>
      </c>
      <c r="E528" s="22" t="s">
        <v>2520</v>
      </c>
      <c r="G528" s="30"/>
      <c r="I528" s="29">
        <v>6501</v>
      </c>
    </row>
    <row r="529" spans="2:9" s="29" customFormat="1" x14ac:dyDescent="0.2">
      <c r="B529" s="29">
        <v>40613</v>
      </c>
      <c r="C529" s="29">
        <v>40619</v>
      </c>
      <c r="D529" s="29">
        <v>91614</v>
      </c>
      <c r="E529" s="22" t="s">
        <v>2521</v>
      </c>
      <c r="G529" s="30"/>
      <c r="I529" s="29">
        <v>6501</v>
      </c>
    </row>
    <row r="530" spans="2:9" s="29" customFormat="1" x14ac:dyDescent="0.2">
      <c r="B530" s="29">
        <v>40614</v>
      </c>
      <c r="C530" s="29" t="s">
        <v>2666</v>
      </c>
      <c r="D530" s="29">
        <v>91605</v>
      </c>
      <c r="E530" s="22" t="s">
        <v>2522</v>
      </c>
      <c r="G530" s="30"/>
      <c r="I530" s="29">
        <v>6501</v>
      </c>
    </row>
    <row r="531" spans="2:9" s="29" customFormat="1" x14ac:dyDescent="0.2">
      <c r="B531" s="29">
        <v>40615</v>
      </c>
      <c r="C531" s="29" t="s">
        <v>2667</v>
      </c>
      <c r="D531" s="29">
        <v>91606</v>
      </c>
      <c r="E531" s="22" t="s">
        <v>2523</v>
      </c>
      <c r="G531" s="30"/>
      <c r="I531" s="29">
        <v>6501</v>
      </c>
    </row>
    <row r="532" spans="2:9" s="29" customFormat="1" x14ac:dyDescent="0.2">
      <c r="B532" s="29">
        <v>40616</v>
      </c>
      <c r="C532" s="29" t="s">
        <v>2668</v>
      </c>
      <c r="D532" s="29">
        <v>91612</v>
      </c>
      <c r="E532" s="22" t="s">
        <v>2524</v>
      </c>
      <c r="G532" s="30"/>
      <c r="I532" s="29">
        <v>6501</v>
      </c>
    </row>
    <row r="533" spans="2:9" s="29" customFormat="1" x14ac:dyDescent="0.2">
      <c r="B533" s="29">
        <v>40617</v>
      </c>
      <c r="C533" s="29">
        <v>40629</v>
      </c>
      <c r="D533" s="29">
        <v>91612</v>
      </c>
      <c r="E533" s="22" t="s">
        <v>2525</v>
      </c>
      <c r="G533" s="30"/>
      <c r="I533" s="29">
        <v>6501</v>
      </c>
    </row>
    <row r="534" spans="2:9" s="29" customFormat="1" x14ac:dyDescent="0.2">
      <c r="B534" s="29">
        <v>40618</v>
      </c>
      <c r="C534" s="29">
        <v>40630</v>
      </c>
      <c r="D534" s="29">
        <v>91608</v>
      </c>
      <c r="E534" s="22" t="s">
        <v>2526</v>
      </c>
      <c r="G534" s="30"/>
      <c r="I534" s="29">
        <v>6501</v>
      </c>
    </row>
    <row r="535" spans="2:9" s="29" customFormat="1" x14ac:dyDescent="0.2">
      <c r="B535" s="29">
        <v>40619</v>
      </c>
      <c r="C535" s="29" t="s">
        <v>2669</v>
      </c>
      <c r="D535" s="29">
        <v>91612</v>
      </c>
      <c r="E535" s="22" t="s">
        <v>2527</v>
      </c>
      <c r="G535" s="30"/>
      <c r="I535" s="29">
        <v>6501</v>
      </c>
    </row>
    <row r="536" spans="2:9" s="29" customFormat="1" x14ac:dyDescent="0.2">
      <c r="B536" s="29">
        <v>40620</v>
      </c>
      <c r="C536" s="29">
        <v>40634</v>
      </c>
      <c r="D536" s="29">
        <v>91609</v>
      </c>
      <c r="E536" s="22" t="s">
        <v>2528</v>
      </c>
      <c r="G536" s="30"/>
      <c r="I536" s="29">
        <v>6501</v>
      </c>
    </row>
    <row r="537" spans="2:9" s="29" customFormat="1" x14ac:dyDescent="0.2">
      <c r="B537" s="29">
        <v>40621</v>
      </c>
      <c r="C537" s="29">
        <v>40635</v>
      </c>
      <c r="D537" s="29">
        <v>91624</v>
      </c>
      <c r="E537" s="22" t="s">
        <v>2529</v>
      </c>
      <c r="G537" s="30"/>
      <c r="I537" s="29">
        <v>6501</v>
      </c>
    </row>
    <row r="538" spans="2:9" s="29" customFormat="1" x14ac:dyDescent="0.2">
      <c r="B538" s="29">
        <v>40622</v>
      </c>
      <c r="C538" s="29" t="s">
        <v>2670</v>
      </c>
      <c r="D538" s="29">
        <v>91624</v>
      </c>
      <c r="E538" s="22" t="s">
        <v>2530</v>
      </c>
      <c r="G538" s="30"/>
      <c r="I538" s="29">
        <v>6501</v>
      </c>
    </row>
    <row r="539" spans="2:9" s="29" customFormat="1" x14ac:dyDescent="0.2">
      <c r="B539" s="29">
        <v>40623</v>
      </c>
      <c r="C539" s="29">
        <v>40637</v>
      </c>
      <c r="D539" s="29">
        <v>91624</v>
      </c>
      <c r="E539" s="22" t="s">
        <v>2531</v>
      </c>
      <c r="G539" s="30"/>
      <c r="I539" s="29">
        <v>6501</v>
      </c>
    </row>
    <row r="540" spans="2:9" s="29" customFormat="1" x14ac:dyDescent="0.2">
      <c r="B540" s="29">
        <v>40624</v>
      </c>
      <c r="C540" s="29" t="s">
        <v>2671</v>
      </c>
      <c r="D540" s="29">
        <v>91612</v>
      </c>
      <c r="E540" s="22" t="s">
        <v>2532</v>
      </c>
      <c r="G540" s="30"/>
      <c r="I540" s="29">
        <v>6501</v>
      </c>
    </row>
    <row r="541" spans="2:9" s="29" customFormat="1" x14ac:dyDescent="0.2">
      <c r="B541" s="29">
        <v>40625</v>
      </c>
      <c r="C541" s="29" t="s">
        <v>2672</v>
      </c>
      <c r="D541" s="29">
        <v>91612</v>
      </c>
      <c r="E541" s="22" t="s">
        <v>2533</v>
      </c>
      <c r="G541" s="30"/>
      <c r="I541" s="29">
        <v>6501</v>
      </c>
    </row>
    <row r="542" spans="2:9" s="29" customFormat="1" x14ac:dyDescent="0.2">
      <c r="B542" s="29">
        <v>40626</v>
      </c>
      <c r="C542" s="29" t="s">
        <v>2673</v>
      </c>
      <c r="D542" s="29">
        <v>91612</v>
      </c>
      <c r="E542" s="22" t="s">
        <v>2534</v>
      </c>
      <c r="G542" s="30"/>
      <c r="I542" s="29">
        <v>6501</v>
      </c>
    </row>
    <row r="543" spans="2:9" s="29" customFormat="1" x14ac:dyDescent="0.2">
      <c r="B543" s="29">
        <v>40627</v>
      </c>
      <c r="C543" s="29" t="s">
        <v>2674</v>
      </c>
      <c r="D543" s="29">
        <v>91612</v>
      </c>
      <c r="E543" s="22" t="s">
        <v>2535</v>
      </c>
      <c r="G543" s="30"/>
      <c r="I543" s="29">
        <v>6501</v>
      </c>
    </row>
    <row r="544" spans="2:9" s="29" customFormat="1" x14ac:dyDescent="0.2">
      <c r="B544" s="29">
        <v>40628</v>
      </c>
      <c r="C544" s="29" t="s">
        <v>2675</v>
      </c>
      <c r="D544" s="29">
        <v>91611</v>
      </c>
      <c r="E544" s="22" t="s">
        <v>2516</v>
      </c>
      <c r="G544" s="30"/>
      <c r="I544" s="29">
        <v>6501</v>
      </c>
    </row>
    <row r="545" spans="2:9" s="29" customFormat="1" x14ac:dyDescent="0.2">
      <c r="B545" s="29">
        <v>40629</v>
      </c>
      <c r="C545" s="29">
        <v>40653</v>
      </c>
      <c r="D545" s="29">
        <v>91613</v>
      </c>
      <c r="E545" s="22" t="s">
        <v>2536</v>
      </c>
      <c r="G545" s="30"/>
      <c r="I545" s="29">
        <v>6501</v>
      </c>
    </row>
    <row r="546" spans="2:9" s="29" customFormat="1" x14ac:dyDescent="0.2">
      <c r="B546" s="29">
        <v>40630</v>
      </c>
      <c r="C546" s="29">
        <v>40654</v>
      </c>
      <c r="D546" s="29">
        <v>91613</v>
      </c>
      <c r="E546" s="22" t="s">
        <v>2537</v>
      </c>
      <c r="G546" s="30"/>
      <c r="I546" s="29">
        <v>6501</v>
      </c>
    </row>
    <row r="547" spans="2:9" s="29" customFormat="1" x14ac:dyDescent="0.2">
      <c r="B547" s="29">
        <v>40631</v>
      </c>
      <c r="C547" s="29">
        <v>40655</v>
      </c>
      <c r="D547" s="29">
        <v>91613</v>
      </c>
      <c r="E547" s="22" t="s">
        <v>2538</v>
      </c>
      <c r="G547" s="30"/>
      <c r="I547" s="29">
        <v>6501</v>
      </c>
    </row>
    <row r="548" spans="2:9" s="29" customFormat="1" x14ac:dyDescent="0.2">
      <c r="B548" s="29">
        <v>40632</v>
      </c>
      <c r="C548" s="29">
        <v>40656</v>
      </c>
      <c r="D548" s="29">
        <v>91613</v>
      </c>
      <c r="E548" s="22" t="s">
        <v>2539</v>
      </c>
      <c r="G548" s="30"/>
      <c r="I548" s="29">
        <v>6501</v>
      </c>
    </row>
    <row r="549" spans="2:9" s="29" customFormat="1" x14ac:dyDescent="0.2">
      <c r="B549" s="29">
        <v>40633</v>
      </c>
      <c r="C549" s="29">
        <v>40657</v>
      </c>
      <c r="D549" s="29" t="s">
        <v>2751</v>
      </c>
      <c r="E549" s="22" t="s">
        <v>2540</v>
      </c>
      <c r="G549" s="30"/>
      <c r="I549" s="29">
        <v>6501</v>
      </c>
    </row>
    <row r="550" spans="2:9" s="29" customFormat="1" x14ac:dyDescent="0.2">
      <c r="B550" s="29">
        <v>40634</v>
      </c>
      <c r="C550" s="29" t="s">
        <v>2660</v>
      </c>
      <c r="D550" s="29">
        <v>91607</v>
      </c>
      <c r="E550" s="22" t="s">
        <v>2541</v>
      </c>
      <c r="G550" s="30"/>
      <c r="I550" s="29">
        <v>6501</v>
      </c>
    </row>
    <row r="551" spans="2:9" s="29" customFormat="1" x14ac:dyDescent="0.2">
      <c r="B551" s="29">
        <v>50101</v>
      </c>
      <c r="C551" s="29" t="s">
        <v>1156</v>
      </c>
      <c r="D551" s="29">
        <v>92112</v>
      </c>
      <c r="E551" s="29" t="s">
        <v>1177</v>
      </c>
      <c r="G551" s="30"/>
      <c r="I551" s="29">
        <v>6501</v>
      </c>
    </row>
    <row r="552" spans="2:9" s="29" customFormat="1" x14ac:dyDescent="0.2">
      <c r="B552" s="29">
        <v>50102</v>
      </c>
      <c r="C552" s="29" t="s">
        <v>1157</v>
      </c>
      <c r="D552" s="29">
        <v>92112</v>
      </c>
      <c r="E552" s="29" t="s">
        <v>1177</v>
      </c>
      <c r="G552" s="30"/>
      <c r="I552" s="29">
        <v>6501</v>
      </c>
    </row>
    <row r="553" spans="2:9" s="29" customFormat="1" x14ac:dyDescent="0.2">
      <c r="B553" s="29">
        <v>50103</v>
      </c>
      <c r="C553" s="29" t="s">
        <v>1158</v>
      </c>
      <c r="D553" s="29">
        <v>92112</v>
      </c>
      <c r="E553" s="29" t="s">
        <v>1177</v>
      </c>
      <c r="G553" s="30"/>
      <c r="I553" s="29">
        <v>6501</v>
      </c>
    </row>
    <row r="554" spans="2:9" s="29" customFormat="1" x14ac:dyDescent="0.2">
      <c r="B554" s="29">
        <v>50104</v>
      </c>
      <c r="C554" s="29" t="s">
        <v>1159</v>
      </c>
      <c r="D554" s="29">
        <v>92113</v>
      </c>
      <c r="E554" s="29" t="s">
        <v>1178</v>
      </c>
      <c r="G554" s="30"/>
      <c r="I554" s="29">
        <v>6501</v>
      </c>
    </row>
    <row r="555" spans="2:9" s="29" customFormat="1" x14ac:dyDescent="0.2">
      <c r="B555" s="29">
        <v>50105</v>
      </c>
      <c r="C555" s="29" t="s">
        <v>1160</v>
      </c>
      <c r="D555" s="29">
        <v>92113</v>
      </c>
      <c r="E555" s="29" t="s">
        <v>1178</v>
      </c>
      <c r="G555" s="30"/>
      <c r="I555" s="29">
        <v>6501</v>
      </c>
    </row>
    <row r="556" spans="2:9" s="29" customFormat="1" x14ac:dyDescent="0.2">
      <c r="B556" s="29">
        <v>50110</v>
      </c>
      <c r="C556" s="29">
        <v>50116</v>
      </c>
      <c r="D556" s="29" t="s">
        <v>2741</v>
      </c>
      <c r="E556" s="29" t="s">
        <v>1179</v>
      </c>
      <c r="G556" s="30"/>
      <c r="I556" s="29">
        <v>6501</v>
      </c>
    </row>
    <row r="557" spans="2:9" s="29" customFormat="1" x14ac:dyDescent="0.2">
      <c r="B557" s="29">
        <v>50111</v>
      </c>
      <c r="C557" s="29">
        <v>50117</v>
      </c>
      <c r="D557" s="29" t="s">
        <v>2649</v>
      </c>
      <c r="E557" s="29" t="s">
        <v>1180</v>
      </c>
      <c r="G557" s="30"/>
      <c r="I557" s="29">
        <v>6501</v>
      </c>
    </row>
    <row r="558" spans="2:9" s="29" customFormat="1" x14ac:dyDescent="0.2">
      <c r="B558" s="29">
        <v>50112</v>
      </c>
      <c r="C558" s="29">
        <v>50118</v>
      </c>
      <c r="D558" s="29">
        <v>92114</v>
      </c>
      <c r="E558" s="29" t="s">
        <v>1181</v>
      </c>
      <c r="G558" s="30"/>
      <c r="I558" s="29">
        <v>6501</v>
      </c>
    </row>
    <row r="559" spans="2:9" s="29" customFormat="1" x14ac:dyDescent="0.2">
      <c r="B559" s="29">
        <v>50113</v>
      </c>
      <c r="C559" s="29">
        <v>50119</v>
      </c>
      <c r="D559" s="29">
        <v>92115</v>
      </c>
      <c r="E559" s="29" t="s">
        <v>1182</v>
      </c>
      <c r="G559" s="30"/>
      <c r="I559" s="29">
        <v>6501</v>
      </c>
    </row>
    <row r="560" spans="2:9" s="29" customFormat="1" x14ac:dyDescent="0.2">
      <c r="B560" s="29">
        <v>50114</v>
      </c>
      <c r="C560" s="29" t="s">
        <v>1215</v>
      </c>
      <c r="D560" s="29">
        <v>92106</v>
      </c>
      <c r="E560" s="29" t="s">
        <v>1213</v>
      </c>
      <c r="G560" s="30"/>
      <c r="I560" s="29">
        <v>6501</v>
      </c>
    </row>
    <row r="561" spans="2:9" s="29" customFormat="1" x14ac:dyDescent="0.2">
      <c r="B561" s="29">
        <v>50115</v>
      </c>
      <c r="C561" s="29" t="s">
        <v>1161</v>
      </c>
      <c r="D561" s="29">
        <v>92107</v>
      </c>
      <c r="E561" s="29" t="s">
        <v>1183</v>
      </c>
      <c r="G561" s="30"/>
      <c r="I561" s="29">
        <v>6501</v>
      </c>
    </row>
    <row r="562" spans="2:9" s="29" customFormat="1" x14ac:dyDescent="0.2">
      <c r="B562" s="29">
        <v>50116</v>
      </c>
      <c r="C562" s="29" t="s">
        <v>1162</v>
      </c>
      <c r="D562" s="29">
        <v>92113</v>
      </c>
      <c r="E562" s="29" t="s">
        <v>2738</v>
      </c>
      <c r="G562" s="30"/>
      <c r="I562" s="29">
        <v>6501</v>
      </c>
    </row>
    <row r="563" spans="2:9" s="29" customFormat="1" x14ac:dyDescent="0.2">
      <c r="B563" s="29">
        <v>50117</v>
      </c>
      <c r="C563" s="29">
        <v>50129</v>
      </c>
      <c r="D563" s="29">
        <v>92113</v>
      </c>
      <c r="E563" s="29" t="s">
        <v>2739</v>
      </c>
      <c r="G563" s="30"/>
      <c r="I563" s="29">
        <v>6501</v>
      </c>
    </row>
    <row r="564" spans="2:9" s="29" customFormat="1" x14ac:dyDescent="0.2">
      <c r="B564" s="29">
        <v>50118</v>
      </c>
      <c r="C564" s="29">
        <v>50130</v>
      </c>
      <c r="D564" s="29">
        <v>92110</v>
      </c>
      <c r="E564" s="29" t="s">
        <v>2740</v>
      </c>
      <c r="G564" s="30"/>
      <c r="I564" s="29">
        <v>6501</v>
      </c>
    </row>
    <row r="565" spans="2:9" s="29" customFormat="1" x14ac:dyDescent="0.2">
      <c r="B565" s="29">
        <v>50119</v>
      </c>
      <c r="C565" s="29" t="s">
        <v>1163</v>
      </c>
      <c r="D565" s="29">
        <v>92105</v>
      </c>
      <c r="E565" s="29" t="s">
        <v>1184</v>
      </c>
      <c r="G565" s="30"/>
      <c r="I565" s="29">
        <v>6501</v>
      </c>
    </row>
    <row r="566" spans="2:9" s="29" customFormat="1" x14ac:dyDescent="0.2">
      <c r="B566" s="29">
        <v>50120</v>
      </c>
      <c r="C566" s="29" t="s">
        <v>1214</v>
      </c>
      <c r="D566" s="29">
        <v>92109</v>
      </c>
      <c r="E566" s="29" t="s">
        <v>1185</v>
      </c>
      <c r="G566" s="30"/>
      <c r="I566" s="29">
        <v>6501</v>
      </c>
    </row>
    <row r="567" spans="2:9" s="29" customFormat="1" x14ac:dyDescent="0.2">
      <c r="B567" s="29">
        <v>50121</v>
      </c>
      <c r="C567" s="29" t="s">
        <v>2676</v>
      </c>
      <c r="D567" s="29">
        <v>92113</v>
      </c>
      <c r="E567" s="29" t="s">
        <v>2542</v>
      </c>
      <c r="G567" s="30"/>
      <c r="I567" s="29">
        <v>6501</v>
      </c>
    </row>
    <row r="568" spans="2:9" s="29" customFormat="1" x14ac:dyDescent="0.2">
      <c r="B568" s="29">
        <v>50122</v>
      </c>
      <c r="C568" s="29" t="s">
        <v>2677</v>
      </c>
      <c r="D568" s="29">
        <v>92113</v>
      </c>
      <c r="E568" s="29" t="s">
        <v>2543</v>
      </c>
      <c r="G568" s="30"/>
      <c r="I568" s="29">
        <v>6501</v>
      </c>
    </row>
    <row r="569" spans="2:9" s="29" customFormat="1" x14ac:dyDescent="0.2">
      <c r="B569" s="29">
        <v>50123</v>
      </c>
      <c r="C569" s="29">
        <v>50143</v>
      </c>
      <c r="D569" s="29" t="s">
        <v>2648</v>
      </c>
      <c r="E569" s="29" t="s">
        <v>2544</v>
      </c>
      <c r="G569" s="30"/>
      <c r="I569" s="29">
        <v>6501</v>
      </c>
    </row>
    <row r="570" spans="2:9" s="29" customFormat="1" x14ac:dyDescent="0.2">
      <c r="B570" s="29">
        <v>50124</v>
      </c>
      <c r="C570" s="29">
        <v>50144</v>
      </c>
      <c r="D570" s="29" t="s">
        <v>2648</v>
      </c>
      <c r="E570" s="29" t="s">
        <v>2545</v>
      </c>
      <c r="G570" s="30"/>
      <c r="I570" s="29">
        <v>6501</v>
      </c>
    </row>
    <row r="571" spans="2:9" s="29" customFormat="1" x14ac:dyDescent="0.2">
      <c r="B571" s="29">
        <v>50125</v>
      </c>
      <c r="C571" s="29">
        <v>50145</v>
      </c>
      <c r="D571" s="29">
        <v>92114</v>
      </c>
      <c r="E571" s="29" t="s">
        <v>2546</v>
      </c>
      <c r="G571" s="30"/>
      <c r="I571" s="29">
        <v>6501</v>
      </c>
    </row>
    <row r="572" spans="2:9" s="29" customFormat="1" x14ac:dyDescent="0.2">
      <c r="B572" s="29">
        <v>50126</v>
      </c>
      <c r="C572" s="29">
        <v>50146</v>
      </c>
      <c r="D572" s="29">
        <v>92114</v>
      </c>
      <c r="E572" s="29" t="s">
        <v>2547</v>
      </c>
      <c r="G572" s="30"/>
      <c r="I572" s="29">
        <v>6501</v>
      </c>
    </row>
    <row r="573" spans="2:9" s="29" customFormat="1" x14ac:dyDescent="0.2">
      <c r="B573" s="29">
        <v>50127</v>
      </c>
      <c r="C573" s="29">
        <v>50147</v>
      </c>
      <c r="D573" s="29">
        <v>92114</v>
      </c>
      <c r="E573" s="29" t="s">
        <v>2548</v>
      </c>
      <c r="I573" s="29">
        <v>6501</v>
      </c>
    </row>
    <row r="574" spans="2:9" s="29" customFormat="1" x14ac:dyDescent="0.2">
      <c r="B574" s="29">
        <v>50128</v>
      </c>
      <c r="C574" s="29">
        <v>50148</v>
      </c>
      <c r="D574" s="29">
        <v>92114</v>
      </c>
      <c r="E574" s="29" t="s">
        <v>2549</v>
      </c>
      <c r="I574" s="29">
        <v>6501</v>
      </c>
    </row>
    <row r="575" spans="2:9" s="29" customFormat="1" x14ac:dyDescent="0.2">
      <c r="B575" s="29">
        <v>50201</v>
      </c>
      <c r="C575" s="29" t="s">
        <v>2678</v>
      </c>
      <c r="D575" s="29">
        <v>92212</v>
      </c>
      <c r="E575" s="29" t="s">
        <v>1200</v>
      </c>
      <c r="G575" s="30"/>
      <c r="I575" s="29">
        <v>6501</v>
      </c>
    </row>
    <row r="576" spans="2:9" s="29" customFormat="1" x14ac:dyDescent="0.2">
      <c r="B576" s="29">
        <v>50202</v>
      </c>
      <c r="C576" s="29" t="s">
        <v>2679</v>
      </c>
      <c r="D576" s="29">
        <v>92212</v>
      </c>
      <c r="E576" s="29" t="s">
        <v>1200</v>
      </c>
      <c r="G576" s="30"/>
      <c r="I576" s="29">
        <v>6501</v>
      </c>
    </row>
    <row r="577" spans="2:9" s="29" customFormat="1" x14ac:dyDescent="0.2">
      <c r="B577" s="29">
        <v>50203</v>
      </c>
      <c r="C577" s="29" t="s">
        <v>2680</v>
      </c>
      <c r="D577" s="29">
        <v>92212</v>
      </c>
      <c r="E577" s="29" t="s">
        <v>1200</v>
      </c>
      <c r="G577" s="30"/>
      <c r="I577" s="29">
        <v>6501</v>
      </c>
    </row>
    <row r="578" spans="2:9" s="29" customFormat="1" x14ac:dyDescent="0.2">
      <c r="B578" s="29">
        <v>50204</v>
      </c>
      <c r="C578" s="29" t="s">
        <v>2681</v>
      </c>
      <c r="D578" s="29">
        <v>92213</v>
      </c>
      <c r="E578" s="29" t="s">
        <v>1201</v>
      </c>
      <c r="G578" s="30"/>
      <c r="I578" s="29">
        <v>6501</v>
      </c>
    </row>
    <row r="579" spans="2:9" s="29" customFormat="1" x14ac:dyDescent="0.2">
      <c r="B579" s="29">
        <v>50205</v>
      </c>
      <c r="C579" s="29" t="s">
        <v>2682</v>
      </c>
      <c r="D579" s="29">
        <v>92213</v>
      </c>
      <c r="E579" s="29" t="s">
        <v>1201</v>
      </c>
      <c r="G579" s="30"/>
      <c r="I579" s="29">
        <v>6501</v>
      </c>
    </row>
    <row r="580" spans="2:9" s="29" customFormat="1" x14ac:dyDescent="0.2">
      <c r="B580" s="29">
        <v>50210</v>
      </c>
      <c r="C580" s="29">
        <v>50216</v>
      </c>
      <c r="D580" s="29" t="s">
        <v>2742</v>
      </c>
      <c r="E580" s="29" t="s">
        <v>1202</v>
      </c>
      <c r="G580" s="30"/>
      <c r="I580" s="29">
        <v>6501</v>
      </c>
    </row>
    <row r="581" spans="2:9" s="29" customFormat="1" x14ac:dyDescent="0.2">
      <c r="B581" s="29">
        <v>50211</v>
      </c>
      <c r="C581" s="29">
        <v>50217</v>
      </c>
      <c r="D581" s="29" t="s">
        <v>2651</v>
      </c>
      <c r="E581" s="29" t="s">
        <v>1203</v>
      </c>
      <c r="G581" s="30"/>
      <c r="I581" s="29">
        <v>6501</v>
      </c>
    </row>
    <row r="582" spans="2:9" s="29" customFormat="1" x14ac:dyDescent="0.2">
      <c r="B582" s="29">
        <v>50212</v>
      </c>
      <c r="C582" s="29">
        <v>50218</v>
      </c>
      <c r="D582" s="29">
        <v>92214</v>
      </c>
      <c r="E582" s="29" t="s">
        <v>1204</v>
      </c>
      <c r="G582" s="30"/>
      <c r="I582" s="29">
        <v>6501</v>
      </c>
    </row>
    <row r="583" spans="2:9" s="29" customFormat="1" x14ac:dyDescent="0.2">
      <c r="B583" s="29">
        <v>50213</v>
      </c>
      <c r="C583" s="29">
        <v>50219</v>
      </c>
      <c r="D583" s="29">
        <v>92215</v>
      </c>
      <c r="E583" s="29" t="s">
        <v>1205</v>
      </c>
      <c r="G583" s="30"/>
      <c r="I583" s="29">
        <v>6501</v>
      </c>
    </row>
    <row r="584" spans="2:9" s="29" customFormat="1" x14ac:dyDescent="0.2">
      <c r="B584" s="29">
        <v>50214</v>
      </c>
      <c r="C584" s="29" t="s">
        <v>2683</v>
      </c>
      <c r="D584" s="29">
        <v>92206</v>
      </c>
      <c r="E584" s="29" t="s">
        <v>1206</v>
      </c>
      <c r="G584" s="30"/>
      <c r="I584" s="29">
        <v>6501</v>
      </c>
    </row>
    <row r="585" spans="2:9" s="29" customFormat="1" x14ac:dyDescent="0.2">
      <c r="B585" s="29">
        <v>50215</v>
      </c>
      <c r="C585" s="29" t="s">
        <v>2684</v>
      </c>
      <c r="D585" s="29">
        <v>92207</v>
      </c>
      <c r="E585" s="29" t="s">
        <v>1207</v>
      </c>
      <c r="G585" s="30"/>
      <c r="I585" s="29">
        <v>6501</v>
      </c>
    </row>
    <row r="586" spans="2:9" s="29" customFormat="1" x14ac:dyDescent="0.2">
      <c r="B586" s="29">
        <v>50216</v>
      </c>
      <c r="C586" s="29" t="s">
        <v>2685</v>
      </c>
      <c r="D586" s="29">
        <v>92213</v>
      </c>
      <c r="E586" s="29" t="s">
        <v>1208</v>
      </c>
      <c r="G586" s="30"/>
      <c r="I586" s="29">
        <v>6501</v>
      </c>
    </row>
    <row r="587" spans="2:9" s="29" customFormat="1" x14ac:dyDescent="0.2">
      <c r="B587" s="29">
        <v>50217</v>
      </c>
      <c r="C587" s="29">
        <v>50229</v>
      </c>
      <c r="D587" s="29">
        <v>92213</v>
      </c>
      <c r="E587" s="29" t="s">
        <v>1209</v>
      </c>
      <c r="G587" s="30"/>
      <c r="I587" s="29">
        <v>6501</v>
      </c>
    </row>
    <row r="588" spans="2:9" s="29" customFormat="1" x14ac:dyDescent="0.2">
      <c r="B588" s="29">
        <v>50218</v>
      </c>
      <c r="C588" s="29">
        <v>50230</v>
      </c>
      <c r="D588" s="29">
        <v>92210</v>
      </c>
      <c r="E588" s="29" t="s">
        <v>1210</v>
      </c>
      <c r="G588" s="30"/>
      <c r="I588" s="29">
        <v>6501</v>
      </c>
    </row>
    <row r="589" spans="2:9" s="29" customFormat="1" x14ac:dyDescent="0.2">
      <c r="B589" s="29">
        <v>50219</v>
      </c>
      <c r="C589" s="29" t="s">
        <v>2686</v>
      </c>
      <c r="D589" s="29">
        <v>92205</v>
      </c>
      <c r="E589" s="29" t="s">
        <v>1211</v>
      </c>
      <c r="G589" s="30"/>
      <c r="I589" s="29">
        <v>6501</v>
      </c>
    </row>
    <row r="590" spans="2:9" s="29" customFormat="1" x14ac:dyDescent="0.2">
      <c r="B590" s="29">
        <v>50220</v>
      </c>
      <c r="C590" s="29" t="s">
        <v>2687</v>
      </c>
      <c r="D590" s="29">
        <v>92209</v>
      </c>
      <c r="E590" s="29" t="s">
        <v>1212</v>
      </c>
      <c r="G590" s="30"/>
      <c r="I590" s="29">
        <v>6501</v>
      </c>
    </row>
    <row r="591" spans="2:9" s="29" customFormat="1" x14ac:dyDescent="0.2">
      <c r="B591" s="29">
        <v>50221</v>
      </c>
      <c r="C591" s="29" t="s">
        <v>2688</v>
      </c>
      <c r="D591" s="29">
        <v>92213</v>
      </c>
      <c r="E591" s="29" t="s">
        <v>2550</v>
      </c>
      <c r="G591" s="30"/>
      <c r="I591" s="29">
        <v>6501</v>
      </c>
    </row>
    <row r="592" spans="2:9" s="29" customFormat="1" x14ac:dyDescent="0.2">
      <c r="B592" s="29">
        <v>50222</v>
      </c>
      <c r="C592" s="29" t="s">
        <v>2689</v>
      </c>
      <c r="D592" s="29">
        <v>92213</v>
      </c>
      <c r="E592" s="29" t="s">
        <v>2551</v>
      </c>
      <c r="G592" s="30"/>
      <c r="I592" s="29">
        <v>6501</v>
      </c>
    </row>
    <row r="593" spans="2:9" s="29" customFormat="1" x14ac:dyDescent="0.2">
      <c r="B593" s="29">
        <v>50223</v>
      </c>
      <c r="C593" s="29">
        <v>50243</v>
      </c>
      <c r="D593" s="29" t="s">
        <v>2650</v>
      </c>
      <c r="E593" s="29" t="s">
        <v>2552</v>
      </c>
      <c r="G593" s="30"/>
      <c r="I593" s="29">
        <v>6501</v>
      </c>
    </row>
    <row r="594" spans="2:9" s="29" customFormat="1" x14ac:dyDescent="0.2">
      <c r="B594" s="29">
        <v>50224</v>
      </c>
      <c r="C594" s="29">
        <v>50244</v>
      </c>
      <c r="D594" s="29" t="s">
        <v>2650</v>
      </c>
      <c r="E594" s="29" t="s">
        <v>2553</v>
      </c>
      <c r="G594" s="30"/>
      <c r="I594" s="29">
        <v>6501</v>
      </c>
    </row>
    <row r="595" spans="2:9" s="29" customFormat="1" x14ac:dyDescent="0.2">
      <c r="B595" s="29">
        <v>50225</v>
      </c>
      <c r="C595" s="29">
        <v>50245</v>
      </c>
      <c r="D595" s="29">
        <v>92214</v>
      </c>
      <c r="E595" s="29" t="s">
        <v>2554</v>
      </c>
      <c r="G595" s="30"/>
      <c r="I595" s="29">
        <v>6501</v>
      </c>
    </row>
    <row r="596" spans="2:9" s="29" customFormat="1" x14ac:dyDescent="0.2">
      <c r="B596" s="29">
        <v>50226</v>
      </c>
      <c r="C596" s="29">
        <v>50246</v>
      </c>
      <c r="D596" s="29">
        <v>92214</v>
      </c>
      <c r="E596" s="29" t="s">
        <v>2555</v>
      </c>
      <c r="G596" s="30"/>
      <c r="I596" s="29">
        <v>6501</v>
      </c>
    </row>
    <row r="597" spans="2:9" s="29" customFormat="1" x14ac:dyDescent="0.2">
      <c r="B597" s="29">
        <v>50227</v>
      </c>
      <c r="C597" s="29">
        <v>50247</v>
      </c>
      <c r="D597" s="29">
        <v>92214</v>
      </c>
      <c r="E597" s="29" t="s">
        <v>2556</v>
      </c>
      <c r="I597" s="29">
        <v>6501</v>
      </c>
    </row>
    <row r="598" spans="2:9" s="29" customFormat="1" x14ac:dyDescent="0.2">
      <c r="B598" s="29">
        <v>50228</v>
      </c>
      <c r="C598" s="29">
        <v>50248</v>
      </c>
      <c r="D598" s="29">
        <v>92214</v>
      </c>
      <c r="E598" s="29" t="s">
        <v>2557</v>
      </c>
      <c r="I598" s="29">
        <v>6501</v>
      </c>
    </row>
    <row r="599" spans="2:9" s="29" customFormat="1" x14ac:dyDescent="0.2">
      <c r="B599" s="29">
        <v>50301</v>
      </c>
      <c r="C599" s="29" t="s">
        <v>2690</v>
      </c>
      <c r="D599" s="29">
        <v>92312</v>
      </c>
      <c r="E599" s="29" t="s">
        <v>2558</v>
      </c>
      <c r="G599" s="30"/>
      <c r="I599" s="29">
        <v>6501</v>
      </c>
    </row>
    <row r="600" spans="2:9" s="29" customFormat="1" x14ac:dyDescent="0.2">
      <c r="B600" s="29">
        <v>50302</v>
      </c>
      <c r="C600" s="29" t="s">
        <v>2691</v>
      </c>
      <c r="D600" s="29">
        <v>92312</v>
      </c>
      <c r="E600" s="29" t="s">
        <v>2558</v>
      </c>
      <c r="G600" s="30"/>
      <c r="I600" s="29">
        <v>6501</v>
      </c>
    </row>
    <row r="601" spans="2:9" s="29" customFormat="1" x14ac:dyDescent="0.2">
      <c r="B601" s="29">
        <v>50303</v>
      </c>
      <c r="C601" s="29" t="s">
        <v>2692</v>
      </c>
      <c r="D601" s="29">
        <v>92312</v>
      </c>
      <c r="E601" s="29" t="s">
        <v>2558</v>
      </c>
      <c r="G601" s="30"/>
      <c r="I601" s="29">
        <v>6501</v>
      </c>
    </row>
    <row r="602" spans="2:9" s="29" customFormat="1" x14ac:dyDescent="0.2">
      <c r="B602" s="29">
        <v>50304</v>
      </c>
      <c r="C602" s="29" t="s">
        <v>2693</v>
      </c>
      <c r="D602" s="29">
        <v>92313</v>
      </c>
      <c r="E602" s="29" t="s">
        <v>2559</v>
      </c>
      <c r="G602" s="30"/>
      <c r="I602" s="29">
        <v>6501</v>
      </c>
    </row>
    <row r="603" spans="2:9" s="29" customFormat="1" x14ac:dyDescent="0.2">
      <c r="B603" s="29">
        <v>50305</v>
      </c>
      <c r="C603" s="29" t="s">
        <v>2694</v>
      </c>
      <c r="D603" s="29">
        <v>92313</v>
      </c>
      <c r="E603" s="29" t="s">
        <v>2559</v>
      </c>
      <c r="G603" s="30"/>
      <c r="I603" s="29">
        <v>6501</v>
      </c>
    </row>
    <row r="604" spans="2:9" s="29" customFormat="1" x14ac:dyDescent="0.2">
      <c r="B604" s="29">
        <v>50310</v>
      </c>
      <c r="C604" s="29">
        <v>50316</v>
      </c>
      <c r="D604" s="29" t="s">
        <v>2743</v>
      </c>
      <c r="E604" s="29" t="s">
        <v>2560</v>
      </c>
      <c r="G604" s="30"/>
      <c r="I604" s="29">
        <v>6501</v>
      </c>
    </row>
    <row r="605" spans="2:9" s="29" customFormat="1" x14ac:dyDescent="0.2">
      <c r="B605" s="29">
        <v>50311</v>
      </c>
      <c r="C605" s="29">
        <v>50317</v>
      </c>
      <c r="D605" s="29" t="s">
        <v>2653</v>
      </c>
      <c r="E605" s="29" t="s">
        <v>2561</v>
      </c>
      <c r="G605" s="30"/>
      <c r="I605" s="29">
        <v>6501</v>
      </c>
    </row>
    <row r="606" spans="2:9" s="29" customFormat="1" x14ac:dyDescent="0.2">
      <c r="B606" s="29">
        <v>50312</v>
      </c>
      <c r="C606" s="29">
        <v>50318</v>
      </c>
      <c r="D606" s="29">
        <v>92314</v>
      </c>
      <c r="E606" s="29" t="s">
        <v>2562</v>
      </c>
      <c r="G606" s="30"/>
      <c r="I606" s="29">
        <v>6501</v>
      </c>
    </row>
    <row r="607" spans="2:9" s="29" customFormat="1" x14ac:dyDescent="0.2">
      <c r="B607" s="29">
        <v>50313</v>
      </c>
      <c r="C607" s="29">
        <v>50319</v>
      </c>
      <c r="D607" s="29">
        <v>92315</v>
      </c>
      <c r="E607" s="29" t="s">
        <v>2563</v>
      </c>
      <c r="G607" s="30"/>
      <c r="I607" s="29">
        <v>6501</v>
      </c>
    </row>
    <row r="608" spans="2:9" s="29" customFormat="1" x14ac:dyDescent="0.2">
      <c r="B608" s="29">
        <v>50314</v>
      </c>
      <c r="C608" s="29" t="s">
        <v>2695</v>
      </c>
      <c r="D608" s="29">
        <v>92306</v>
      </c>
      <c r="E608" s="29" t="s">
        <v>2564</v>
      </c>
      <c r="G608" s="30"/>
      <c r="I608" s="29">
        <v>6501</v>
      </c>
    </row>
    <row r="609" spans="2:9" s="29" customFormat="1" x14ac:dyDescent="0.2">
      <c r="B609" s="29">
        <v>50315</v>
      </c>
      <c r="C609" s="29" t="s">
        <v>2696</v>
      </c>
      <c r="D609" s="29">
        <v>92307</v>
      </c>
      <c r="E609" s="29" t="s">
        <v>2565</v>
      </c>
      <c r="G609" s="30"/>
      <c r="I609" s="29">
        <v>6501</v>
      </c>
    </row>
    <row r="610" spans="2:9" s="29" customFormat="1" x14ac:dyDescent="0.2">
      <c r="B610" s="29">
        <v>50316</v>
      </c>
      <c r="C610" s="29" t="s">
        <v>2697</v>
      </c>
      <c r="D610" s="29">
        <v>92313</v>
      </c>
      <c r="E610" s="29" t="s">
        <v>2566</v>
      </c>
      <c r="G610" s="30"/>
      <c r="I610" s="29">
        <v>6501</v>
      </c>
    </row>
    <row r="611" spans="2:9" s="29" customFormat="1" x14ac:dyDescent="0.2">
      <c r="B611" s="29">
        <v>50317</v>
      </c>
      <c r="C611" s="29">
        <v>50329</v>
      </c>
      <c r="D611" s="29">
        <v>92313</v>
      </c>
      <c r="E611" s="29" t="s">
        <v>2567</v>
      </c>
      <c r="G611" s="30"/>
      <c r="I611" s="29">
        <v>6501</v>
      </c>
    </row>
    <row r="612" spans="2:9" s="29" customFormat="1" x14ac:dyDescent="0.2">
      <c r="B612" s="29">
        <v>50318</v>
      </c>
      <c r="C612" s="29">
        <v>50330</v>
      </c>
      <c r="D612" s="29">
        <v>92310</v>
      </c>
      <c r="E612" s="29" t="s">
        <v>2568</v>
      </c>
      <c r="G612" s="30"/>
      <c r="I612" s="29">
        <v>6501</v>
      </c>
    </row>
    <row r="613" spans="2:9" s="29" customFormat="1" x14ac:dyDescent="0.2">
      <c r="B613" s="29">
        <v>50319</v>
      </c>
      <c r="C613" s="29" t="s">
        <v>2698</v>
      </c>
      <c r="D613" s="29">
        <v>92305</v>
      </c>
      <c r="E613" s="29" t="s">
        <v>2569</v>
      </c>
      <c r="G613" s="30"/>
      <c r="I613" s="29">
        <v>6501</v>
      </c>
    </row>
    <row r="614" spans="2:9" s="29" customFormat="1" x14ac:dyDescent="0.2">
      <c r="B614" s="29">
        <v>50320</v>
      </c>
      <c r="C614" s="29" t="s">
        <v>2699</v>
      </c>
      <c r="D614" s="29">
        <v>92309</v>
      </c>
      <c r="E614" s="29" t="s">
        <v>2570</v>
      </c>
      <c r="G614" s="30"/>
      <c r="I614" s="29">
        <v>6501</v>
      </c>
    </row>
    <row r="615" spans="2:9" s="29" customFormat="1" x14ac:dyDescent="0.2">
      <c r="B615" s="29">
        <v>50321</v>
      </c>
      <c r="C615" s="29" t="s">
        <v>2700</v>
      </c>
      <c r="D615" s="29">
        <v>92313</v>
      </c>
      <c r="E615" s="29" t="s">
        <v>2571</v>
      </c>
      <c r="G615" s="30"/>
      <c r="I615" s="29">
        <v>6501</v>
      </c>
    </row>
    <row r="616" spans="2:9" s="29" customFormat="1" x14ac:dyDescent="0.2">
      <c r="B616" s="29">
        <v>50322</v>
      </c>
      <c r="C616" s="29" t="s">
        <v>2701</v>
      </c>
      <c r="D616" s="29">
        <v>92313</v>
      </c>
      <c r="E616" s="29" t="s">
        <v>2572</v>
      </c>
      <c r="G616" s="30"/>
      <c r="I616" s="29">
        <v>6501</v>
      </c>
    </row>
    <row r="617" spans="2:9" s="29" customFormat="1" x14ac:dyDescent="0.2">
      <c r="B617" s="29">
        <v>50323</v>
      </c>
      <c r="C617" s="29">
        <v>50343</v>
      </c>
      <c r="D617" s="29" t="s">
        <v>2652</v>
      </c>
      <c r="E617" s="29" t="s">
        <v>2573</v>
      </c>
      <c r="G617" s="30"/>
      <c r="I617" s="29">
        <v>6501</v>
      </c>
    </row>
    <row r="618" spans="2:9" s="29" customFormat="1" x14ac:dyDescent="0.2">
      <c r="B618" s="29">
        <v>50324</v>
      </c>
      <c r="C618" s="29">
        <v>50344</v>
      </c>
      <c r="D618" s="29" t="s">
        <v>2652</v>
      </c>
      <c r="E618" s="29" t="s">
        <v>2574</v>
      </c>
      <c r="G618" s="30"/>
      <c r="I618" s="29">
        <v>6501</v>
      </c>
    </row>
    <row r="619" spans="2:9" s="29" customFormat="1" x14ac:dyDescent="0.2">
      <c r="B619" s="29">
        <v>50325</v>
      </c>
      <c r="C619" s="29">
        <v>50345</v>
      </c>
      <c r="D619" s="29">
        <v>92314</v>
      </c>
      <c r="E619" s="29" t="s">
        <v>2575</v>
      </c>
      <c r="G619" s="30"/>
      <c r="I619" s="29">
        <v>6501</v>
      </c>
    </row>
    <row r="620" spans="2:9" s="29" customFormat="1" x14ac:dyDescent="0.2">
      <c r="B620" s="29">
        <v>50326</v>
      </c>
      <c r="C620" s="29">
        <v>50346</v>
      </c>
      <c r="D620" s="29">
        <v>92314</v>
      </c>
      <c r="E620" s="29" t="s">
        <v>2576</v>
      </c>
      <c r="G620" s="30"/>
      <c r="I620" s="29">
        <v>6501</v>
      </c>
    </row>
    <row r="621" spans="2:9" s="29" customFormat="1" x14ac:dyDescent="0.2">
      <c r="B621" s="29">
        <v>50327</v>
      </c>
      <c r="C621" s="29">
        <v>50347</v>
      </c>
      <c r="D621" s="29">
        <v>92314</v>
      </c>
      <c r="E621" s="29" t="s">
        <v>2577</v>
      </c>
      <c r="I621" s="29">
        <v>6501</v>
      </c>
    </row>
    <row r="622" spans="2:9" s="29" customFormat="1" x14ac:dyDescent="0.2">
      <c r="B622" s="29">
        <v>50328</v>
      </c>
      <c r="C622" s="29">
        <v>50348</v>
      </c>
      <c r="D622" s="29">
        <v>92314</v>
      </c>
      <c r="E622" s="29" t="s">
        <v>2578</v>
      </c>
      <c r="I622" s="29">
        <v>6501</v>
      </c>
    </row>
    <row r="623" spans="2:9" s="29" customFormat="1" x14ac:dyDescent="0.2">
      <c r="B623" s="29">
        <v>50401</v>
      </c>
      <c r="C623" s="29" t="s">
        <v>2702</v>
      </c>
      <c r="D623" s="29">
        <v>92412</v>
      </c>
      <c r="E623" s="29" t="s">
        <v>2579</v>
      </c>
      <c r="G623" s="30"/>
      <c r="I623" s="29">
        <v>6501</v>
      </c>
    </row>
    <row r="624" spans="2:9" s="29" customFormat="1" x14ac:dyDescent="0.2">
      <c r="B624" s="29">
        <v>50402</v>
      </c>
      <c r="C624" s="29" t="s">
        <v>2703</v>
      </c>
      <c r="D624" s="29">
        <v>92412</v>
      </c>
      <c r="E624" s="29" t="s">
        <v>2579</v>
      </c>
      <c r="G624" s="30"/>
      <c r="I624" s="29">
        <v>6501</v>
      </c>
    </row>
    <row r="625" spans="2:9" s="29" customFormat="1" x14ac:dyDescent="0.2">
      <c r="B625" s="29">
        <v>50403</v>
      </c>
      <c r="C625" s="29" t="s">
        <v>2704</v>
      </c>
      <c r="D625" s="29">
        <v>92412</v>
      </c>
      <c r="E625" s="29" t="s">
        <v>2579</v>
      </c>
      <c r="G625" s="30"/>
      <c r="I625" s="29">
        <v>6501</v>
      </c>
    </row>
    <row r="626" spans="2:9" s="29" customFormat="1" x14ac:dyDescent="0.2">
      <c r="B626" s="29">
        <v>50404</v>
      </c>
      <c r="C626" s="29" t="s">
        <v>2705</v>
      </c>
      <c r="D626" s="29">
        <v>92413</v>
      </c>
      <c r="E626" s="29" t="s">
        <v>2580</v>
      </c>
      <c r="G626" s="30"/>
      <c r="I626" s="29">
        <v>6501</v>
      </c>
    </row>
    <row r="627" spans="2:9" s="29" customFormat="1" x14ac:dyDescent="0.2">
      <c r="B627" s="29">
        <v>50405</v>
      </c>
      <c r="C627" s="29" t="s">
        <v>2706</v>
      </c>
      <c r="D627" s="29">
        <v>92413</v>
      </c>
      <c r="E627" s="29" t="s">
        <v>2580</v>
      </c>
      <c r="G627" s="30"/>
      <c r="I627" s="29">
        <v>6501</v>
      </c>
    </row>
    <row r="628" spans="2:9" s="29" customFormat="1" x14ac:dyDescent="0.2">
      <c r="B628" s="29">
        <v>50410</v>
      </c>
      <c r="C628" s="29">
        <v>50416</v>
      </c>
      <c r="D628" s="29" t="s">
        <v>2744</v>
      </c>
      <c r="E628" s="29" t="s">
        <v>2581</v>
      </c>
      <c r="G628" s="30"/>
      <c r="I628" s="29">
        <v>6501</v>
      </c>
    </row>
    <row r="629" spans="2:9" s="29" customFormat="1" x14ac:dyDescent="0.2">
      <c r="B629" s="29">
        <v>50411</v>
      </c>
      <c r="C629" s="29">
        <v>50417</v>
      </c>
      <c r="D629" s="29" t="s">
        <v>2655</v>
      </c>
      <c r="E629" s="29" t="s">
        <v>2582</v>
      </c>
      <c r="G629" s="30"/>
      <c r="I629" s="29">
        <v>6501</v>
      </c>
    </row>
    <row r="630" spans="2:9" s="29" customFormat="1" x14ac:dyDescent="0.2">
      <c r="B630" s="29">
        <v>50412</v>
      </c>
      <c r="C630" s="29">
        <v>50418</v>
      </c>
      <c r="D630" s="29">
        <v>92414</v>
      </c>
      <c r="E630" s="29" t="s">
        <v>2583</v>
      </c>
      <c r="G630" s="30"/>
      <c r="I630" s="29">
        <v>6501</v>
      </c>
    </row>
    <row r="631" spans="2:9" s="29" customFormat="1" x14ac:dyDescent="0.2">
      <c r="B631" s="29">
        <v>50413</v>
      </c>
      <c r="C631" s="29">
        <v>50419</v>
      </c>
      <c r="D631" s="29">
        <v>92415</v>
      </c>
      <c r="E631" s="29" t="s">
        <v>2584</v>
      </c>
      <c r="G631" s="30"/>
      <c r="I631" s="29">
        <v>6501</v>
      </c>
    </row>
    <row r="632" spans="2:9" s="29" customFormat="1" x14ac:dyDescent="0.2">
      <c r="B632" s="29">
        <v>50414</v>
      </c>
      <c r="C632" s="29" t="s">
        <v>2707</v>
      </c>
      <c r="D632" s="29">
        <v>92406</v>
      </c>
      <c r="E632" s="29" t="s">
        <v>2585</v>
      </c>
      <c r="G632" s="30"/>
      <c r="I632" s="29">
        <v>6501</v>
      </c>
    </row>
    <row r="633" spans="2:9" s="29" customFormat="1" x14ac:dyDescent="0.2">
      <c r="B633" s="29">
        <v>50415</v>
      </c>
      <c r="C633" s="29" t="s">
        <v>2708</v>
      </c>
      <c r="D633" s="29">
        <v>92407</v>
      </c>
      <c r="E633" s="29" t="s">
        <v>2586</v>
      </c>
      <c r="G633" s="30"/>
      <c r="I633" s="29">
        <v>6501</v>
      </c>
    </row>
    <row r="634" spans="2:9" s="29" customFormat="1" x14ac:dyDescent="0.2">
      <c r="B634" s="29">
        <v>50416</v>
      </c>
      <c r="C634" s="29" t="s">
        <v>2709</v>
      </c>
      <c r="D634" s="29">
        <v>92413</v>
      </c>
      <c r="E634" s="29" t="s">
        <v>2587</v>
      </c>
      <c r="G634" s="30"/>
      <c r="I634" s="29">
        <v>6501</v>
      </c>
    </row>
    <row r="635" spans="2:9" s="29" customFormat="1" x14ac:dyDescent="0.2">
      <c r="B635" s="29">
        <v>50417</v>
      </c>
      <c r="C635" s="29">
        <v>50429</v>
      </c>
      <c r="D635" s="29">
        <v>92413</v>
      </c>
      <c r="E635" s="29" t="s">
        <v>2588</v>
      </c>
      <c r="G635" s="30"/>
      <c r="I635" s="29">
        <v>6501</v>
      </c>
    </row>
    <row r="636" spans="2:9" s="29" customFormat="1" x14ac:dyDescent="0.2">
      <c r="B636" s="29">
        <v>50418</v>
      </c>
      <c r="C636" s="29">
        <v>50430</v>
      </c>
      <c r="D636" s="29">
        <v>92410</v>
      </c>
      <c r="E636" s="29" t="s">
        <v>2589</v>
      </c>
      <c r="G636" s="30"/>
      <c r="I636" s="29">
        <v>6501</v>
      </c>
    </row>
    <row r="637" spans="2:9" s="29" customFormat="1" x14ac:dyDescent="0.2">
      <c r="B637" s="29">
        <v>50419</v>
      </c>
      <c r="C637" s="29" t="s">
        <v>2710</v>
      </c>
      <c r="D637" s="29">
        <v>92405</v>
      </c>
      <c r="E637" s="29" t="s">
        <v>2590</v>
      </c>
      <c r="G637" s="30"/>
      <c r="I637" s="29">
        <v>6501</v>
      </c>
    </row>
    <row r="638" spans="2:9" s="29" customFormat="1" x14ac:dyDescent="0.2">
      <c r="B638" s="29">
        <v>50420</v>
      </c>
      <c r="C638" s="29" t="s">
        <v>2711</v>
      </c>
      <c r="D638" s="29">
        <v>92409</v>
      </c>
      <c r="E638" s="29" t="s">
        <v>2591</v>
      </c>
      <c r="G638" s="30"/>
      <c r="I638" s="29">
        <v>6501</v>
      </c>
    </row>
    <row r="639" spans="2:9" s="29" customFormat="1" x14ac:dyDescent="0.2">
      <c r="B639" s="29">
        <v>50421</v>
      </c>
      <c r="C639" s="29" t="s">
        <v>2712</v>
      </c>
      <c r="D639" s="29">
        <v>92413</v>
      </c>
      <c r="E639" s="29" t="s">
        <v>2592</v>
      </c>
      <c r="G639" s="30"/>
      <c r="I639" s="29">
        <v>6501</v>
      </c>
    </row>
    <row r="640" spans="2:9" s="29" customFormat="1" x14ac:dyDescent="0.2">
      <c r="B640" s="29">
        <v>50422</v>
      </c>
      <c r="C640" s="29" t="s">
        <v>2713</v>
      </c>
      <c r="D640" s="29">
        <v>92413</v>
      </c>
      <c r="E640" s="29" t="s">
        <v>2593</v>
      </c>
      <c r="G640" s="30"/>
      <c r="I640" s="29">
        <v>6501</v>
      </c>
    </row>
    <row r="641" spans="2:9" s="29" customFormat="1" x14ac:dyDescent="0.2">
      <c r="B641" s="29">
        <v>50423</v>
      </c>
      <c r="C641" s="29">
        <v>50443</v>
      </c>
      <c r="D641" s="29" t="s">
        <v>2654</v>
      </c>
      <c r="E641" s="29" t="s">
        <v>2594</v>
      </c>
      <c r="G641" s="30"/>
      <c r="I641" s="29">
        <v>6501</v>
      </c>
    </row>
    <row r="642" spans="2:9" s="29" customFormat="1" x14ac:dyDescent="0.2">
      <c r="B642" s="29">
        <v>50424</v>
      </c>
      <c r="C642" s="29">
        <v>50444</v>
      </c>
      <c r="D642" s="29" t="s">
        <v>2654</v>
      </c>
      <c r="E642" s="29" t="s">
        <v>2595</v>
      </c>
      <c r="G642" s="30"/>
      <c r="I642" s="29">
        <v>6501</v>
      </c>
    </row>
    <row r="643" spans="2:9" s="29" customFormat="1" x14ac:dyDescent="0.2">
      <c r="B643" s="29">
        <v>50425</v>
      </c>
      <c r="C643" s="29">
        <v>50445</v>
      </c>
      <c r="D643" s="29">
        <v>92414</v>
      </c>
      <c r="E643" s="29" t="s">
        <v>2596</v>
      </c>
      <c r="G643" s="30"/>
      <c r="I643" s="29">
        <v>6501</v>
      </c>
    </row>
    <row r="644" spans="2:9" s="29" customFormat="1" x14ac:dyDescent="0.2">
      <c r="B644" s="29">
        <v>50426</v>
      </c>
      <c r="C644" s="29">
        <v>50446</v>
      </c>
      <c r="D644" s="29">
        <v>92414</v>
      </c>
      <c r="E644" s="29" t="s">
        <v>2597</v>
      </c>
      <c r="G644" s="30"/>
      <c r="I644" s="29">
        <v>6501</v>
      </c>
    </row>
    <row r="645" spans="2:9" s="29" customFormat="1" x14ac:dyDescent="0.2">
      <c r="B645" s="29">
        <v>50427</v>
      </c>
      <c r="C645" s="29">
        <v>50447</v>
      </c>
      <c r="D645" s="29">
        <v>92414</v>
      </c>
      <c r="E645" s="29" t="s">
        <v>2598</v>
      </c>
      <c r="I645" s="29">
        <v>6501</v>
      </c>
    </row>
    <row r="646" spans="2:9" s="29" customFormat="1" x14ac:dyDescent="0.2">
      <c r="B646" s="29">
        <v>50428</v>
      </c>
      <c r="C646" s="29">
        <v>50448</v>
      </c>
      <c r="D646" s="29">
        <v>92414</v>
      </c>
      <c r="E646" s="29" t="s">
        <v>2599</v>
      </c>
      <c r="I646" s="29">
        <v>6501</v>
      </c>
    </row>
    <row r="647" spans="2:9" s="29" customFormat="1" x14ac:dyDescent="0.2">
      <c r="B647" s="29">
        <v>50501</v>
      </c>
      <c r="C647" s="29" t="s">
        <v>2714</v>
      </c>
      <c r="D647" s="29">
        <v>92512</v>
      </c>
      <c r="E647" s="29" t="s">
        <v>2600</v>
      </c>
      <c r="G647" s="30"/>
      <c r="I647" s="29">
        <v>6501</v>
      </c>
    </row>
    <row r="648" spans="2:9" s="29" customFormat="1" x14ac:dyDescent="0.2">
      <c r="B648" s="29">
        <v>50502</v>
      </c>
      <c r="C648" s="29" t="s">
        <v>2715</v>
      </c>
      <c r="D648" s="29">
        <v>92512</v>
      </c>
      <c r="E648" s="29" t="s">
        <v>2600</v>
      </c>
      <c r="G648" s="30"/>
      <c r="I648" s="29">
        <v>6501</v>
      </c>
    </row>
    <row r="649" spans="2:9" s="29" customFormat="1" x14ac:dyDescent="0.2">
      <c r="B649" s="29">
        <v>50503</v>
      </c>
      <c r="C649" s="29" t="s">
        <v>2716</v>
      </c>
      <c r="D649" s="29">
        <v>92512</v>
      </c>
      <c r="E649" s="29" t="s">
        <v>2600</v>
      </c>
      <c r="G649" s="30"/>
      <c r="I649" s="29">
        <v>6501</v>
      </c>
    </row>
    <row r="650" spans="2:9" s="29" customFormat="1" x14ac:dyDescent="0.2">
      <c r="B650" s="29">
        <v>50504</v>
      </c>
      <c r="C650" s="29" t="s">
        <v>2717</v>
      </c>
      <c r="D650" s="29">
        <v>92513</v>
      </c>
      <c r="E650" s="29" t="s">
        <v>2601</v>
      </c>
      <c r="G650" s="30"/>
      <c r="I650" s="29">
        <v>6501</v>
      </c>
    </row>
    <row r="651" spans="2:9" s="29" customFormat="1" x14ac:dyDescent="0.2">
      <c r="B651" s="29">
        <v>50505</v>
      </c>
      <c r="C651" s="29" t="s">
        <v>2718</v>
      </c>
      <c r="D651" s="29">
        <v>92513</v>
      </c>
      <c r="E651" s="29" t="s">
        <v>2601</v>
      </c>
      <c r="G651" s="30"/>
      <c r="I651" s="29">
        <v>6501</v>
      </c>
    </row>
    <row r="652" spans="2:9" s="29" customFormat="1" x14ac:dyDescent="0.2">
      <c r="B652" s="29">
        <v>50510</v>
      </c>
      <c r="C652" s="29">
        <v>50516</v>
      </c>
      <c r="D652" s="29" t="s">
        <v>2745</v>
      </c>
      <c r="E652" s="29" t="s">
        <v>2602</v>
      </c>
      <c r="G652" s="30"/>
      <c r="I652" s="29">
        <v>6501</v>
      </c>
    </row>
    <row r="653" spans="2:9" s="29" customFormat="1" x14ac:dyDescent="0.2">
      <c r="B653" s="29">
        <v>50511</v>
      </c>
      <c r="C653" s="29">
        <v>50517</v>
      </c>
      <c r="D653" s="29" t="s">
        <v>2657</v>
      </c>
      <c r="E653" s="29" t="s">
        <v>2603</v>
      </c>
      <c r="G653" s="30"/>
      <c r="I653" s="29">
        <v>6501</v>
      </c>
    </row>
    <row r="654" spans="2:9" s="29" customFormat="1" x14ac:dyDescent="0.2">
      <c r="B654" s="29">
        <v>50512</v>
      </c>
      <c r="C654" s="29">
        <v>50518</v>
      </c>
      <c r="D654" s="29">
        <v>92514</v>
      </c>
      <c r="E654" s="29" t="s">
        <v>2604</v>
      </c>
      <c r="G654" s="30"/>
      <c r="I654" s="29">
        <v>6501</v>
      </c>
    </row>
    <row r="655" spans="2:9" s="29" customFormat="1" x14ac:dyDescent="0.2">
      <c r="B655" s="29">
        <v>50513</v>
      </c>
      <c r="C655" s="29">
        <v>50519</v>
      </c>
      <c r="D655" s="29">
        <v>92515</v>
      </c>
      <c r="E655" s="29" t="s">
        <v>2605</v>
      </c>
      <c r="G655" s="30"/>
      <c r="I655" s="29">
        <v>6501</v>
      </c>
    </row>
    <row r="656" spans="2:9" s="29" customFormat="1" x14ac:dyDescent="0.2">
      <c r="B656" s="29">
        <v>50514</v>
      </c>
      <c r="C656" s="29" t="s">
        <v>2719</v>
      </c>
      <c r="D656" s="29">
        <v>92506</v>
      </c>
      <c r="E656" s="29" t="s">
        <v>2606</v>
      </c>
      <c r="G656" s="30"/>
      <c r="I656" s="29">
        <v>6501</v>
      </c>
    </row>
    <row r="657" spans="2:9" s="29" customFormat="1" x14ac:dyDescent="0.2">
      <c r="B657" s="29">
        <v>50515</v>
      </c>
      <c r="C657" s="29" t="s">
        <v>2720</v>
      </c>
      <c r="D657" s="29">
        <v>92507</v>
      </c>
      <c r="E657" s="29" t="s">
        <v>2607</v>
      </c>
      <c r="G657" s="30"/>
      <c r="I657" s="29">
        <v>6501</v>
      </c>
    </row>
    <row r="658" spans="2:9" s="29" customFormat="1" x14ac:dyDescent="0.2">
      <c r="B658" s="29">
        <v>50516</v>
      </c>
      <c r="C658" s="29" t="s">
        <v>2721</v>
      </c>
      <c r="D658" s="29">
        <v>92513</v>
      </c>
      <c r="E658" s="29" t="s">
        <v>2608</v>
      </c>
      <c r="G658" s="30"/>
      <c r="I658" s="29">
        <v>6501</v>
      </c>
    </row>
    <row r="659" spans="2:9" s="29" customFormat="1" x14ac:dyDescent="0.2">
      <c r="B659" s="29">
        <v>50517</v>
      </c>
      <c r="C659" s="29">
        <v>50529</v>
      </c>
      <c r="D659" s="29">
        <v>92513</v>
      </c>
      <c r="E659" s="29" t="s">
        <v>2609</v>
      </c>
      <c r="G659" s="30"/>
      <c r="I659" s="29">
        <v>6501</v>
      </c>
    </row>
    <row r="660" spans="2:9" s="29" customFormat="1" x14ac:dyDescent="0.2">
      <c r="B660" s="29">
        <v>50518</v>
      </c>
      <c r="C660" s="29">
        <v>50530</v>
      </c>
      <c r="D660" s="29">
        <v>92510</v>
      </c>
      <c r="E660" s="29" t="s">
        <v>2610</v>
      </c>
      <c r="G660" s="30"/>
      <c r="I660" s="29">
        <v>6501</v>
      </c>
    </row>
    <row r="661" spans="2:9" s="29" customFormat="1" x14ac:dyDescent="0.2">
      <c r="B661" s="29">
        <v>50519</v>
      </c>
      <c r="C661" s="29" t="s">
        <v>2722</v>
      </c>
      <c r="D661" s="29">
        <v>92505</v>
      </c>
      <c r="E661" s="29" t="s">
        <v>2611</v>
      </c>
      <c r="G661" s="30"/>
      <c r="I661" s="29">
        <v>6501</v>
      </c>
    </row>
    <row r="662" spans="2:9" s="29" customFormat="1" x14ac:dyDescent="0.2">
      <c r="B662" s="29">
        <v>50520</v>
      </c>
      <c r="C662" s="29" t="s">
        <v>2723</v>
      </c>
      <c r="D662" s="29">
        <v>92509</v>
      </c>
      <c r="E662" s="29" t="s">
        <v>2612</v>
      </c>
      <c r="G662" s="30"/>
      <c r="I662" s="29">
        <v>6501</v>
      </c>
    </row>
    <row r="663" spans="2:9" s="29" customFormat="1" x14ac:dyDescent="0.2">
      <c r="B663" s="29">
        <v>50521</v>
      </c>
      <c r="C663" s="29" t="s">
        <v>2724</v>
      </c>
      <c r="D663" s="29">
        <v>92513</v>
      </c>
      <c r="E663" s="29" t="s">
        <v>2613</v>
      </c>
      <c r="G663" s="30"/>
      <c r="I663" s="29">
        <v>6501</v>
      </c>
    </row>
    <row r="664" spans="2:9" s="29" customFormat="1" x14ac:dyDescent="0.2">
      <c r="B664" s="29">
        <v>50522</v>
      </c>
      <c r="C664" s="29" t="s">
        <v>2725</v>
      </c>
      <c r="D664" s="29">
        <v>92513</v>
      </c>
      <c r="E664" s="29" t="s">
        <v>2614</v>
      </c>
      <c r="G664" s="30"/>
      <c r="I664" s="29">
        <v>6501</v>
      </c>
    </row>
    <row r="665" spans="2:9" s="29" customFormat="1" x14ac:dyDescent="0.2">
      <c r="B665" s="29">
        <v>50523</v>
      </c>
      <c r="C665" s="29">
        <v>50543</v>
      </c>
      <c r="D665" s="29" t="s">
        <v>2656</v>
      </c>
      <c r="E665" s="29" t="s">
        <v>2615</v>
      </c>
      <c r="G665" s="30"/>
      <c r="I665" s="29">
        <v>6501</v>
      </c>
    </row>
    <row r="666" spans="2:9" s="29" customFormat="1" x14ac:dyDescent="0.2">
      <c r="B666" s="29">
        <v>50524</v>
      </c>
      <c r="C666" s="29">
        <v>50544</v>
      </c>
      <c r="D666" s="29" t="s">
        <v>2656</v>
      </c>
      <c r="E666" s="29" t="s">
        <v>2616</v>
      </c>
      <c r="G666" s="30"/>
      <c r="I666" s="29">
        <v>6501</v>
      </c>
    </row>
    <row r="667" spans="2:9" s="29" customFormat="1" x14ac:dyDescent="0.2">
      <c r="B667" s="29">
        <v>50525</v>
      </c>
      <c r="C667" s="29">
        <v>50545</v>
      </c>
      <c r="D667" s="29">
        <v>92514</v>
      </c>
      <c r="E667" s="29" t="s">
        <v>2617</v>
      </c>
      <c r="G667" s="30"/>
      <c r="I667" s="29">
        <v>6501</v>
      </c>
    </row>
    <row r="668" spans="2:9" s="29" customFormat="1" x14ac:dyDescent="0.2">
      <c r="B668" s="29">
        <v>50526</v>
      </c>
      <c r="C668" s="29">
        <v>50546</v>
      </c>
      <c r="D668" s="29">
        <v>92514</v>
      </c>
      <c r="E668" s="29" t="s">
        <v>2618</v>
      </c>
      <c r="G668" s="30"/>
      <c r="I668" s="29">
        <v>6501</v>
      </c>
    </row>
    <row r="669" spans="2:9" s="29" customFormat="1" x14ac:dyDescent="0.2">
      <c r="B669" s="29">
        <v>50527</v>
      </c>
      <c r="C669" s="29">
        <v>50547</v>
      </c>
      <c r="D669" s="29">
        <v>92514</v>
      </c>
      <c r="E669" s="29" t="s">
        <v>2619</v>
      </c>
      <c r="I669" s="29">
        <v>6501</v>
      </c>
    </row>
    <row r="670" spans="2:9" s="29" customFormat="1" x14ac:dyDescent="0.2">
      <c r="B670" s="29">
        <v>50528</v>
      </c>
      <c r="C670" s="29">
        <v>50548</v>
      </c>
      <c r="D670" s="29">
        <v>92514</v>
      </c>
      <c r="E670" s="29" t="s">
        <v>2620</v>
      </c>
      <c r="I670" s="29">
        <v>6501</v>
      </c>
    </row>
    <row r="671" spans="2:9" s="29" customFormat="1" x14ac:dyDescent="0.2">
      <c r="B671" s="29">
        <v>50601</v>
      </c>
      <c r="C671" s="29" t="s">
        <v>2726</v>
      </c>
      <c r="D671" s="29">
        <v>92612</v>
      </c>
      <c r="E671" s="29" t="s">
        <v>2621</v>
      </c>
      <c r="G671" s="30"/>
      <c r="I671" s="29">
        <v>6501</v>
      </c>
    </row>
    <row r="672" spans="2:9" s="29" customFormat="1" x14ac:dyDescent="0.2">
      <c r="B672" s="29">
        <v>50602</v>
      </c>
      <c r="C672" s="29" t="s">
        <v>2727</v>
      </c>
      <c r="D672" s="29">
        <v>92612</v>
      </c>
      <c r="E672" s="29" t="s">
        <v>2621</v>
      </c>
      <c r="G672" s="30"/>
      <c r="I672" s="29">
        <v>6501</v>
      </c>
    </row>
    <row r="673" spans="2:9" s="29" customFormat="1" x14ac:dyDescent="0.2">
      <c r="B673" s="29">
        <v>50603</v>
      </c>
      <c r="C673" s="29" t="s">
        <v>2728</v>
      </c>
      <c r="D673" s="29">
        <v>92612</v>
      </c>
      <c r="E673" s="29" t="s">
        <v>2621</v>
      </c>
      <c r="G673" s="30"/>
      <c r="I673" s="29">
        <v>6501</v>
      </c>
    </row>
    <row r="674" spans="2:9" s="29" customFormat="1" x14ac:dyDescent="0.2">
      <c r="B674" s="29">
        <v>50604</v>
      </c>
      <c r="C674" s="29" t="s">
        <v>2729</v>
      </c>
      <c r="D674" s="29">
        <v>92613</v>
      </c>
      <c r="E674" s="29" t="s">
        <v>2622</v>
      </c>
      <c r="G674" s="30"/>
      <c r="I674" s="29">
        <v>6501</v>
      </c>
    </row>
    <row r="675" spans="2:9" s="29" customFormat="1" x14ac:dyDescent="0.2">
      <c r="B675" s="29">
        <v>50605</v>
      </c>
      <c r="C675" s="29" t="s">
        <v>2730</v>
      </c>
      <c r="D675" s="29">
        <v>92613</v>
      </c>
      <c r="E675" s="29" t="s">
        <v>2622</v>
      </c>
      <c r="G675" s="30"/>
      <c r="I675" s="29">
        <v>6501</v>
      </c>
    </row>
    <row r="676" spans="2:9" s="29" customFormat="1" x14ac:dyDescent="0.2">
      <c r="B676" s="29">
        <v>50610</v>
      </c>
      <c r="C676" s="29">
        <v>50616</v>
      </c>
      <c r="D676" s="29" t="s">
        <v>2746</v>
      </c>
      <c r="E676" s="29" t="s">
        <v>2623</v>
      </c>
      <c r="G676" s="30"/>
      <c r="I676" s="29">
        <v>6501</v>
      </c>
    </row>
    <row r="677" spans="2:9" s="29" customFormat="1" x14ac:dyDescent="0.2">
      <c r="B677" s="29">
        <v>50611</v>
      </c>
      <c r="C677" s="29">
        <v>50617</v>
      </c>
      <c r="D677" s="29" t="s">
        <v>2659</v>
      </c>
      <c r="E677" s="29" t="s">
        <v>2624</v>
      </c>
      <c r="G677" s="30"/>
      <c r="I677" s="29">
        <v>6501</v>
      </c>
    </row>
    <row r="678" spans="2:9" s="29" customFormat="1" x14ac:dyDescent="0.2">
      <c r="B678" s="29">
        <v>50612</v>
      </c>
      <c r="C678" s="29">
        <v>50618</v>
      </c>
      <c r="D678" s="29">
        <v>92614</v>
      </c>
      <c r="E678" s="29" t="s">
        <v>2625</v>
      </c>
      <c r="G678" s="30"/>
      <c r="I678" s="29">
        <v>6501</v>
      </c>
    </row>
    <row r="679" spans="2:9" s="29" customFormat="1" x14ac:dyDescent="0.2">
      <c r="B679" s="29">
        <v>50613</v>
      </c>
      <c r="C679" s="29">
        <v>50619</v>
      </c>
      <c r="D679" s="29">
        <v>92615</v>
      </c>
      <c r="E679" s="29" t="s">
        <v>2626</v>
      </c>
      <c r="G679" s="30"/>
      <c r="I679" s="29">
        <v>6501</v>
      </c>
    </row>
    <row r="680" spans="2:9" s="29" customFormat="1" x14ac:dyDescent="0.2">
      <c r="B680" s="29">
        <v>50614</v>
      </c>
      <c r="C680" s="29" t="s">
        <v>2731</v>
      </c>
      <c r="D680" s="29">
        <v>92606</v>
      </c>
      <c r="E680" s="29" t="s">
        <v>2627</v>
      </c>
      <c r="G680" s="30"/>
      <c r="I680" s="29">
        <v>6501</v>
      </c>
    </row>
    <row r="681" spans="2:9" s="29" customFormat="1" x14ac:dyDescent="0.2">
      <c r="B681" s="29">
        <v>50615</v>
      </c>
      <c r="C681" s="29" t="s">
        <v>2732</v>
      </c>
      <c r="D681" s="29">
        <v>92607</v>
      </c>
      <c r="E681" s="29" t="s">
        <v>2628</v>
      </c>
      <c r="G681" s="30"/>
      <c r="I681" s="29">
        <v>6501</v>
      </c>
    </row>
    <row r="682" spans="2:9" s="29" customFormat="1" x14ac:dyDescent="0.2">
      <c r="B682" s="29">
        <v>50616</v>
      </c>
      <c r="C682" s="29" t="s">
        <v>2733</v>
      </c>
      <c r="D682" s="29">
        <v>92613</v>
      </c>
      <c r="E682" s="29" t="s">
        <v>2629</v>
      </c>
      <c r="G682" s="30"/>
      <c r="I682" s="29">
        <v>6501</v>
      </c>
    </row>
    <row r="683" spans="2:9" s="29" customFormat="1" x14ac:dyDescent="0.2">
      <c r="B683" s="29">
        <v>50617</v>
      </c>
      <c r="C683" s="29">
        <v>50629</v>
      </c>
      <c r="D683" s="29">
        <v>92613</v>
      </c>
      <c r="E683" s="29" t="s">
        <v>2630</v>
      </c>
      <c r="G683" s="30"/>
      <c r="I683" s="29">
        <v>6501</v>
      </c>
    </row>
    <row r="684" spans="2:9" s="29" customFormat="1" x14ac:dyDescent="0.2">
      <c r="B684" s="29">
        <v>50618</v>
      </c>
      <c r="C684" s="29">
        <v>50630</v>
      </c>
      <c r="D684" s="29">
        <v>92610</v>
      </c>
      <c r="E684" s="29" t="s">
        <v>2631</v>
      </c>
      <c r="G684" s="30"/>
      <c r="I684" s="29">
        <v>6501</v>
      </c>
    </row>
    <row r="685" spans="2:9" s="29" customFormat="1" x14ac:dyDescent="0.2">
      <c r="B685" s="29">
        <v>50619</v>
      </c>
      <c r="C685" s="29" t="s">
        <v>2734</v>
      </c>
      <c r="D685" s="29">
        <v>92605</v>
      </c>
      <c r="E685" s="29" t="s">
        <v>2632</v>
      </c>
      <c r="G685" s="30"/>
      <c r="I685" s="29">
        <v>6501</v>
      </c>
    </row>
    <row r="686" spans="2:9" s="29" customFormat="1" x14ac:dyDescent="0.2">
      <c r="B686" s="29">
        <v>50620</v>
      </c>
      <c r="C686" s="29" t="s">
        <v>2735</v>
      </c>
      <c r="D686" s="29">
        <v>92609</v>
      </c>
      <c r="E686" s="29" t="s">
        <v>2633</v>
      </c>
      <c r="G686" s="30"/>
      <c r="I686" s="29">
        <v>6501</v>
      </c>
    </row>
    <row r="687" spans="2:9" s="29" customFormat="1" x14ac:dyDescent="0.2">
      <c r="B687" s="29">
        <v>50621</v>
      </c>
      <c r="C687" s="29" t="s">
        <v>2736</v>
      </c>
      <c r="D687" s="29">
        <v>92613</v>
      </c>
      <c r="E687" s="29" t="s">
        <v>2634</v>
      </c>
      <c r="G687" s="30"/>
      <c r="I687" s="29">
        <v>6501</v>
      </c>
    </row>
    <row r="688" spans="2:9" s="29" customFormat="1" x14ac:dyDescent="0.2">
      <c r="B688" s="29">
        <v>50622</v>
      </c>
      <c r="C688" s="29" t="s">
        <v>2737</v>
      </c>
      <c r="D688" s="29">
        <v>92613</v>
      </c>
      <c r="E688" s="29" t="s">
        <v>2635</v>
      </c>
      <c r="G688" s="30"/>
      <c r="I688" s="29">
        <v>6501</v>
      </c>
    </row>
    <row r="689" spans="2:9" s="29" customFormat="1" x14ac:dyDescent="0.2">
      <c r="B689" s="29">
        <v>50623</v>
      </c>
      <c r="C689" s="29">
        <v>50643</v>
      </c>
      <c r="D689" s="29" t="s">
        <v>2658</v>
      </c>
      <c r="E689" s="29" t="s">
        <v>2636</v>
      </c>
      <c r="G689" s="30"/>
      <c r="I689" s="29">
        <v>6501</v>
      </c>
    </row>
    <row r="690" spans="2:9" s="29" customFormat="1" x14ac:dyDescent="0.2">
      <c r="B690" s="29">
        <v>50624</v>
      </c>
      <c r="C690" s="29">
        <v>50644</v>
      </c>
      <c r="D690" s="29" t="s">
        <v>2658</v>
      </c>
      <c r="E690" s="29" t="s">
        <v>2637</v>
      </c>
      <c r="G690" s="30"/>
      <c r="I690" s="29">
        <v>6501</v>
      </c>
    </row>
    <row r="691" spans="2:9" s="29" customFormat="1" x14ac:dyDescent="0.2">
      <c r="B691" s="29">
        <v>50625</v>
      </c>
      <c r="C691" s="29">
        <v>50645</v>
      </c>
      <c r="D691" s="29">
        <v>92614</v>
      </c>
      <c r="E691" s="29" t="s">
        <v>2638</v>
      </c>
      <c r="G691" s="30"/>
      <c r="I691" s="29">
        <v>6501</v>
      </c>
    </row>
    <row r="692" spans="2:9" s="29" customFormat="1" x14ac:dyDescent="0.2">
      <c r="B692" s="29">
        <v>50626</v>
      </c>
      <c r="C692" s="29">
        <v>50646</v>
      </c>
      <c r="D692" s="29">
        <v>92614</v>
      </c>
      <c r="E692" s="29" t="s">
        <v>2639</v>
      </c>
      <c r="G692" s="30"/>
      <c r="I692" s="29">
        <v>6501</v>
      </c>
    </row>
    <row r="693" spans="2:9" s="29" customFormat="1" x14ac:dyDescent="0.2">
      <c r="B693" s="29">
        <v>50627</v>
      </c>
      <c r="C693" s="29">
        <v>50647</v>
      </c>
      <c r="D693" s="29">
        <v>92614</v>
      </c>
      <c r="E693" s="29" t="s">
        <v>2640</v>
      </c>
      <c r="I693" s="29">
        <v>6501</v>
      </c>
    </row>
    <row r="694" spans="2:9" s="29" customFormat="1" x14ac:dyDescent="0.2">
      <c r="B694" s="29">
        <v>50628</v>
      </c>
      <c r="C694" s="29">
        <v>50648</v>
      </c>
      <c r="D694" s="29">
        <v>92614</v>
      </c>
      <c r="E694" s="29" t="s">
        <v>2641</v>
      </c>
      <c r="I694" s="29">
        <v>6501</v>
      </c>
    </row>
    <row r="695" spans="2:9" s="31" customFormat="1" x14ac:dyDescent="0.2">
      <c r="B695" s="31">
        <v>25001</v>
      </c>
      <c r="C695" s="31">
        <v>25001</v>
      </c>
      <c r="D695" s="31">
        <v>101</v>
      </c>
      <c r="E695" s="31" t="s">
        <v>481</v>
      </c>
      <c r="G695" s="32"/>
      <c r="I695" s="31">
        <v>6501</v>
      </c>
    </row>
    <row r="696" spans="2:9" s="31" customFormat="1" x14ac:dyDescent="0.2">
      <c r="B696" s="31">
        <v>25002</v>
      </c>
      <c r="C696" s="31">
        <f>C695+1</f>
        <v>25002</v>
      </c>
      <c r="D696" s="31">
        <v>102</v>
      </c>
      <c r="E696" s="31" t="s">
        <v>5441</v>
      </c>
      <c r="G696" s="32"/>
      <c r="I696" s="31">
        <v>6501</v>
      </c>
    </row>
    <row r="697" spans="2:9" s="31" customFormat="1" x14ac:dyDescent="0.2">
      <c r="B697" s="31">
        <v>25003</v>
      </c>
      <c r="C697" s="31">
        <f t="shared" ref="C697:C702" si="0">C696+1</f>
        <v>25003</v>
      </c>
      <c r="D697" s="31">
        <v>103</v>
      </c>
      <c r="E697" s="31" t="s">
        <v>5442</v>
      </c>
      <c r="G697" s="32"/>
      <c r="I697" s="31">
        <v>6501</v>
      </c>
    </row>
    <row r="698" spans="2:9" s="31" customFormat="1" x14ac:dyDescent="0.2">
      <c r="B698" s="31">
        <v>25004</v>
      </c>
      <c r="C698" s="31">
        <f t="shared" si="0"/>
        <v>25004</v>
      </c>
      <c r="D698" s="31">
        <v>104</v>
      </c>
      <c r="E698" s="31" t="s">
        <v>5443</v>
      </c>
      <c r="G698" s="32"/>
      <c r="I698" s="31">
        <v>6501</v>
      </c>
    </row>
    <row r="699" spans="2:9" s="31" customFormat="1" x14ac:dyDescent="0.2">
      <c r="B699" s="31">
        <v>25005</v>
      </c>
      <c r="C699" s="31">
        <f t="shared" si="0"/>
        <v>25005</v>
      </c>
      <c r="D699" s="31">
        <v>105</v>
      </c>
      <c r="E699" s="31" t="s">
        <v>5444</v>
      </c>
      <c r="G699" s="32"/>
      <c r="I699" s="31">
        <v>6501</v>
      </c>
    </row>
    <row r="700" spans="2:9" s="31" customFormat="1" x14ac:dyDescent="0.2">
      <c r="B700" s="31">
        <v>25006</v>
      </c>
      <c r="C700" s="31">
        <f t="shared" si="0"/>
        <v>25006</v>
      </c>
      <c r="D700" s="31">
        <v>106</v>
      </c>
      <c r="E700" s="31" t="s">
        <v>5445</v>
      </c>
      <c r="G700" s="32"/>
      <c r="I700" s="31">
        <v>6501</v>
      </c>
    </row>
    <row r="701" spans="2:9" s="31" customFormat="1" x14ac:dyDescent="0.2">
      <c r="B701" s="31">
        <v>25007</v>
      </c>
      <c r="C701" s="31">
        <f t="shared" si="0"/>
        <v>25007</v>
      </c>
      <c r="D701" s="31">
        <v>107</v>
      </c>
      <c r="E701" s="31" t="s">
        <v>5446</v>
      </c>
      <c r="G701" s="32"/>
      <c r="I701" s="31">
        <v>6501</v>
      </c>
    </row>
    <row r="702" spans="2:9" s="31" customFormat="1" x14ac:dyDescent="0.2">
      <c r="B702" s="31">
        <v>25008</v>
      </c>
      <c r="C702" s="31">
        <f t="shared" si="0"/>
        <v>25008</v>
      </c>
      <c r="D702" s="31">
        <v>108</v>
      </c>
      <c r="E702" s="31" t="s">
        <v>5447</v>
      </c>
      <c r="G702" s="32"/>
      <c r="I702" s="31">
        <v>6501</v>
      </c>
    </row>
    <row r="703" spans="2:9" s="12" customFormat="1" x14ac:dyDescent="0.2">
      <c r="B703" s="12">
        <v>60001</v>
      </c>
      <c r="C703" s="12" t="s">
        <v>5392</v>
      </c>
      <c r="E703" s="12" t="s">
        <v>5303</v>
      </c>
      <c r="G703" s="33"/>
      <c r="I703" s="12">
        <v>6501</v>
      </c>
    </row>
    <row r="704" spans="2:9" s="12" customFormat="1" x14ac:dyDescent="0.2">
      <c r="B704" s="12">
        <v>60002</v>
      </c>
      <c r="C704" s="12" t="s">
        <v>5348</v>
      </c>
      <c r="E704" s="12" t="s">
        <v>5304</v>
      </c>
      <c r="G704" s="33"/>
      <c r="I704" s="12">
        <v>6502</v>
      </c>
    </row>
    <row r="705" spans="2:9" s="12" customFormat="1" x14ac:dyDescent="0.2">
      <c r="B705" s="12">
        <v>60003</v>
      </c>
      <c r="C705" s="12" t="s">
        <v>5349</v>
      </c>
      <c r="E705" s="12" t="s">
        <v>5305</v>
      </c>
      <c r="G705" s="33"/>
      <c r="I705" s="12">
        <v>6503</v>
      </c>
    </row>
    <row r="706" spans="2:9" s="12" customFormat="1" x14ac:dyDescent="0.2">
      <c r="B706" s="12">
        <v>60004</v>
      </c>
      <c r="C706" s="12" t="s">
        <v>5350</v>
      </c>
      <c r="E706" s="12" t="s">
        <v>5306</v>
      </c>
      <c r="G706" s="33"/>
      <c r="I706" s="12">
        <v>6504</v>
      </c>
    </row>
    <row r="707" spans="2:9" s="12" customFormat="1" x14ac:dyDescent="0.2">
      <c r="B707" s="12">
        <v>60005</v>
      </c>
      <c r="C707" s="12" t="s">
        <v>5351</v>
      </c>
      <c r="E707" s="12" t="s">
        <v>5307</v>
      </c>
      <c r="G707" s="33"/>
      <c r="I707" s="12">
        <v>6505</v>
      </c>
    </row>
    <row r="708" spans="2:9" s="12" customFormat="1" x14ac:dyDescent="0.2">
      <c r="B708" s="12">
        <v>60006</v>
      </c>
      <c r="C708" s="12" t="s">
        <v>5352</v>
      </c>
      <c r="E708" s="12" t="s">
        <v>5308</v>
      </c>
      <c r="G708" s="33"/>
      <c r="I708" s="12">
        <v>6506</v>
      </c>
    </row>
    <row r="709" spans="2:9" s="12" customFormat="1" x14ac:dyDescent="0.2">
      <c r="B709" s="12">
        <v>60007</v>
      </c>
      <c r="C709" s="12" t="s">
        <v>5353</v>
      </c>
      <c r="E709" s="12" t="s">
        <v>5309</v>
      </c>
      <c r="G709" s="33"/>
      <c r="I709" s="12">
        <v>6507</v>
      </c>
    </row>
    <row r="710" spans="2:9" s="12" customFormat="1" x14ac:dyDescent="0.2">
      <c r="B710" s="12">
        <v>60008</v>
      </c>
      <c r="C710" s="12" t="s">
        <v>5354</v>
      </c>
      <c r="E710" s="12" t="s">
        <v>5310</v>
      </c>
      <c r="G710" s="33"/>
      <c r="I710" s="12">
        <v>6501</v>
      </c>
    </row>
    <row r="711" spans="2:9" s="12" customFormat="1" x14ac:dyDescent="0.2">
      <c r="B711" s="12">
        <v>60009</v>
      </c>
      <c r="C711" s="12" t="s">
        <v>5355</v>
      </c>
      <c r="E711" s="12" t="s">
        <v>5311</v>
      </c>
      <c r="G711" s="33"/>
      <c r="I711" s="12">
        <v>6502</v>
      </c>
    </row>
    <row r="712" spans="2:9" s="12" customFormat="1" x14ac:dyDescent="0.2">
      <c r="B712" s="12">
        <v>60101</v>
      </c>
      <c r="C712" s="12" t="s">
        <v>5356</v>
      </c>
      <c r="E712" s="12" t="s">
        <v>5312</v>
      </c>
      <c r="G712" s="33"/>
      <c r="I712" s="12">
        <v>6503</v>
      </c>
    </row>
    <row r="713" spans="2:9" s="12" customFormat="1" x14ac:dyDescent="0.2">
      <c r="B713" s="12">
        <v>60102</v>
      </c>
      <c r="C713" s="12" t="s">
        <v>5357</v>
      </c>
      <c r="E713" s="12" t="s">
        <v>5313</v>
      </c>
      <c r="G713" s="33"/>
      <c r="I713" s="12">
        <v>6504</v>
      </c>
    </row>
    <row r="714" spans="2:9" s="12" customFormat="1" x14ac:dyDescent="0.2">
      <c r="B714" s="12">
        <v>60103</v>
      </c>
      <c r="C714" s="12" t="s">
        <v>5358</v>
      </c>
      <c r="E714" s="12" t="s">
        <v>5314</v>
      </c>
      <c r="G714" s="33"/>
      <c r="I714" s="12">
        <v>6505</v>
      </c>
    </row>
    <row r="715" spans="2:9" s="12" customFormat="1" x14ac:dyDescent="0.2">
      <c r="B715" s="12">
        <v>60104</v>
      </c>
      <c r="C715" s="12" t="s">
        <v>5359</v>
      </c>
      <c r="E715" s="12" t="s">
        <v>5315</v>
      </c>
      <c r="G715" s="33"/>
      <c r="I715" s="12">
        <v>6506</v>
      </c>
    </row>
    <row r="716" spans="2:9" s="12" customFormat="1" x14ac:dyDescent="0.2">
      <c r="B716" s="12">
        <v>60105</v>
      </c>
      <c r="C716" s="12" t="s">
        <v>5360</v>
      </c>
      <c r="E716" s="12" t="s">
        <v>5316</v>
      </c>
      <c r="G716" s="33"/>
      <c r="I716" s="12">
        <v>6507</v>
      </c>
    </row>
    <row r="717" spans="2:9" s="12" customFormat="1" x14ac:dyDescent="0.2">
      <c r="B717" s="12">
        <v>60106</v>
      </c>
      <c r="C717" s="12" t="s">
        <v>5361</v>
      </c>
      <c r="E717" s="12" t="s">
        <v>5317</v>
      </c>
      <c r="G717" s="33"/>
      <c r="I717" s="12">
        <v>6501</v>
      </c>
    </row>
    <row r="718" spans="2:9" s="12" customFormat="1" x14ac:dyDescent="0.2">
      <c r="B718" s="12">
        <v>60107</v>
      </c>
      <c r="C718" s="12" t="s">
        <v>5362</v>
      </c>
      <c r="E718" s="12" t="s">
        <v>5318</v>
      </c>
      <c r="G718" s="33"/>
      <c r="I718" s="12">
        <v>6502</v>
      </c>
    </row>
    <row r="719" spans="2:9" s="12" customFormat="1" x14ac:dyDescent="0.2">
      <c r="B719" s="12">
        <v>60108</v>
      </c>
      <c r="C719" s="12" t="s">
        <v>5363</v>
      </c>
      <c r="E719" s="12" t="s">
        <v>5319</v>
      </c>
      <c r="G719" s="33"/>
      <c r="I719" s="12">
        <v>6503</v>
      </c>
    </row>
    <row r="720" spans="2:9" s="12" customFormat="1" x14ac:dyDescent="0.2">
      <c r="B720" s="12">
        <v>60109</v>
      </c>
      <c r="C720" s="12" t="s">
        <v>5364</v>
      </c>
      <c r="E720" s="12" t="s">
        <v>5320</v>
      </c>
      <c r="G720" s="33"/>
      <c r="I720" s="12">
        <v>6504</v>
      </c>
    </row>
    <row r="721" spans="2:9" s="12" customFormat="1" x14ac:dyDescent="0.2">
      <c r="B721" s="12">
        <v>60201</v>
      </c>
      <c r="C721" s="12" t="s">
        <v>5365</v>
      </c>
      <c r="E721" s="12" t="s">
        <v>5321</v>
      </c>
      <c r="G721" s="33"/>
      <c r="I721" s="12">
        <v>6505</v>
      </c>
    </row>
    <row r="722" spans="2:9" s="12" customFormat="1" x14ac:dyDescent="0.2">
      <c r="B722" s="12">
        <v>60202</v>
      </c>
      <c r="C722" s="12" t="s">
        <v>5366</v>
      </c>
      <c r="E722" s="12" t="s">
        <v>5322</v>
      </c>
      <c r="G722" s="33"/>
      <c r="I722" s="12">
        <v>6506</v>
      </c>
    </row>
    <row r="723" spans="2:9" s="12" customFormat="1" x14ac:dyDescent="0.2">
      <c r="B723" s="12">
        <v>60203</v>
      </c>
      <c r="C723" s="12" t="s">
        <v>5367</v>
      </c>
      <c r="E723" s="12" t="s">
        <v>5323</v>
      </c>
      <c r="G723" s="33"/>
      <c r="I723" s="12">
        <v>6507</v>
      </c>
    </row>
    <row r="724" spans="2:9" s="12" customFormat="1" x14ac:dyDescent="0.2">
      <c r="B724" s="12">
        <v>60204</v>
      </c>
      <c r="C724" s="12" t="s">
        <v>5368</v>
      </c>
      <c r="E724" s="12" t="s">
        <v>5324</v>
      </c>
      <c r="G724" s="33"/>
      <c r="I724" s="12">
        <v>6501</v>
      </c>
    </row>
    <row r="725" spans="2:9" s="12" customFormat="1" x14ac:dyDescent="0.2">
      <c r="B725" s="12">
        <v>60205</v>
      </c>
      <c r="C725" s="12" t="s">
        <v>5369</v>
      </c>
      <c r="E725" s="12" t="s">
        <v>5325</v>
      </c>
      <c r="G725" s="33"/>
      <c r="I725" s="12">
        <v>6502</v>
      </c>
    </row>
    <row r="726" spans="2:9" s="12" customFormat="1" x14ac:dyDescent="0.2">
      <c r="B726" s="12">
        <v>60206</v>
      </c>
      <c r="C726" s="12" t="s">
        <v>5370</v>
      </c>
      <c r="E726" s="12" t="s">
        <v>5326</v>
      </c>
      <c r="G726" s="33"/>
      <c r="I726" s="12">
        <v>6503</v>
      </c>
    </row>
    <row r="727" spans="2:9" s="12" customFormat="1" x14ac:dyDescent="0.2">
      <c r="B727" s="12">
        <v>60207</v>
      </c>
      <c r="C727" s="12" t="s">
        <v>5371</v>
      </c>
      <c r="E727" s="12" t="s">
        <v>5327</v>
      </c>
      <c r="G727" s="33"/>
      <c r="I727" s="12">
        <v>6504</v>
      </c>
    </row>
    <row r="728" spans="2:9" s="12" customFormat="1" x14ac:dyDescent="0.2">
      <c r="B728" s="12">
        <v>60208</v>
      </c>
      <c r="C728" s="12" t="s">
        <v>5372</v>
      </c>
      <c r="E728" s="12" t="s">
        <v>5328</v>
      </c>
      <c r="G728" s="33"/>
      <c r="I728" s="12">
        <v>6505</v>
      </c>
    </row>
    <row r="729" spans="2:9" s="12" customFormat="1" x14ac:dyDescent="0.2">
      <c r="B729" s="12">
        <v>60209</v>
      </c>
      <c r="C729" s="12" t="s">
        <v>5373</v>
      </c>
      <c r="E729" s="12" t="s">
        <v>5329</v>
      </c>
      <c r="G729" s="33"/>
      <c r="I729" s="12">
        <v>6506</v>
      </c>
    </row>
    <row r="730" spans="2:9" s="12" customFormat="1" x14ac:dyDescent="0.2">
      <c r="B730" s="12">
        <v>60301</v>
      </c>
      <c r="C730" s="12" t="s">
        <v>5374</v>
      </c>
      <c r="E730" s="12" t="s">
        <v>5330</v>
      </c>
      <c r="G730" s="33"/>
      <c r="I730" s="12">
        <v>6507</v>
      </c>
    </row>
    <row r="731" spans="2:9" s="12" customFormat="1" x14ac:dyDescent="0.2">
      <c r="B731" s="12">
        <v>60302</v>
      </c>
      <c r="C731" s="12" t="s">
        <v>5375</v>
      </c>
      <c r="E731" s="12" t="s">
        <v>5331</v>
      </c>
      <c r="G731" s="33"/>
      <c r="I731" s="12">
        <v>6501</v>
      </c>
    </row>
    <row r="732" spans="2:9" s="12" customFormat="1" x14ac:dyDescent="0.2">
      <c r="B732" s="12">
        <v>60303</v>
      </c>
      <c r="C732" s="12" t="s">
        <v>5376</v>
      </c>
      <c r="E732" s="12" t="s">
        <v>5332</v>
      </c>
      <c r="G732" s="33"/>
      <c r="I732" s="12">
        <v>6502</v>
      </c>
    </row>
    <row r="733" spans="2:9" s="12" customFormat="1" x14ac:dyDescent="0.2">
      <c r="B733" s="12">
        <v>60304</v>
      </c>
      <c r="C733" s="12" t="s">
        <v>5377</v>
      </c>
      <c r="E733" s="12" t="s">
        <v>5333</v>
      </c>
      <c r="G733" s="33"/>
      <c r="I733" s="12">
        <v>6503</v>
      </c>
    </row>
    <row r="734" spans="2:9" s="12" customFormat="1" x14ac:dyDescent="0.2">
      <c r="B734" s="12">
        <v>60305</v>
      </c>
      <c r="C734" s="12" t="s">
        <v>5378</v>
      </c>
      <c r="E734" s="12" t="s">
        <v>5334</v>
      </c>
      <c r="G734" s="33"/>
      <c r="I734" s="12">
        <v>6504</v>
      </c>
    </row>
    <row r="735" spans="2:9" s="12" customFormat="1" x14ac:dyDescent="0.2">
      <c r="B735" s="12">
        <v>60306</v>
      </c>
      <c r="C735" s="12" t="s">
        <v>5379</v>
      </c>
      <c r="E735" s="12" t="s">
        <v>5335</v>
      </c>
      <c r="G735" s="33"/>
      <c r="I735" s="12">
        <v>6505</v>
      </c>
    </row>
    <row r="736" spans="2:9" s="12" customFormat="1" x14ac:dyDescent="0.2">
      <c r="B736" s="12">
        <v>60307</v>
      </c>
      <c r="C736" s="12" t="s">
        <v>5380</v>
      </c>
      <c r="E736" s="12" t="s">
        <v>5336</v>
      </c>
      <c r="G736" s="33"/>
      <c r="I736" s="12">
        <v>6506</v>
      </c>
    </row>
    <row r="737" spans="2:9" s="12" customFormat="1" x14ac:dyDescent="0.2">
      <c r="B737" s="12">
        <v>60308</v>
      </c>
      <c r="C737" s="12" t="s">
        <v>5381</v>
      </c>
      <c r="E737" s="12" t="s">
        <v>5337</v>
      </c>
      <c r="G737" s="33"/>
      <c r="I737" s="12">
        <v>6507</v>
      </c>
    </row>
    <row r="738" spans="2:9" s="12" customFormat="1" x14ac:dyDescent="0.2">
      <c r="B738" s="12">
        <v>60309</v>
      </c>
      <c r="C738" s="12" t="s">
        <v>5382</v>
      </c>
      <c r="E738" s="12" t="s">
        <v>5338</v>
      </c>
      <c r="G738" s="33"/>
      <c r="I738" s="12">
        <v>6501</v>
      </c>
    </row>
    <row r="739" spans="2:9" s="12" customFormat="1" x14ac:dyDescent="0.2">
      <c r="B739" s="12">
        <v>60401</v>
      </c>
      <c r="C739" s="12" t="s">
        <v>5383</v>
      </c>
      <c r="E739" s="12" t="s">
        <v>5339</v>
      </c>
      <c r="G739" s="33"/>
      <c r="I739" s="12">
        <v>6502</v>
      </c>
    </row>
    <row r="740" spans="2:9" s="12" customFormat="1" x14ac:dyDescent="0.2">
      <c r="B740" s="12">
        <v>60402</v>
      </c>
      <c r="C740" s="12" t="s">
        <v>5384</v>
      </c>
      <c r="E740" s="12" t="s">
        <v>5340</v>
      </c>
      <c r="G740" s="33"/>
      <c r="I740" s="12">
        <v>6503</v>
      </c>
    </row>
    <row r="741" spans="2:9" s="12" customFormat="1" x14ac:dyDescent="0.2">
      <c r="B741" s="12">
        <v>60403</v>
      </c>
      <c r="C741" s="12" t="s">
        <v>5385</v>
      </c>
      <c r="E741" s="12" t="s">
        <v>5341</v>
      </c>
      <c r="G741" s="33"/>
      <c r="I741" s="12">
        <v>6504</v>
      </c>
    </row>
    <row r="742" spans="2:9" s="12" customFormat="1" x14ac:dyDescent="0.2">
      <c r="B742" s="12">
        <v>60404</v>
      </c>
      <c r="C742" s="12" t="s">
        <v>5386</v>
      </c>
      <c r="E742" s="12" t="s">
        <v>5342</v>
      </c>
      <c r="G742" s="33"/>
      <c r="I742" s="12">
        <v>6505</v>
      </c>
    </row>
    <row r="743" spans="2:9" s="12" customFormat="1" x14ac:dyDescent="0.2">
      <c r="B743" s="12">
        <v>60405</v>
      </c>
      <c r="C743" s="12" t="s">
        <v>5387</v>
      </c>
      <c r="E743" s="12" t="s">
        <v>5343</v>
      </c>
      <c r="G743" s="33"/>
      <c r="I743" s="12">
        <v>6506</v>
      </c>
    </row>
    <row r="744" spans="2:9" s="12" customFormat="1" x14ac:dyDescent="0.2">
      <c r="B744" s="12">
        <v>60406</v>
      </c>
      <c r="C744" s="12" t="s">
        <v>5388</v>
      </c>
      <c r="E744" s="12" t="s">
        <v>5344</v>
      </c>
      <c r="G744" s="33"/>
      <c r="I744" s="12">
        <v>6507</v>
      </c>
    </row>
    <row r="745" spans="2:9" s="12" customFormat="1" x14ac:dyDescent="0.2">
      <c r="B745" s="12">
        <v>60407</v>
      </c>
      <c r="C745" s="12" t="s">
        <v>5389</v>
      </c>
      <c r="E745" s="12" t="s">
        <v>5345</v>
      </c>
      <c r="G745" s="33"/>
      <c r="I745" s="12">
        <v>6501</v>
      </c>
    </row>
    <row r="746" spans="2:9" s="12" customFormat="1" x14ac:dyDescent="0.2">
      <c r="B746" s="12">
        <v>60408</v>
      </c>
      <c r="C746" s="12" t="s">
        <v>5390</v>
      </c>
      <c r="E746" s="12" t="s">
        <v>5346</v>
      </c>
      <c r="G746" s="33"/>
      <c r="I746" s="12">
        <v>6502</v>
      </c>
    </row>
    <row r="747" spans="2:9" s="12" customFormat="1" x14ac:dyDescent="0.2">
      <c r="B747" s="12">
        <v>60409</v>
      </c>
      <c r="C747" s="12" t="s">
        <v>5391</v>
      </c>
      <c r="E747" s="12" t="s">
        <v>5347</v>
      </c>
      <c r="G747" s="33"/>
      <c r="I747" s="12">
        <v>6503</v>
      </c>
    </row>
    <row r="748" spans="2:9" x14ac:dyDescent="0.2">
      <c r="B748" s="13">
        <v>111111</v>
      </c>
      <c r="C748" s="13" t="s">
        <v>527</v>
      </c>
      <c r="D748" s="13" t="s">
        <v>528</v>
      </c>
      <c r="E748" s="13" t="s">
        <v>529</v>
      </c>
      <c r="I748" s="34" t="s">
        <v>530</v>
      </c>
    </row>
    <row r="749" spans="2:9" x14ac:dyDescent="0.2">
      <c r="B749" s="11">
        <v>51001</v>
      </c>
      <c r="C749" s="11" t="s">
        <v>5448</v>
      </c>
      <c r="D749" s="11"/>
      <c r="E749" s="11" t="s">
        <v>531</v>
      </c>
      <c r="F749" s="34"/>
      <c r="G749" s="34"/>
      <c r="H749" s="34"/>
      <c r="I749" s="34">
        <v>6501</v>
      </c>
    </row>
    <row r="750" spans="2:9" x14ac:dyDescent="0.2">
      <c r="B750" s="11">
        <v>51002</v>
      </c>
      <c r="C750" s="11" t="s">
        <v>5449</v>
      </c>
      <c r="D750" s="11"/>
      <c r="E750" s="11" t="s">
        <v>532</v>
      </c>
      <c r="F750" s="34"/>
      <c r="G750" s="34"/>
      <c r="H750" s="34"/>
      <c r="I750" s="34">
        <v>6502</v>
      </c>
    </row>
    <row r="751" spans="2:9" x14ac:dyDescent="0.2">
      <c r="B751" s="11">
        <v>51003</v>
      </c>
      <c r="C751" s="11" t="s">
        <v>5450</v>
      </c>
      <c r="D751" s="11"/>
      <c r="E751" s="11" t="s">
        <v>533</v>
      </c>
      <c r="F751" s="34"/>
      <c r="G751" s="34"/>
      <c r="H751" s="34"/>
      <c r="I751" s="34">
        <v>6503</v>
      </c>
    </row>
    <row r="752" spans="2:9" x14ac:dyDescent="0.2">
      <c r="B752" s="11">
        <v>51004</v>
      </c>
      <c r="C752" s="11" t="s">
        <v>5451</v>
      </c>
      <c r="D752" s="11"/>
      <c r="E752" s="11" t="s">
        <v>534</v>
      </c>
      <c r="F752" s="34"/>
      <c r="G752" s="34"/>
      <c r="H752" s="34"/>
      <c r="I752" s="34">
        <v>6504</v>
      </c>
    </row>
    <row r="753" spans="2:9" x14ac:dyDescent="0.2">
      <c r="B753" s="11">
        <v>51005</v>
      </c>
      <c r="C753" s="11" t="s">
        <v>5452</v>
      </c>
      <c r="D753" s="11"/>
      <c r="E753" s="11" t="s">
        <v>535</v>
      </c>
      <c r="F753" s="34"/>
      <c r="G753" s="34"/>
      <c r="H753" s="34"/>
      <c r="I753" s="34">
        <v>6505</v>
      </c>
    </row>
    <row r="754" spans="2:9" x14ac:dyDescent="0.2">
      <c r="B754" s="11">
        <v>51006</v>
      </c>
      <c r="C754" s="11" t="s">
        <v>5453</v>
      </c>
      <c r="D754" s="11"/>
      <c r="E754" s="11" t="s">
        <v>1226</v>
      </c>
      <c r="F754" s="34"/>
      <c r="G754" s="34"/>
      <c r="H754" s="34"/>
      <c r="I754" s="34">
        <v>6506</v>
      </c>
    </row>
    <row r="755" spans="2:9" x14ac:dyDescent="0.2">
      <c r="B755" s="11">
        <v>51007</v>
      </c>
      <c r="C755" s="11" t="s">
        <v>5454</v>
      </c>
      <c r="D755" s="11"/>
      <c r="E755" s="11" t="s">
        <v>1227</v>
      </c>
      <c r="F755" s="34"/>
      <c r="G755" s="34"/>
      <c r="H755" s="34"/>
      <c r="I755" s="34">
        <v>6507</v>
      </c>
    </row>
    <row r="756" spans="2:9" x14ac:dyDescent="0.2">
      <c r="B756" s="11">
        <v>51008</v>
      </c>
      <c r="C756" s="11" t="s">
        <v>5455</v>
      </c>
      <c r="D756" s="11"/>
      <c r="E756" s="11" t="s">
        <v>1228</v>
      </c>
      <c r="F756" s="34"/>
      <c r="G756" s="34"/>
      <c r="H756" s="34"/>
      <c r="I756" s="34">
        <f>I749</f>
        <v>6501</v>
      </c>
    </row>
    <row r="757" spans="2:9" x14ac:dyDescent="0.2">
      <c r="B757" s="11">
        <v>51009</v>
      </c>
      <c r="C757" s="11" t="s">
        <v>5456</v>
      </c>
      <c r="D757" s="11"/>
      <c r="E757" s="11" t="s">
        <v>1229</v>
      </c>
      <c r="F757" s="34"/>
      <c r="G757" s="34"/>
      <c r="H757" s="34"/>
      <c r="I757" s="34">
        <f t="shared" ref="I757:I820" si="1">I750</f>
        <v>6502</v>
      </c>
    </row>
    <row r="758" spans="2:9" x14ac:dyDescent="0.2">
      <c r="B758" s="11">
        <v>51010</v>
      </c>
      <c r="C758" s="11" t="s">
        <v>5457</v>
      </c>
      <c r="D758" s="11"/>
      <c r="E758" s="11" t="s">
        <v>1230</v>
      </c>
      <c r="F758" s="34"/>
      <c r="G758" s="34"/>
      <c r="H758" s="34"/>
      <c r="I758" s="34">
        <f t="shared" si="1"/>
        <v>6503</v>
      </c>
    </row>
    <row r="759" spans="2:9" x14ac:dyDescent="0.2">
      <c r="B759" s="11">
        <v>51011</v>
      </c>
      <c r="C759" s="11" t="s">
        <v>3163</v>
      </c>
      <c r="D759" s="11"/>
      <c r="E759" s="11" t="s">
        <v>1231</v>
      </c>
      <c r="F759" s="34"/>
      <c r="G759" s="34"/>
      <c r="H759" s="34"/>
      <c r="I759" s="34">
        <f t="shared" si="1"/>
        <v>6504</v>
      </c>
    </row>
    <row r="760" spans="2:9" x14ac:dyDescent="0.2">
      <c r="B760" s="11">
        <v>51012</v>
      </c>
      <c r="C760" s="11" t="s">
        <v>3164</v>
      </c>
      <c r="D760" s="11"/>
      <c r="E760" s="11" t="s">
        <v>1232</v>
      </c>
      <c r="F760" s="34"/>
      <c r="G760" s="34"/>
      <c r="H760" s="34"/>
      <c r="I760" s="34">
        <f t="shared" si="1"/>
        <v>6505</v>
      </c>
    </row>
    <row r="761" spans="2:9" x14ac:dyDescent="0.2">
      <c r="B761" s="11">
        <v>51013</v>
      </c>
      <c r="C761" s="11" t="s">
        <v>3165</v>
      </c>
      <c r="D761" s="11"/>
      <c r="E761" s="11" t="s">
        <v>1233</v>
      </c>
      <c r="F761" s="34"/>
      <c r="G761" s="34"/>
      <c r="H761" s="34"/>
      <c r="I761" s="34">
        <f t="shared" si="1"/>
        <v>6506</v>
      </c>
    </row>
    <row r="762" spans="2:9" x14ac:dyDescent="0.2">
      <c r="B762" s="11">
        <v>51014</v>
      </c>
      <c r="C762" s="11" t="s">
        <v>3166</v>
      </c>
      <c r="D762" s="11"/>
      <c r="E762" s="11" t="s">
        <v>1234</v>
      </c>
      <c r="F762" s="34"/>
      <c r="G762" s="34"/>
      <c r="H762" s="34"/>
      <c r="I762" s="34">
        <f t="shared" si="1"/>
        <v>6507</v>
      </c>
    </row>
    <row r="763" spans="2:9" x14ac:dyDescent="0.2">
      <c r="B763" s="11">
        <v>51015</v>
      </c>
      <c r="C763" s="11" t="s">
        <v>3167</v>
      </c>
      <c r="D763" s="11"/>
      <c r="E763" s="11" t="s">
        <v>1235</v>
      </c>
      <c r="F763" s="34"/>
      <c r="G763" s="34"/>
      <c r="H763" s="34"/>
      <c r="I763" s="34">
        <f t="shared" si="1"/>
        <v>6501</v>
      </c>
    </row>
    <row r="764" spans="2:9" x14ac:dyDescent="0.2">
      <c r="B764" s="11">
        <v>51016</v>
      </c>
      <c r="C764" s="11" t="s">
        <v>3168</v>
      </c>
      <c r="D764" s="11"/>
      <c r="E764" s="11" t="s">
        <v>1236</v>
      </c>
      <c r="F764" s="34"/>
      <c r="G764" s="34"/>
      <c r="H764" s="34"/>
      <c r="I764" s="34">
        <f t="shared" si="1"/>
        <v>6502</v>
      </c>
    </row>
    <row r="765" spans="2:9" x14ac:dyDescent="0.2">
      <c r="B765" s="11">
        <v>51017</v>
      </c>
      <c r="C765" s="11" t="s">
        <v>3169</v>
      </c>
      <c r="D765" s="11"/>
      <c r="E765" s="11" t="s">
        <v>1237</v>
      </c>
      <c r="F765" s="34"/>
      <c r="G765" s="34"/>
      <c r="H765" s="34"/>
      <c r="I765" s="34">
        <f t="shared" si="1"/>
        <v>6503</v>
      </c>
    </row>
    <row r="766" spans="2:9" x14ac:dyDescent="0.2">
      <c r="B766" s="11">
        <v>51018</v>
      </c>
      <c r="C766" s="11" t="s">
        <v>3170</v>
      </c>
      <c r="D766" s="11"/>
      <c r="E766" s="11" t="s">
        <v>1238</v>
      </c>
      <c r="F766" s="34"/>
      <c r="G766" s="34"/>
      <c r="H766" s="34"/>
      <c r="I766" s="34">
        <f t="shared" si="1"/>
        <v>6504</v>
      </c>
    </row>
    <row r="767" spans="2:9" x14ac:dyDescent="0.2">
      <c r="B767" s="11">
        <v>51019</v>
      </c>
      <c r="C767" s="11" t="s">
        <v>3171</v>
      </c>
      <c r="D767" s="11"/>
      <c r="E767" s="11" t="s">
        <v>1239</v>
      </c>
      <c r="F767" s="34"/>
      <c r="G767" s="34"/>
      <c r="H767" s="34"/>
      <c r="I767" s="34">
        <f t="shared" si="1"/>
        <v>6505</v>
      </c>
    </row>
    <row r="768" spans="2:9" x14ac:dyDescent="0.2">
      <c r="B768" s="11">
        <v>51020</v>
      </c>
      <c r="C768" s="11" t="s">
        <v>3172</v>
      </c>
      <c r="D768" s="11"/>
      <c r="E768" s="11" t="s">
        <v>1240</v>
      </c>
      <c r="F768" s="34"/>
      <c r="G768" s="34"/>
      <c r="H768" s="34"/>
      <c r="I768" s="34">
        <f t="shared" si="1"/>
        <v>6506</v>
      </c>
    </row>
    <row r="769" spans="2:9" x14ac:dyDescent="0.2">
      <c r="B769" s="11">
        <v>51021</v>
      </c>
      <c r="C769" s="11" t="s">
        <v>3173</v>
      </c>
      <c r="D769" s="11"/>
      <c r="E769" s="11" t="str">
        <f>SUBSTITUTE(E749,MID(E749,7,1),MID(E749,7,1)+1,1)</f>
        <v>关卡-简单-2章-关卡1</v>
      </c>
      <c r="F769" s="34"/>
      <c r="G769" s="34"/>
      <c r="H769" s="34"/>
      <c r="I769" s="34">
        <f t="shared" si="1"/>
        <v>6507</v>
      </c>
    </row>
    <row r="770" spans="2:9" x14ac:dyDescent="0.2">
      <c r="B770" s="11">
        <v>51022</v>
      </c>
      <c r="C770" s="11" t="s">
        <v>3174</v>
      </c>
      <c r="D770" s="11"/>
      <c r="E770" s="11" t="str">
        <f>SUBSTITUTE(E750,MID(E750,7,1),MID(E750,7,1)+1,1)</f>
        <v>关卡-简单-2章-关卡2</v>
      </c>
      <c r="F770" s="34"/>
      <c r="G770" s="34"/>
      <c r="H770" s="34"/>
      <c r="I770" s="34">
        <f t="shared" si="1"/>
        <v>6501</v>
      </c>
    </row>
    <row r="771" spans="2:9" x14ac:dyDescent="0.2">
      <c r="B771" s="11">
        <v>51023</v>
      </c>
      <c r="C771" s="11" t="s">
        <v>3175</v>
      </c>
      <c r="D771" s="11"/>
      <c r="E771" s="11" t="str">
        <f>SUBSTITUTE(E751,MID(E751,7,1),MID(E751,7,1)+1,1)</f>
        <v>关卡-简单-2章-关卡3</v>
      </c>
      <c r="F771" s="34"/>
      <c r="G771" s="34"/>
      <c r="H771" s="34"/>
      <c r="I771" s="34">
        <f t="shared" si="1"/>
        <v>6502</v>
      </c>
    </row>
    <row r="772" spans="2:9" x14ac:dyDescent="0.2">
      <c r="B772" s="11">
        <v>51024</v>
      </c>
      <c r="C772" s="11" t="s">
        <v>3176</v>
      </c>
      <c r="D772" s="11"/>
      <c r="E772" s="11" t="str">
        <f>SUBSTITUTE(E752,MID(E752,7,1),MID(E752,7,1)+1,1)</f>
        <v>关卡-简单-2章-关卡4</v>
      </c>
      <c r="F772" s="34"/>
      <c r="G772" s="34"/>
      <c r="H772" s="34"/>
      <c r="I772" s="34">
        <f t="shared" si="1"/>
        <v>6503</v>
      </c>
    </row>
    <row r="773" spans="2:9" x14ac:dyDescent="0.2">
      <c r="B773" s="11">
        <v>51025</v>
      </c>
      <c r="C773" s="11" t="s">
        <v>3177</v>
      </c>
      <c r="D773" s="11"/>
      <c r="E773" s="11" t="str">
        <f>SUBSTITUTE(E753,MID(E753,7,1),MID(E753,7,1)+1,1)</f>
        <v>关卡-简单-2章-关卡5</v>
      </c>
      <c r="F773" s="34"/>
      <c r="G773" s="34"/>
      <c r="H773" s="34"/>
      <c r="I773" s="34">
        <f t="shared" si="1"/>
        <v>6504</v>
      </c>
    </row>
    <row r="774" spans="2:9" x14ac:dyDescent="0.2">
      <c r="B774" s="11">
        <v>51026</v>
      </c>
      <c r="C774" s="11" t="s">
        <v>3178</v>
      </c>
      <c r="D774" s="11"/>
      <c r="E774" s="11" t="str">
        <f t="shared" ref="E774:E788" si="2">SUBSTITUTE(E754,MID(E754,7,1),MID(E754,7,1)+1,1)</f>
        <v>关卡-简单-2章-关卡6</v>
      </c>
      <c r="F774" s="34"/>
      <c r="G774" s="34"/>
      <c r="H774" s="34"/>
      <c r="I774" s="34">
        <f t="shared" si="1"/>
        <v>6505</v>
      </c>
    </row>
    <row r="775" spans="2:9" x14ac:dyDescent="0.2">
      <c r="B775" s="11">
        <v>51027</v>
      </c>
      <c r="C775" s="11" t="s">
        <v>3179</v>
      </c>
      <c r="D775" s="11"/>
      <c r="E775" s="11" t="str">
        <f t="shared" si="2"/>
        <v>关卡-简单-2章-关卡7</v>
      </c>
      <c r="F775" s="34"/>
      <c r="G775" s="34"/>
      <c r="H775" s="34"/>
      <c r="I775" s="34">
        <f t="shared" si="1"/>
        <v>6506</v>
      </c>
    </row>
    <row r="776" spans="2:9" x14ac:dyDescent="0.2">
      <c r="B776" s="11">
        <v>51028</v>
      </c>
      <c r="C776" s="11" t="s">
        <v>3180</v>
      </c>
      <c r="D776" s="11"/>
      <c r="E776" s="11" t="str">
        <f t="shared" si="2"/>
        <v>关卡-简单-2章-关卡8</v>
      </c>
      <c r="F776" s="34"/>
      <c r="G776" s="34"/>
      <c r="H776" s="34"/>
      <c r="I776" s="34">
        <f t="shared" si="1"/>
        <v>6507</v>
      </c>
    </row>
    <row r="777" spans="2:9" x14ac:dyDescent="0.2">
      <c r="B777" s="11">
        <v>51029</v>
      </c>
      <c r="C777" s="11" t="s">
        <v>3181</v>
      </c>
      <c r="D777" s="11"/>
      <c r="E777" s="11" t="str">
        <f t="shared" si="2"/>
        <v>关卡-简单-2章-关卡9</v>
      </c>
      <c r="F777" s="34"/>
      <c r="G777" s="34"/>
      <c r="H777" s="34"/>
      <c r="I777" s="34">
        <f t="shared" si="1"/>
        <v>6501</v>
      </c>
    </row>
    <row r="778" spans="2:9" x14ac:dyDescent="0.2">
      <c r="B778" s="11">
        <v>51030</v>
      </c>
      <c r="C778" s="11" t="s">
        <v>3182</v>
      </c>
      <c r="D778" s="11"/>
      <c r="E778" s="11" t="str">
        <f t="shared" si="2"/>
        <v>关卡-简单-2章-关卡10</v>
      </c>
      <c r="F778" s="34"/>
      <c r="G778" s="34"/>
      <c r="H778" s="34"/>
      <c r="I778" s="34">
        <f t="shared" si="1"/>
        <v>6502</v>
      </c>
    </row>
    <row r="779" spans="2:9" x14ac:dyDescent="0.2">
      <c r="B779" s="11">
        <v>51031</v>
      </c>
      <c r="C779" s="11" t="s">
        <v>3183</v>
      </c>
      <c r="D779" s="11"/>
      <c r="E779" s="11" t="str">
        <f t="shared" si="2"/>
        <v>关卡-简单-2章-关卡11</v>
      </c>
      <c r="F779" s="34"/>
      <c r="G779" s="34"/>
      <c r="H779" s="34"/>
      <c r="I779" s="34">
        <f t="shared" si="1"/>
        <v>6503</v>
      </c>
    </row>
    <row r="780" spans="2:9" x14ac:dyDescent="0.2">
      <c r="B780" s="11">
        <v>51032</v>
      </c>
      <c r="C780" s="11" t="s">
        <v>3184</v>
      </c>
      <c r="D780" s="11"/>
      <c r="E780" s="11" t="str">
        <f t="shared" si="2"/>
        <v>关卡-简单-2章-关卡12</v>
      </c>
      <c r="F780" s="34"/>
      <c r="G780" s="34"/>
      <c r="H780" s="34"/>
      <c r="I780" s="34">
        <f t="shared" si="1"/>
        <v>6504</v>
      </c>
    </row>
    <row r="781" spans="2:9" x14ac:dyDescent="0.2">
      <c r="B781" s="11">
        <v>51033</v>
      </c>
      <c r="C781" s="11" t="s">
        <v>3185</v>
      </c>
      <c r="D781" s="11"/>
      <c r="E781" s="11" t="str">
        <f t="shared" si="2"/>
        <v>关卡-简单-2章-关卡13</v>
      </c>
      <c r="F781" s="34"/>
      <c r="G781" s="34"/>
      <c r="H781" s="34"/>
      <c r="I781" s="34">
        <f t="shared" si="1"/>
        <v>6505</v>
      </c>
    </row>
    <row r="782" spans="2:9" x14ac:dyDescent="0.2">
      <c r="B782" s="11">
        <v>51034</v>
      </c>
      <c r="C782" s="11" t="s">
        <v>3186</v>
      </c>
      <c r="D782" s="11"/>
      <c r="E782" s="11" t="str">
        <f t="shared" si="2"/>
        <v>关卡-简单-2章-关卡14</v>
      </c>
      <c r="F782" s="34"/>
      <c r="G782" s="34"/>
      <c r="H782" s="34"/>
      <c r="I782" s="34">
        <f t="shared" si="1"/>
        <v>6506</v>
      </c>
    </row>
    <row r="783" spans="2:9" x14ac:dyDescent="0.2">
      <c r="B783" s="11">
        <v>51035</v>
      </c>
      <c r="C783" s="11" t="s">
        <v>3187</v>
      </c>
      <c r="D783" s="11"/>
      <c r="E783" s="11" t="str">
        <f t="shared" si="2"/>
        <v>关卡-简单-2章-关卡15</v>
      </c>
      <c r="F783" s="34"/>
      <c r="G783" s="34"/>
      <c r="H783" s="34"/>
      <c r="I783" s="34">
        <f t="shared" si="1"/>
        <v>6507</v>
      </c>
    </row>
    <row r="784" spans="2:9" x14ac:dyDescent="0.2">
      <c r="B784" s="11">
        <v>51036</v>
      </c>
      <c r="C784" s="11" t="s">
        <v>3188</v>
      </c>
      <c r="D784" s="11"/>
      <c r="E784" s="11" t="str">
        <f t="shared" si="2"/>
        <v>关卡-简单-2章-关卡16</v>
      </c>
      <c r="F784" s="34"/>
      <c r="G784" s="34"/>
      <c r="H784" s="34"/>
      <c r="I784" s="34">
        <f t="shared" si="1"/>
        <v>6501</v>
      </c>
    </row>
    <row r="785" spans="2:9" x14ac:dyDescent="0.2">
      <c r="B785" s="11">
        <v>51037</v>
      </c>
      <c r="C785" s="11" t="s">
        <v>3189</v>
      </c>
      <c r="D785" s="11"/>
      <c r="E785" s="11" t="str">
        <f t="shared" si="2"/>
        <v>关卡-简单-2章-关卡17</v>
      </c>
      <c r="F785" s="34"/>
      <c r="G785" s="34"/>
      <c r="H785" s="34"/>
      <c r="I785" s="34">
        <f t="shared" si="1"/>
        <v>6502</v>
      </c>
    </row>
    <row r="786" spans="2:9" x14ac:dyDescent="0.2">
      <c r="B786" s="11">
        <v>51038</v>
      </c>
      <c r="C786" s="11" t="s">
        <v>3190</v>
      </c>
      <c r="D786" s="11"/>
      <c r="E786" s="11" t="str">
        <f t="shared" si="2"/>
        <v>关卡-简单-2章-关卡18</v>
      </c>
      <c r="F786" s="34"/>
      <c r="G786" s="34"/>
      <c r="H786" s="34"/>
      <c r="I786" s="34">
        <f t="shared" si="1"/>
        <v>6503</v>
      </c>
    </row>
    <row r="787" spans="2:9" x14ac:dyDescent="0.2">
      <c r="B787" s="11">
        <v>51039</v>
      </c>
      <c r="C787" s="11" t="s">
        <v>3191</v>
      </c>
      <c r="D787" s="11"/>
      <c r="E787" s="11" t="str">
        <f t="shared" si="2"/>
        <v>关卡-简单-2章-关卡19</v>
      </c>
      <c r="F787" s="34"/>
      <c r="G787" s="34"/>
      <c r="H787" s="34"/>
      <c r="I787" s="34">
        <f t="shared" si="1"/>
        <v>6504</v>
      </c>
    </row>
    <row r="788" spans="2:9" x14ac:dyDescent="0.2">
      <c r="B788" s="11">
        <v>51040</v>
      </c>
      <c r="C788" s="11" t="s">
        <v>3192</v>
      </c>
      <c r="D788" s="11"/>
      <c r="E788" s="11" t="str">
        <f t="shared" si="2"/>
        <v>关卡-简单-2章-关卡20</v>
      </c>
      <c r="F788" s="34"/>
      <c r="G788" s="34"/>
      <c r="H788" s="34"/>
      <c r="I788" s="34">
        <f t="shared" si="1"/>
        <v>6505</v>
      </c>
    </row>
    <row r="789" spans="2:9" x14ac:dyDescent="0.2">
      <c r="B789" s="11">
        <v>51041</v>
      </c>
      <c r="C789" s="11" t="s">
        <v>3193</v>
      </c>
      <c r="D789" s="11"/>
      <c r="E789" s="11" t="str">
        <f>SUBSTITUTE(E769,MID(E769,7,1),MID(E769,7,1)+1,1)</f>
        <v>关卡-简单-3章-关卡1</v>
      </c>
      <c r="F789" s="34"/>
      <c r="G789" s="34"/>
      <c r="H789" s="34"/>
      <c r="I789" s="34">
        <f t="shared" si="1"/>
        <v>6506</v>
      </c>
    </row>
    <row r="790" spans="2:9" x14ac:dyDescent="0.2">
      <c r="B790" s="11">
        <v>51042</v>
      </c>
      <c r="C790" s="11" t="s">
        <v>3194</v>
      </c>
      <c r="D790" s="11"/>
      <c r="E790" s="11" t="str">
        <f>SUBSTITUTE(E770,MID(E770,7,1),MID(E770,7,1)+1,1)</f>
        <v>关卡-简单-3章-关卡2</v>
      </c>
      <c r="F790" s="34"/>
      <c r="G790" s="34"/>
      <c r="H790" s="34"/>
      <c r="I790" s="34">
        <f t="shared" si="1"/>
        <v>6507</v>
      </c>
    </row>
    <row r="791" spans="2:9" x14ac:dyDescent="0.2">
      <c r="B791" s="11">
        <v>51043</v>
      </c>
      <c r="C791" s="11" t="s">
        <v>3195</v>
      </c>
      <c r="D791" s="11"/>
      <c r="E791" s="11" t="str">
        <f>SUBSTITUTE(E771,MID(E771,7,1),MID(E771,7,1)+1,1)</f>
        <v>关卡-简单-3章-关卡3</v>
      </c>
      <c r="F791" s="34"/>
      <c r="G791" s="34"/>
      <c r="H791" s="34"/>
      <c r="I791" s="34">
        <f t="shared" si="1"/>
        <v>6501</v>
      </c>
    </row>
    <row r="792" spans="2:9" x14ac:dyDescent="0.2">
      <c r="B792" s="11">
        <v>51044</v>
      </c>
      <c r="C792" s="11" t="s">
        <v>3196</v>
      </c>
      <c r="D792" s="11"/>
      <c r="E792" s="11" t="str">
        <f>SUBSTITUTE(E772,MID(E772,7,1),MID(E772,7,1)+1,1)</f>
        <v>关卡-简单-3章-关卡4</v>
      </c>
      <c r="F792" s="34"/>
      <c r="G792" s="34"/>
      <c r="H792" s="34"/>
      <c r="I792" s="34">
        <f t="shared" si="1"/>
        <v>6502</v>
      </c>
    </row>
    <row r="793" spans="2:9" x14ac:dyDescent="0.2">
      <c r="B793" s="11">
        <v>51045</v>
      </c>
      <c r="C793" s="11" t="s">
        <v>3197</v>
      </c>
      <c r="D793" s="11"/>
      <c r="E793" s="11" t="str">
        <f>SUBSTITUTE(E773,MID(E773,7,1),MID(E773,7,1)+1,1)</f>
        <v>关卡-简单-3章-关卡5</v>
      </c>
      <c r="F793" s="34"/>
      <c r="G793" s="34"/>
      <c r="H793" s="34"/>
      <c r="I793" s="34">
        <f t="shared" si="1"/>
        <v>6503</v>
      </c>
    </row>
    <row r="794" spans="2:9" x14ac:dyDescent="0.2">
      <c r="B794" s="11">
        <v>51046</v>
      </c>
      <c r="C794" s="11" t="s">
        <v>3198</v>
      </c>
      <c r="D794" s="11"/>
      <c r="E794" s="11" t="str">
        <f t="shared" ref="E794:E808" si="3">SUBSTITUTE(E774,MID(E774,7,1),MID(E774,7,1)+1,1)</f>
        <v>关卡-简单-3章-关卡6</v>
      </c>
      <c r="F794" s="34"/>
      <c r="G794" s="34"/>
      <c r="H794" s="34"/>
      <c r="I794" s="34">
        <f t="shared" si="1"/>
        <v>6504</v>
      </c>
    </row>
    <row r="795" spans="2:9" x14ac:dyDescent="0.2">
      <c r="B795" s="11">
        <v>51047</v>
      </c>
      <c r="C795" s="11" t="s">
        <v>3199</v>
      </c>
      <c r="D795" s="11"/>
      <c r="E795" s="11" t="str">
        <f t="shared" si="3"/>
        <v>关卡-简单-3章-关卡7</v>
      </c>
      <c r="F795" s="34"/>
      <c r="G795" s="34"/>
      <c r="H795" s="34"/>
      <c r="I795" s="34">
        <f t="shared" si="1"/>
        <v>6505</v>
      </c>
    </row>
    <row r="796" spans="2:9" x14ac:dyDescent="0.2">
      <c r="B796" s="11">
        <v>51048</v>
      </c>
      <c r="C796" s="11" t="s">
        <v>3200</v>
      </c>
      <c r="D796" s="11"/>
      <c r="E796" s="11" t="str">
        <f t="shared" si="3"/>
        <v>关卡-简单-3章-关卡8</v>
      </c>
      <c r="F796" s="34"/>
      <c r="G796" s="34"/>
      <c r="H796" s="34"/>
      <c r="I796" s="34">
        <f t="shared" si="1"/>
        <v>6506</v>
      </c>
    </row>
    <row r="797" spans="2:9" x14ac:dyDescent="0.2">
      <c r="B797" s="11">
        <v>51049</v>
      </c>
      <c r="C797" s="11" t="s">
        <v>3201</v>
      </c>
      <c r="D797" s="11"/>
      <c r="E797" s="11" t="str">
        <f t="shared" si="3"/>
        <v>关卡-简单-3章-关卡9</v>
      </c>
      <c r="F797" s="34"/>
      <c r="G797" s="34"/>
      <c r="H797" s="34"/>
      <c r="I797" s="34">
        <f t="shared" si="1"/>
        <v>6507</v>
      </c>
    </row>
    <row r="798" spans="2:9" x14ac:dyDescent="0.2">
      <c r="B798" s="11">
        <v>51050</v>
      </c>
      <c r="C798" s="11" t="s">
        <v>3202</v>
      </c>
      <c r="D798" s="11"/>
      <c r="E798" s="11" t="str">
        <f t="shared" si="3"/>
        <v>关卡-简单-3章-关卡10</v>
      </c>
      <c r="F798" s="34"/>
      <c r="G798" s="34"/>
      <c r="H798" s="34"/>
      <c r="I798" s="34">
        <f t="shared" si="1"/>
        <v>6501</v>
      </c>
    </row>
    <row r="799" spans="2:9" x14ac:dyDescent="0.2">
      <c r="B799" s="11">
        <v>51051</v>
      </c>
      <c r="C799" s="11" t="s">
        <v>3203</v>
      </c>
      <c r="D799" s="11"/>
      <c r="E799" s="11" t="str">
        <f t="shared" si="3"/>
        <v>关卡-简单-3章-关卡11</v>
      </c>
      <c r="F799" s="34"/>
      <c r="G799" s="34"/>
      <c r="H799" s="34"/>
      <c r="I799" s="34">
        <f t="shared" si="1"/>
        <v>6502</v>
      </c>
    </row>
    <row r="800" spans="2:9" x14ac:dyDescent="0.2">
      <c r="B800" s="11">
        <v>51052</v>
      </c>
      <c r="C800" s="11" t="s">
        <v>3204</v>
      </c>
      <c r="D800" s="11"/>
      <c r="E800" s="11" t="str">
        <f t="shared" si="3"/>
        <v>关卡-简单-3章-关卡12</v>
      </c>
      <c r="F800" s="34"/>
      <c r="G800" s="34"/>
      <c r="H800" s="34"/>
      <c r="I800" s="34">
        <f t="shared" si="1"/>
        <v>6503</v>
      </c>
    </row>
    <row r="801" spans="2:9" x14ac:dyDescent="0.2">
      <c r="B801" s="11">
        <v>51053</v>
      </c>
      <c r="C801" s="11" t="s">
        <v>3205</v>
      </c>
      <c r="D801" s="11"/>
      <c r="E801" s="11" t="str">
        <f t="shared" si="3"/>
        <v>关卡-简单-3章-关卡13</v>
      </c>
      <c r="F801" s="34"/>
      <c r="G801" s="34"/>
      <c r="H801" s="34"/>
      <c r="I801" s="34">
        <f t="shared" si="1"/>
        <v>6504</v>
      </c>
    </row>
    <row r="802" spans="2:9" x14ac:dyDescent="0.2">
      <c r="B802" s="11">
        <v>51054</v>
      </c>
      <c r="C802" s="11" t="s">
        <v>3206</v>
      </c>
      <c r="D802" s="11"/>
      <c r="E802" s="11" t="str">
        <f t="shared" si="3"/>
        <v>关卡-简单-3章-关卡14</v>
      </c>
      <c r="F802" s="34"/>
      <c r="G802" s="34"/>
      <c r="H802" s="34"/>
      <c r="I802" s="34">
        <f t="shared" si="1"/>
        <v>6505</v>
      </c>
    </row>
    <row r="803" spans="2:9" x14ac:dyDescent="0.2">
      <c r="B803" s="11">
        <v>51055</v>
      </c>
      <c r="C803" s="11" t="s">
        <v>3207</v>
      </c>
      <c r="D803" s="11"/>
      <c r="E803" s="11" t="str">
        <f t="shared" si="3"/>
        <v>关卡-简单-3章-关卡15</v>
      </c>
      <c r="F803" s="34"/>
      <c r="G803" s="34"/>
      <c r="H803" s="34"/>
      <c r="I803" s="34">
        <f t="shared" si="1"/>
        <v>6506</v>
      </c>
    </row>
    <row r="804" spans="2:9" x14ac:dyDescent="0.2">
      <c r="B804" s="11">
        <v>51056</v>
      </c>
      <c r="C804" s="11" t="s">
        <v>3208</v>
      </c>
      <c r="D804" s="11"/>
      <c r="E804" s="11" t="str">
        <f t="shared" si="3"/>
        <v>关卡-简单-3章-关卡16</v>
      </c>
      <c r="F804" s="34"/>
      <c r="G804" s="34"/>
      <c r="H804" s="34"/>
      <c r="I804" s="34">
        <f t="shared" si="1"/>
        <v>6507</v>
      </c>
    </row>
    <row r="805" spans="2:9" x14ac:dyDescent="0.2">
      <c r="B805" s="11">
        <v>51057</v>
      </c>
      <c r="C805" s="11" t="s">
        <v>3209</v>
      </c>
      <c r="D805" s="11"/>
      <c r="E805" s="11" t="str">
        <f t="shared" si="3"/>
        <v>关卡-简单-3章-关卡17</v>
      </c>
      <c r="F805" s="34"/>
      <c r="G805" s="34"/>
      <c r="H805" s="34"/>
      <c r="I805" s="34">
        <f t="shared" si="1"/>
        <v>6501</v>
      </c>
    </row>
    <row r="806" spans="2:9" x14ac:dyDescent="0.2">
      <c r="B806" s="11">
        <v>51058</v>
      </c>
      <c r="C806" s="11" t="s">
        <v>3210</v>
      </c>
      <c r="D806" s="11"/>
      <c r="E806" s="11" t="str">
        <f t="shared" si="3"/>
        <v>关卡-简单-3章-关卡18</v>
      </c>
      <c r="F806" s="34"/>
      <c r="G806" s="34"/>
      <c r="H806" s="34"/>
      <c r="I806" s="34">
        <f t="shared" si="1"/>
        <v>6502</v>
      </c>
    </row>
    <row r="807" spans="2:9" x14ac:dyDescent="0.2">
      <c r="B807" s="11">
        <v>51059</v>
      </c>
      <c r="C807" s="11" t="s">
        <v>3211</v>
      </c>
      <c r="D807" s="11"/>
      <c r="E807" s="11" t="str">
        <f t="shared" si="3"/>
        <v>关卡-简单-3章-关卡19</v>
      </c>
      <c r="F807" s="34"/>
      <c r="G807" s="34"/>
      <c r="H807" s="34"/>
      <c r="I807" s="34">
        <f t="shared" si="1"/>
        <v>6503</v>
      </c>
    </row>
    <row r="808" spans="2:9" x14ac:dyDescent="0.2">
      <c r="B808" s="11">
        <v>51060</v>
      </c>
      <c r="C808" s="11" t="s">
        <v>3212</v>
      </c>
      <c r="D808" s="11"/>
      <c r="E808" s="11" t="str">
        <f t="shared" si="3"/>
        <v>关卡-简单-3章-关卡20</v>
      </c>
      <c r="F808" s="34"/>
      <c r="G808" s="34"/>
      <c r="H808" s="34"/>
      <c r="I808" s="34">
        <f t="shared" si="1"/>
        <v>6504</v>
      </c>
    </row>
    <row r="809" spans="2:9" x14ac:dyDescent="0.2">
      <c r="B809" s="11">
        <v>51061</v>
      </c>
      <c r="C809" s="11" t="s">
        <v>3213</v>
      </c>
      <c r="D809" s="11"/>
      <c r="E809" s="11" t="str">
        <f>SUBSTITUTE(E789,MID(E789,7,1),MID(E789,7,1)+1,1)</f>
        <v>关卡-简单-4章-关卡1</v>
      </c>
      <c r="F809" s="34"/>
      <c r="G809" s="34"/>
      <c r="H809" s="34"/>
      <c r="I809" s="34">
        <f t="shared" si="1"/>
        <v>6505</v>
      </c>
    </row>
    <row r="810" spans="2:9" x14ac:dyDescent="0.2">
      <c r="B810" s="11">
        <v>51062</v>
      </c>
      <c r="C810" s="11" t="s">
        <v>3214</v>
      </c>
      <c r="D810" s="11"/>
      <c r="E810" s="11" t="str">
        <f>SUBSTITUTE(E790,MID(E790,7,1),MID(E790,7,1)+1,1)</f>
        <v>关卡-简单-4章-关卡2</v>
      </c>
      <c r="F810" s="34"/>
      <c r="G810" s="34"/>
      <c r="H810" s="34"/>
      <c r="I810" s="34">
        <f t="shared" si="1"/>
        <v>6506</v>
      </c>
    </row>
    <row r="811" spans="2:9" x14ac:dyDescent="0.2">
      <c r="B811" s="11">
        <v>51063</v>
      </c>
      <c r="C811" s="11" t="s">
        <v>3215</v>
      </c>
      <c r="D811" s="11"/>
      <c r="E811" s="11" t="str">
        <f>SUBSTITUTE(E791,MID(E791,7,1),MID(E791,7,1)+1,1)</f>
        <v>关卡-简单-4章-关卡3</v>
      </c>
      <c r="F811" s="34"/>
      <c r="G811" s="34"/>
      <c r="H811" s="34"/>
      <c r="I811" s="34">
        <f t="shared" si="1"/>
        <v>6507</v>
      </c>
    </row>
    <row r="812" spans="2:9" x14ac:dyDescent="0.2">
      <c r="B812" s="11">
        <v>51064</v>
      </c>
      <c r="C812" s="11" t="s">
        <v>3216</v>
      </c>
      <c r="D812" s="11"/>
      <c r="E812" s="11" t="str">
        <f>SUBSTITUTE(E792,MID(E792,7,1),MID(E792,7,1)+1,1)</f>
        <v>关卡-简单-4章-关卡4</v>
      </c>
      <c r="F812" s="34"/>
      <c r="G812" s="34"/>
      <c r="H812" s="34"/>
      <c r="I812" s="34">
        <f t="shared" si="1"/>
        <v>6501</v>
      </c>
    </row>
    <row r="813" spans="2:9" x14ac:dyDescent="0.2">
      <c r="B813" s="11">
        <v>51065</v>
      </c>
      <c r="C813" s="11" t="s">
        <v>3217</v>
      </c>
      <c r="D813" s="11"/>
      <c r="E813" s="11" t="str">
        <f>SUBSTITUTE(E793,MID(E793,7,1),MID(E793,7,1)+1,1)</f>
        <v>关卡-简单-4章-关卡5</v>
      </c>
      <c r="F813" s="34"/>
      <c r="G813" s="34"/>
      <c r="H813" s="34"/>
      <c r="I813" s="34">
        <f t="shared" si="1"/>
        <v>6502</v>
      </c>
    </row>
    <row r="814" spans="2:9" x14ac:dyDescent="0.2">
      <c r="B814" s="11">
        <v>51066</v>
      </c>
      <c r="C814" s="11" t="s">
        <v>3218</v>
      </c>
      <c r="D814" s="11"/>
      <c r="E814" s="11" t="str">
        <f t="shared" ref="E814:E828" si="4">SUBSTITUTE(E794,MID(E794,7,1),MID(E794,7,1)+1,1)</f>
        <v>关卡-简单-4章-关卡6</v>
      </c>
      <c r="F814" s="34"/>
      <c r="G814" s="34"/>
      <c r="H814" s="34"/>
      <c r="I814" s="34">
        <f t="shared" si="1"/>
        <v>6503</v>
      </c>
    </row>
    <row r="815" spans="2:9" x14ac:dyDescent="0.2">
      <c r="B815" s="11">
        <v>51067</v>
      </c>
      <c r="C815" s="11" t="s">
        <v>3219</v>
      </c>
      <c r="D815" s="11"/>
      <c r="E815" s="11" t="str">
        <f t="shared" si="4"/>
        <v>关卡-简单-4章-关卡7</v>
      </c>
      <c r="F815" s="34"/>
      <c r="G815" s="34"/>
      <c r="H815" s="34"/>
      <c r="I815" s="34">
        <f t="shared" si="1"/>
        <v>6504</v>
      </c>
    </row>
    <row r="816" spans="2:9" x14ac:dyDescent="0.2">
      <c r="B816" s="11">
        <v>51068</v>
      </c>
      <c r="C816" s="11" t="s">
        <v>3220</v>
      </c>
      <c r="D816" s="11"/>
      <c r="E816" s="11" t="str">
        <f t="shared" si="4"/>
        <v>关卡-简单-4章-关卡8</v>
      </c>
      <c r="F816" s="34"/>
      <c r="G816" s="34"/>
      <c r="H816" s="34"/>
      <c r="I816" s="34">
        <f t="shared" si="1"/>
        <v>6505</v>
      </c>
    </row>
    <row r="817" spans="2:9" x14ac:dyDescent="0.2">
      <c r="B817" s="11">
        <v>51069</v>
      </c>
      <c r="C817" s="11" t="s">
        <v>3221</v>
      </c>
      <c r="D817" s="11"/>
      <c r="E817" s="11" t="str">
        <f t="shared" si="4"/>
        <v>关卡-简单-4章-关卡9</v>
      </c>
      <c r="F817" s="34"/>
      <c r="G817" s="34"/>
      <c r="H817" s="34"/>
      <c r="I817" s="34">
        <f t="shared" si="1"/>
        <v>6506</v>
      </c>
    </row>
    <row r="818" spans="2:9" x14ac:dyDescent="0.2">
      <c r="B818" s="11">
        <v>51070</v>
      </c>
      <c r="C818" s="11" t="s">
        <v>3222</v>
      </c>
      <c r="D818" s="11"/>
      <c r="E818" s="11" t="str">
        <f t="shared" si="4"/>
        <v>关卡-简单-4章-关卡10</v>
      </c>
      <c r="F818" s="34"/>
      <c r="G818" s="34"/>
      <c r="H818" s="34"/>
      <c r="I818" s="34">
        <f t="shared" si="1"/>
        <v>6507</v>
      </c>
    </row>
    <row r="819" spans="2:9" x14ac:dyDescent="0.2">
      <c r="B819" s="11">
        <v>51071</v>
      </c>
      <c r="C819" s="11" t="s">
        <v>3223</v>
      </c>
      <c r="D819" s="11"/>
      <c r="E819" s="11" t="str">
        <f t="shared" si="4"/>
        <v>关卡-简单-4章-关卡11</v>
      </c>
      <c r="F819" s="34"/>
      <c r="G819" s="34"/>
      <c r="H819" s="34"/>
      <c r="I819" s="34">
        <f t="shared" si="1"/>
        <v>6501</v>
      </c>
    </row>
    <row r="820" spans="2:9" x14ac:dyDescent="0.2">
      <c r="B820" s="11">
        <v>51072</v>
      </c>
      <c r="C820" s="11" t="s">
        <v>3224</v>
      </c>
      <c r="D820" s="11"/>
      <c r="E820" s="11" t="str">
        <f t="shared" si="4"/>
        <v>关卡-简单-4章-关卡12</v>
      </c>
      <c r="F820" s="34"/>
      <c r="G820" s="34"/>
      <c r="H820" s="34"/>
      <c r="I820" s="34">
        <f t="shared" si="1"/>
        <v>6502</v>
      </c>
    </row>
    <row r="821" spans="2:9" x14ac:dyDescent="0.2">
      <c r="B821" s="11">
        <v>51073</v>
      </c>
      <c r="C821" s="11" t="s">
        <v>3225</v>
      </c>
      <c r="D821" s="11"/>
      <c r="E821" s="11" t="str">
        <f t="shared" si="4"/>
        <v>关卡-简单-4章-关卡13</v>
      </c>
      <c r="F821" s="34"/>
      <c r="G821" s="34"/>
      <c r="H821" s="34"/>
      <c r="I821" s="34">
        <f t="shared" ref="I821:I884" si="5">I814</f>
        <v>6503</v>
      </c>
    </row>
    <row r="822" spans="2:9" x14ac:dyDescent="0.2">
      <c r="B822" s="11">
        <v>51074</v>
      </c>
      <c r="C822" s="11" t="s">
        <v>3226</v>
      </c>
      <c r="D822" s="11"/>
      <c r="E822" s="11" t="str">
        <f t="shared" si="4"/>
        <v>关卡-简单-4章-关卡14</v>
      </c>
      <c r="F822" s="34"/>
      <c r="G822" s="34"/>
      <c r="H822" s="34"/>
      <c r="I822" s="34">
        <f t="shared" si="5"/>
        <v>6504</v>
      </c>
    </row>
    <row r="823" spans="2:9" x14ac:dyDescent="0.2">
      <c r="B823" s="11">
        <v>51075</v>
      </c>
      <c r="C823" s="11" t="s">
        <v>3227</v>
      </c>
      <c r="D823" s="11"/>
      <c r="E823" s="11" t="str">
        <f t="shared" si="4"/>
        <v>关卡-简单-4章-关卡15</v>
      </c>
      <c r="F823" s="34"/>
      <c r="G823" s="34"/>
      <c r="H823" s="34"/>
      <c r="I823" s="34">
        <f t="shared" si="5"/>
        <v>6505</v>
      </c>
    </row>
    <row r="824" spans="2:9" x14ac:dyDescent="0.2">
      <c r="B824" s="11">
        <v>51076</v>
      </c>
      <c r="C824" s="11" t="s">
        <v>3228</v>
      </c>
      <c r="D824" s="11"/>
      <c r="E824" s="11" t="str">
        <f t="shared" si="4"/>
        <v>关卡-简单-4章-关卡16</v>
      </c>
      <c r="F824" s="34"/>
      <c r="G824" s="34"/>
      <c r="H824" s="34"/>
      <c r="I824" s="34">
        <f t="shared" si="5"/>
        <v>6506</v>
      </c>
    </row>
    <row r="825" spans="2:9" x14ac:dyDescent="0.2">
      <c r="B825" s="11">
        <v>51077</v>
      </c>
      <c r="C825" s="11" t="s">
        <v>3229</v>
      </c>
      <c r="D825" s="11"/>
      <c r="E825" s="11" t="str">
        <f t="shared" si="4"/>
        <v>关卡-简单-4章-关卡17</v>
      </c>
      <c r="F825" s="34"/>
      <c r="G825" s="34"/>
      <c r="H825" s="34"/>
      <c r="I825" s="34">
        <f t="shared" si="5"/>
        <v>6507</v>
      </c>
    </row>
    <row r="826" spans="2:9" x14ac:dyDescent="0.2">
      <c r="B826" s="11">
        <v>51078</v>
      </c>
      <c r="C826" s="11" t="s">
        <v>3230</v>
      </c>
      <c r="D826" s="11"/>
      <c r="E826" s="11" t="str">
        <f t="shared" si="4"/>
        <v>关卡-简单-4章-关卡18</v>
      </c>
      <c r="F826" s="34"/>
      <c r="G826" s="34"/>
      <c r="H826" s="34"/>
      <c r="I826" s="34">
        <f t="shared" si="5"/>
        <v>6501</v>
      </c>
    </row>
    <row r="827" spans="2:9" x14ac:dyDescent="0.2">
      <c r="B827" s="11">
        <v>51079</v>
      </c>
      <c r="C827" s="11" t="s">
        <v>3231</v>
      </c>
      <c r="D827" s="11"/>
      <c r="E827" s="11" t="str">
        <f t="shared" si="4"/>
        <v>关卡-简单-4章-关卡19</v>
      </c>
      <c r="F827" s="34"/>
      <c r="G827" s="34"/>
      <c r="H827" s="34"/>
      <c r="I827" s="34">
        <f t="shared" si="5"/>
        <v>6502</v>
      </c>
    </row>
    <row r="828" spans="2:9" x14ac:dyDescent="0.2">
      <c r="B828" s="11">
        <v>51080</v>
      </c>
      <c r="C828" s="11" t="s">
        <v>3232</v>
      </c>
      <c r="D828" s="11"/>
      <c r="E828" s="11" t="str">
        <f t="shared" si="4"/>
        <v>关卡-简单-4章-关卡20</v>
      </c>
      <c r="F828" s="34"/>
      <c r="G828" s="34"/>
      <c r="H828" s="34"/>
      <c r="I828" s="34">
        <f t="shared" si="5"/>
        <v>6503</v>
      </c>
    </row>
    <row r="829" spans="2:9" x14ac:dyDescent="0.2">
      <c r="B829" s="11">
        <v>51081</v>
      </c>
      <c r="C829" s="11" t="s">
        <v>3233</v>
      </c>
      <c r="D829" s="11"/>
      <c r="E829" s="11" t="str">
        <f>SUBSTITUTE(E809,MID(E809,7,1),MID(E809,7,1)+1,1)</f>
        <v>关卡-简单-5章-关卡1</v>
      </c>
      <c r="F829" s="34"/>
      <c r="G829" s="34"/>
      <c r="H829" s="34"/>
      <c r="I829" s="34">
        <f t="shared" si="5"/>
        <v>6504</v>
      </c>
    </row>
    <row r="830" spans="2:9" x14ac:dyDescent="0.2">
      <c r="B830" s="11">
        <v>51082</v>
      </c>
      <c r="C830" s="11" t="s">
        <v>3234</v>
      </c>
      <c r="D830" s="11"/>
      <c r="E830" s="11" t="str">
        <f>SUBSTITUTE(E810,MID(E810,7,1),MID(E810,7,1)+1,1)</f>
        <v>关卡-简单-5章-关卡2</v>
      </c>
      <c r="F830" s="34"/>
      <c r="G830" s="34"/>
      <c r="H830" s="34"/>
      <c r="I830" s="34">
        <f t="shared" si="5"/>
        <v>6505</v>
      </c>
    </row>
    <row r="831" spans="2:9" x14ac:dyDescent="0.2">
      <c r="B831" s="11">
        <v>51083</v>
      </c>
      <c r="C831" s="11" t="s">
        <v>3235</v>
      </c>
      <c r="D831" s="11"/>
      <c r="E831" s="11" t="str">
        <f>SUBSTITUTE(E811,MID(E811,7,1),MID(E811,7,1)+1,1)</f>
        <v>关卡-简单-5章-关卡3</v>
      </c>
      <c r="F831" s="34"/>
      <c r="G831" s="34"/>
      <c r="H831" s="34"/>
      <c r="I831" s="34">
        <f t="shared" si="5"/>
        <v>6506</v>
      </c>
    </row>
    <row r="832" spans="2:9" x14ac:dyDescent="0.2">
      <c r="B832" s="11">
        <v>51084</v>
      </c>
      <c r="C832" s="11" t="s">
        <v>3236</v>
      </c>
      <c r="D832" s="11"/>
      <c r="E832" s="11" t="str">
        <f>SUBSTITUTE(E812,MID(E812,7,1),MID(E812,7,1)+1,1)</f>
        <v>关卡-简单-5章-关卡4</v>
      </c>
      <c r="F832" s="34"/>
      <c r="G832" s="34"/>
      <c r="H832" s="34"/>
      <c r="I832" s="34">
        <f t="shared" si="5"/>
        <v>6507</v>
      </c>
    </row>
    <row r="833" spans="2:9" x14ac:dyDescent="0.2">
      <c r="B833" s="11">
        <v>51085</v>
      </c>
      <c r="C833" s="11" t="s">
        <v>3237</v>
      </c>
      <c r="D833" s="11"/>
      <c r="E833" s="11" t="str">
        <f>SUBSTITUTE(E813,MID(E813,7,1),MID(E813,7,1)+1,1)</f>
        <v>关卡-简单-5章-关卡5</v>
      </c>
      <c r="F833" s="34"/>
      <c r="G833" s="34"/>
      <c r="H833" s="34"/>
      <c r="I833" s="34">
        <f t="shared" si="5"/>
        <v>6501</v>
      </c>
    </row>
    <row r="834" spans="2:9" x14ac:dyDescent="0.2">
      <c r="B834" s="11">
        <v>51086</v>
      </c>
      <c r="C834" s="11" t="s">
        <v>3238</v>
      </c>
      <c r="D834" s="11"/>
      <c r="E834" s="11" t="str">
        <f t="shared" ref="E834:E848" si="6">SUBSTITUTE(E814,MID(E814,7,1),MID(E814,7,1)+1,1)</f>
        <v>关卡-简单-5章-关卡6</v>
      </c>
      <c r="F834" s="34"/>
      <c r="G834" s="34"/>
      <c r="H834" s="34"/>
      <c r="I834" s="34">
        <f t="shared" si="5"/>
        <v>6502</v>
      </c>
    </row>
    <row r="835" spans="2:9" x14ac:dyDescent="0.2">
      <c r="B835" s="11">
        <v>51087</v>
      </c>
      <c r="C835" s="11" t="s">
        <v>3239</v>
      </c>
      <c r="D835" s="11"/>
      <c r="E835" s="11" t="str">
        <f t="shared" si="6"/>
        <v>关卡-简单-5章-关卡7</v>
      </c>
      <c r="F835" s="34"/>
      <c r="G835" s="34"/>
      <c r="H835" s="34"/>
      <c r="I835" s="34">
        <f t="shared" si="5"/>
        <v>6503</v>
      </c>
    </row>
    <row r="836" spans="2:9" x14ac:dyDescent="0.2">
      <c r="B836" s="11">
        <v>51088</v>
      </c>
      <c r="C836" s="11" t="s">
        <v>3240</v>
      </c>
      <c r="D836" s="11"/>
      <c r="E836" s="11" t="str">
        <f t="shared" si="6"/>
        <v>关卡-简单-5章-关卡8</v>
      </c>
      <c r="F836" s="34"/>
      <c r="G836" s="34"/>
      <c r="H836" s="34"/>
      <c r="I836" s="34">
        <f t="shared" si="5"/>
        <v>6504</v>
      </c>
    </row>
    <row r="837" spans="2:9" x14ac:dyDescent="0.2">
      <c r="B837" s="11">
        <v>51089</v>
      </c>
      <c r="C837" s="11" t="s">
        <v>3241</v>
      </c>
      <c r="D837" s="11"/>
      <c r="E837" s="11" t="str">
        <f t="shared" si="6"/>
        <v>关卡-简单-5章-关卡9</v>
      </c>
      <c r="F837" s="34"/>
      <c r="G837" s="34"/>
      <c r="H837" s="34"/>
      <c r="I837" s="34">
        <f t="shared" si="5"/>
        <v>6505</v>
      </c>
    </row>
    <row r="838" spans="2:9" x14ac:dyDescent="0.2">
      <c r="B838" s="11">
        <v>51090</v>
      </c>
      <c r="C838" s="11" t="s">
        <v>3242</v>
      </c>
      <c r="D838" s="11"/>
      <c r="E838" s="11" t="str">
        <f t="shared" si="6"/>
        <v>关卡-简单-5章-关卡10</v>
      </c>
      <c r="F838" s="34"/>
      <c r="G838" s="34"/>
      <c r="H838" s="34"/>
      <c r="I838" s="34">
        <f t="shared" si="5"/>
        <v>6506</v>
      </c>
    </row>
    <row r="839" spans="2:9" x14ac:dyDescent="0.2">
      <c r="B839" s="11">
        <v>51091</v>
      </c>
      <c r="C839" s="11" t="s">
        <v>3243</v>
      </c>
      <c r="D839" s="11"/>
      <c r="E839" s="11" t="str">
        <f t="shared" si="6"/>
        <v>关卡-简单-5章-关卡11</v>
      </c>
      <c r="F839" s="34"/>
      <c r="G839" s="34"/>
      <c r="H839" s="34"/>
      <c r="I839" s="34">
        <f t="shared" si="5"/>
        <v>6507</v>
      </c>
    </row>
    <row r="840" spans="2:9" x14ac:dyDescent="0.2">
      <c r="B840" s="11">
        <v>51092</v>
      </c>
      <c r="C840" s="11" t="s">
        <v>3244</v>
      </c>
      <c r="D840" s="11"/>
      <c r="E840" s="11" t="str">
        <f t="shared" si="6"/>
        <v>关卡-简单-5章-关卡12</v>
      </c>
      <c r="F840" s="34"/>
      <c r="G840" s="34"/>
      <c r="H840" s="34"/>
      <c r="I840" s="34">
        <f t="shared" si="5"/>
        <v>6501</v>
      </c>
    </row>
    <row r="841" spans="2:9" x14ac:dyDescent="0.2">
      <c r="B841" s="11">
        <v>51093</v>
      </c>
      <c r="C841" s="11" t="s">
        <v>3245</v>
      </c>
      <c r="D841" s="11"/>
      <c r="E841" s="11" t="str">
        <f t="shared" si="6"/>
        <v>关卡-简单-5章-关卡13</v>
      </c>
      <c r="F841" s="34"/>
      <c r="G841" s="34"/>
      <c r="H841" s="34"/>
      <c r="I841" s="34">
        <f t="shared" si="5"/>
        <v>6502</v>
      </c>
    </row>
    <row r="842" spans="2:9" x14ac:dyDescent="0.2">
      <c r="B842" s="11">
        <v>51094</v>
      </c>
      <c r="C842" s="11" t="s">
        <v>3246</v>
      </c>
      <c r="D842" s="11"/>
      <c r="E842" s="11" t="str">
        <f t="shared" si="6"/>
        <v>关卡-简单-5章-关卡14</v>
      </c>
      <c r="F842" s="34"/>
      <c r="G842" s="34"/>
      <c r="H842" s="34"/>
      <c r="I842" s="34">
        <f t="shared" si="5"/>
        <v>6503</v>
      </c>
    </row>
    <row r="843" spans="2:9" x14ac:dyDescent="0.2">
      <c r="B843" s="11">
        <v>51095</v>
      </c>
      <c r="C843" s="11" t="s">
        <v>3247</v>
      </c>
      <c r="D843" s="11"/>
      <c r="E843" s="11" t="str">
        <f t="shared" si="6"/>
        <v>关卡-简单-5章-关卡15</v>
      </c>
      <c r="F843" s="34"/>
      <c r="G843" s="34"/>
      <c r="H843" s="34"/>
      <c r="I843" s="34">
        <f t="shared" si="5"/>
        <v>6504</v>
      </c>
    </row>
    <row r="844" spans="2:9" x14ac:dyDescent="0.2">
      <c r="B844" s="11">
        <v>51096</v>
      </c>
      <c r="C844" s="11" t="s">
        <v>3248</v>
      </c>
      <c r="D844" s="11"/>
      <c r="E844" s="11" t="str">
        <f t="shared" si="6"/>
        <v>关卡-简单-5章-关卡16</v>
      </c>
      <c r="F844" s="34"/>
      <c r="G844" s="34"/>
      <c r="H844" s="34"/>
      <c r="I844" s="34">
        <f t="shared" si="5"/>
        <v>6505</v>
      </c>
    </row>
    <row r="845" spans="2:9" x14ac:dyDescent="0.2">
      <c r="B845" s="11">
        <v>51097</v>
      </c>
      <c r="C845" s="11" t="s">
        <v>3249</v>
      </c>
      <c r="D845" s="11"/>
      <c r="E845" s="11" t="str">
        <f t="shared" si="6"/>
        <v>关卡-简单-5章-关卡17</v>
      </c>
      <c r="F845" s="34"/>
      <c r="G845" s="34"/>
      <c r="H845" s="34"/>
      <c r="I845" s="34">
        <f t="shared" si="5"/>
        <v>6506</v>
      </c>
    </row>
    <row r="846" spans="2:9" x14ac:dyDescent="0.2">
      <c r="B846" s="11">
        <v>51098</v>
      </c>
      <c r="C846" s="11" t="s">
        <v>3250</v>
      </c>
      <c r="D846" s="11"/>
      <c r="E846" s="11" t="str">
        <f t="shared" si="6"/>
        <v>关卡-简单-5章-关卡18</v>
      </c>
      <c r="F846" s="34"/>
      <c r="G846" s="34"/>
      <c r="H846" s="34"/>
      <c r="I846" s="34">
        <f t="shared" si="5"/>
        <v>6507</v>
      </c>
    </row>
    <row r="847" spans="2:9" x14ac:dyDescent="0.2">
      <c r="B847" s="11">
        <v>51099</v>
      </c>
      <c r="C847" s="11" t="s">
        <v>3251</v>
      </c>
      <c r="D847" s="11"/>
      <c r="E847" s="11" t="str">
        <f t="shared" si="6"/>
        <v>关卡-简单-5章-关卡19</v>
      </c>
      <c r="F847" s="34"/>
      <c r="G847" s="34"/>
      <c r="H847" s="34"/>
      <c r="I847" s="34">
        <f t="shared" si="5"/>
        <v>6501</v>
      </c>
    </row>
    <row r="848" spans="2:9" x14ac:dyDescent="0.2">
      <c r="B848" s="11">
        <v>51100</v>
      </c>
      <c r="C848" s="11" t="s">
        <v>3252</v>
      </c>
      <c r="D848" s="11"/>
      <c r="E848" s="11" t="str">
        <f t="shared" si="6"/>
        <v>关卡-简单-5章-关卡20</v>
      </c>
      <c r="F848" s="34"/>
      <c r="G848" s="34"/>
      <c r="H848" s="34"/>
      <c r="I848" s="34">
        <f t="shared" si="5"/>
        <v>6502</v>
      </c>
    </row>
    <row r="849" spans="2:9" x14ac:dyDescent="0.2">
      <c r="B849" s="11">
        <v>51101</v>
      </c>
      <c r="C849" s="11" t="s">
        <v>3253</v>
      </c>
      <c r="D849" s="11"/>
      <c r="E849" s="11" t="str">
        <f>SUBSTITUTE(E829,MID(E829,7,1),MID(E829,7,1)+1,1)</f>
        <v>关卡-简单-6章-关卡1</v>
      </c>
      <c r="F849" s="34"/>
      <c r="G849" s="34"/>
      <c r="H849" s="34"/>
      <c r="I849" s="34">
        <f t="shared" si="5"/>
        <v>6503</v>
      </c>
    </row>
    <row r="850" spans="2:9" x14ac:dyDescent="0.2">
      <c r="B850" s="11">
        <v>51102</v>
      </c>
      <c r="C850" s="11" t="s">
        <v>3254</v>
      </c>
      <c r="D850" s="11"/>
      <c r="E850" s="11" t="str">
        <f>SUBSTITUTE(E830,MID(E830,7,1),MID(E830,7,1)+1,1)</f>
        <v>关卡-简单-6章-关卡2</v>
      </c>
      <c r="F850" s="34"/>
      <c r="G850" s="34"/>
      <c r="H850" s="34"/>
      <c r="I850" s="34">
        <f t="shared" si="5"/>
        <v>6504</v>
      </c>
    </row>
    <row r="851" spans="2:9" x14ac:dyDescent="0.2">
      <c r="B851" s="11">
        <v>51103</v>
      </c>
      <c r="C851" s="11" t="s">
        <v>3255</v>
      </c>
      <c r="D851" s="11"/>
      <c r="E851" s="11" t="str">
        <f>SUBSTITUTE(E831,MID(E831,7,1),MID(E831,7,1)+1,1)</f>
        <v>关卡-简单-6章-关卡3</v>
      </c>
      <c r="F851" s="34"/>
      <c r="G851" s="34"/>
      <c r="H851" s="34"/>
      <c r="I851" s="34">
        <f t="shared" si="5"/>
        <v>6505</v>
      </c>
    </row>
    <row r="852" spans="2:9" x14ac:dyDescent="0.2">
      <c r="B852" s="11">
        <v>51104</v>
      </c>
      <c r="C852" s="11" t="s">
        <v>3256</v>
      </c>
      <c r="D852" s="11"/>
      <c r="E852" s="11" t="str">
        <f>SUBSTITUTE(E832,MID(E832,7,1),MID(E832,7,1)+1,1)</f>
        <v>关卡-简单-6章-关卡4</v>
      </c>
      <c r="F852" s="34"/>
      <c r="G852" s="34"/>
      <c r="H852" s="34"/>
      <c r="I852" s="34">
        <f t="shared" si="5"/>
        <v>6506</v>
      </c>
    </row>
    <row r="853" spans="2:9" x14ac:dyDescent="0.2">
      <c r="B853" s="11">
        <v>51105</v>
      </c>
      <c r="C853" s="11" t="s">
        <v>3257</v>
      </c>
      <c r="D853" s="11"/>
      <c r="E853" s="11" t="str">
        <f>SUBSTITUTE(E833,MID(E833,7,1),MID(E833,7,1)+1,1)</f>
        <v>关卡-简单-6章-关卡5</v>
      </c>
      <c r="F853" s="34"/>
      <c r="G853" s="34"/>
      <c r="H853" s="34"/>
      <c r="I853" s="34">
        <f t="shared" si="5"/>
        <v>6507</v>
      </c>
    </row>
    <row r="854" spans="2:9" x14ac:dyDescent="0.2">
      <c r="B854" s="11">
        <v>51106</v>
      </c>
      <c r="C854" s="11" t="s">
        <v>3258</v>
      </c>
      <c r="D854" s="11"/>
      <c r="E854" s="11" t="str">
        <f t="shared" ref="E854:E868" si="7">SUBSTITUTE(E834,MID(E834,7,1),MID(E834,7,1)+1,1)</f>
        <v>关卡-简单-6章-关卡6</v>
      </c>
      <c r="F854" s="34"/>
      <c r="G854" s="34"/>
      <c r="H854" s="34"/>
      <c r="I854" s="34">
        <f t="shared" si="5"/>
        <v>6501</v>
      </c>
    </row>
    <row r="855" spans="2:9" x14ac:dyDescent="0.2">
      <c r="B855" s="11">
        <v>51107</v>
      </c>
      <c r="C855" s="11" t="s">
        <v>3259</v>
      </c>
      <c r="D855" s="11"/>
      <c r="E855" s="11" t="str">
        <f t="shared" si="7"/>
        <v>关卡-简单-6章-关卡7</v>
      </c>
      <c r="F855" s="34"/>
      <c r="G855" s="34"/>
      <c r="H855" s="34"/>
      <c r="I855" s="34">
        <f t="shared" si="5"/>
        <v>6502</v>
      </c>
    </row>
    <row r="856" spans="2:9" x14ac:dyDescent="0.2">
      <c r="B856" s="11">
        <v>51108</v>
      </c>
      <c r="C856" s="11" t="s">
        <v>3260</v>
      </c>
      <c r="D856" s="11"/>
      <c r="E856" s="11" t="str">
        <f t="shared" si="7"/>
        <v>关卡-简单-6章-关卡8</v>
      </c>
      <c r="F856" s="34"/>
      <c r="G856" s="34"/>
      <c r="H856" s="34"/>
      <c r="I856" s="34">
        <f t="shared" si="5"/>
        <v>6503</v>
      </c>
    </row>
    <row r="857" spans="2:9" x14ac:dyDescent="0.2">
      <c r="B857" s="11">
        <v>51109</v>
      </c>
      <c r="C857" s="11" t="s">
        <v>3261</v>
      </c>
      <c r="D857" s="11"/>
      <c r="E857" s="11" t="str">
        <f t="shared" si="7"/>
        <v>关卡-简单-6章-关卡9</v>
      </c>
      <c r="F857" s="34"/>
      <c r="G857" s="34"/>
      <c r="H857" s="34"/>
      <c r="I857" s="34">
        <f t="shared" si="5"/>
        <v>6504</v>
      </c>
    </row>
    <row r="858" spans="2:9" x14ac:dyDescent="0.2">
      <c r="B858" s="11">
        <v>51110</v>
      </c>
      <c r="C858" s="11" t="s">
        <v>3262</v>
      </c>
      <c r="D858" s="11"/>
      <c r="E858" s="11" t="str">
        <f t="shared" si="7"/>
        <v>关卡-简单-6章-关卡10</v>
      </c>
      <c r="F858" s="34"/>
      <c r="G858" s="34"/>
      <c r="H858" s="34"/>
      <c r="I858" s="34">
        <f t="shared" si="5"/>
        <v>6505</v>
      </c>
    </row>
    <row r="859" spans="2:9" x14ac:dyDescent="0.2">
      <c r="B859" s="11">
        <v>51111</v>
      </c>
      <c r="C859" s="11" t="s">
        <v>3263</v>
      </c>
      <c r="D859" s="11"/>
      <c r="E859" s="11" t="str">
        <f t="shared" si="7"/>
        <v>关卡-简单-6章-关卡11</v>
      </c>
      <c r="F859" s="34"/>
      <c r="G859" s="34"/>
      <c r="H859" s="34"/>
      <c r="I859" s="34">
        <f t="shared" si="5"/>
        <v>6506</v>
      </c>
    </row>
    <row r="860" spans="2:9" x14ac:dyDescent="0.2">
      <c r="B860" s="11">
        <v>51112</v>
      </c>
      <c r="C860" s="11" t="s">
        <v>3264</v>
      </c>
      <c r="D860" s="11"/>
      <c r="E860" s="11" t="str">
        <f t="shared" si="7"/>
        <v>关卡-简单-6章-关卡12</v>
      </c>
      <c r="F860" s="34"/>
      <c r="G860" s="34"/>
      <c r="H860" s="34"/>
      <c r="I860" s="34">
        <f t="shared" si="5"/>
        <v>6507</v>
      </c>
    </row>
    <row r="861" spans="2:9" x14ac:dyDescent="0.2">
      <c r="B861" s="11">
        <v>51113</v>
      </c>
      <c r="C861" s="11" t="s">
        <v>3265</v>
      </c>
      <c r="D861" s="11"/>
      <c r="E861" s="11" t="str">
        <f t="shared" si="7"/>
        <v>关卡-简单-6章-关卡13</v>
      </c>
      <c r="F861" s="34"/>
      <c r="G861" s="34"/>
      <c r="H861" s="34"/>
      <c r="I861" s="34">
        <f t="shared" si="5"/>
        <v>6501</v>
      </c>
    </row>
    <row r="862" spans="2:9" x14ac:dyDescent="0.2">
      <c r="B862" s="11">
        <v>51114</v>
      </c>
      <c r="C862" s="11" t="s">
        <v>3266</v>
      </c>
      <c r="D862" s="11"/>
      <c r="E862" s="11" t="str">
        <f t="shared" si="7"/>
        <v>关卡-简单-6章-关卡14</v>
      </c>
      <c r="F862" s="34"/>
      <c r="G862" s="34"/>
      <c r="H862" s="34"/>
      <c r="I862" s="34">
        <f t="shared" si="5"/>
        <v>6502</v>
      </c>
    </row>
    <row r="863" spans="2:9" x14ac:dyDescent="0.2">
      <c r="B863" s="11">
        <v>51115</v>
      </c>
      <c r="C863" s="11" t="s">
        <v>3267</v>
      </c>
      <c r="D863" s="11"/>
      <c r="E863" s="11" t="str">
        <f t="shared" si="7"/>
        <v>关卡-简单-6章-关卡15</v>
      </c>
      <c r="F863" s="34"/>
      <c r="G863" s="34"/>
      <c r="H863" s="34"/>
      <c r="I863" s="34">
        <f t="shared" si="5"/>
        <v>6503</v>
      </c>
    </row>
    <row r="864" spans="2:9" x14ac:dyDescent="0.2">
      <c r="B864" s="11">
        <v>51116</v>
      </c>
      <c r="C864" s="11" t="s">
        <v>3268</v>
      </c>
      <c r="D864" s="11"/>
      <c r="E864" s="11" t="str">
        <f t="shared" si="7"/>
        <v>关卡-简单-6章-关卡16</v>
      </c>
      <c r="F864" s="34"/>
      <c r="G864" s="34"/>
      <c r="H864" s="34"/>
      <c r="I864" s="34">
        <f t="shared" si="5"/>
        <v>6504</v>
      </c>
    </row>
    <row r="865" spans="2:9" x14ac:dyDescent="0.2">
      <c r="B865" s="11">
        <v>51117</v>
      </c>
      <c r="C865" s="11" t="s">
        <v>3269</v>
      </c>
      <c r="D865" s="11"/>
      <c r="E865" s="11" t="str">
        <f t="shared" si="7"/>
        <v>关卡-简单-6章-关卡17</v>
      </c>
      <c r="F865" s="34"/>
      <c r="G865" s="34"/>
      <c r="H865" s="34"/>
      <c r="I865" s="34">
        <f t="shared" si="5"/>
        <v>6505</v>
      </c>
    </row>
    <row r="866" spans="2:9" x14ac:dyDescent="0.2">
      <c r="B866" s="11">
        <v>51118</v>
      </c>
      <c r="C866" s="11" t="s">
        <v>3270</v>
      </c>
      <c r="D866" s="11"/>
      <c r="E866" s="11" t="str">
        <f t="shared" si="7"/>
        <v>关卡-简单-6章-关卡18</v>
      </c>
      <c r="F866" s="34"/>
      <c r="G866" s="34"/>
      <c r="H866" s="34"/>
      <c r="I866" s="34">
        <f t="shared" si="5"/>
        <v>6506</v>
      </c>
    </row>
    <row r="867" spans="2:9" x14ac:dyDescent="0.2">
      <c r="B867" s="11">
        <v>51119</v>
      </c>
      <c r="C867" s="11" t="s">
        <v>3271</v>
      </c>
      <c r="D867" s="11"/>
      <c r="E867" s="11" t="str">
        <f t="shared" si="7"/>
        <v>关卡-简单-6章-关卡19</v>
      </c>
      <c r="F867" s="34"/>
      <c r="G867" s="34"/>
      <c r="H867" s="34"/>
      <c r="I867" s="34">
        <f t="shared" si="5"/>
        <v>6507</v>
      </c>
    </row>
    <row r="868" spans="2:9" x14ac:dyDescent="0.2">
      <c r="B868" s="11">
        <v>51120</v>
      </c>
      <c r="C868" s="11" t="s">
        <v>3272</v>
      </c>
      <c r="D868" s="11"/>
      <c r="E868" s="11" t="str">
        <f t="shared" si="7"/>
        <v>关卡-简单-6章-关卡20</v>
      </c>
      <c r="F868" s="34"/>
      <c r="G868" s="34"/>
      <c r="H868" s="34"/>
      <c r="I868" s="34">
        <f t="shared" si="5"/>
        <v>6501</v>
      </c>
    </row>
    <row r="869" spans="2:9" x14ac:dyDescent="0.2">
      <c r="B869" s="11">
        <v>51121</v>
      </c>
      <c r="C869" s="11" t="s">
        <v>3273</v>
      </c>
      <c r="D869" s="11"/>
      <c r="E869" s="11" t="str">
        <f>SUBSTITUTE(E849,MID(E849,7,1),MID(E849,7,1)+1,1)</f>
        <v>关卡-简单-7章-关卡1</v>
      </c>
      <c r="F869" s="34"/>
      <c r="G869" s="34"/>
      <c r="H869" s="34"/>
      <c r="I869" s="34">
        <f t="shared" si="5"/>
        <v>6502</v>
      </c>
    </row>
    <row r="870" spans="2:9" x14ac:dyDescent="0.2">
      <c r="B870" s="11">
        <v>51122</v>
      </c>
      <c r="C870" s="11" t="s">
        <v>3274</v>
      </c>
      <c r="D870" s="11"/>
      <c r="E870" s="11" t="str">
        <f>SUBSTITUTE(E850,MID(E850,7,1),MID(E850,7,1)+1,1)</f>
        <v>关卡-简单-7章-关卡2</v>
      </c>
      <c r="F870" s="34"/>
      <c r="G870" s="34"/>
      <c r="H870" s="34"/>
      <c r="I870" s="34">
        <f t="shared" si="5"/>
        <v>6503</v>
      </c>
    </row>
    <row r="871" spans="2:9" x14ac:dyDescent="0.2">
      <c r="B871" s="11">
        <v>51123</v>
      </c>
      <c r="C871" s="11" t="s">
        <v>3275</v>
      </c>
      <c r="D871" s="11"/>
      <c r="E871" s="11" t="str">
        <f>SUBSTITUTE(E851,MID(E851,7,1),MID(E851,7,1)+1,1)</f>
        <v>关卡-简单-7章-关卡3</v>
      </c>
      <c r="F871" s="34"/>
      <c r="G871" s="34"/>
      <c r="H871" s="34"/>
      <c r="I871" s="34">
        <f t="shared" si="5"/>
        <v>6504</v>
      </c>
    </row>
    <row r="872" spans="2:9" x14ac:dyDescent="0.2">
      <c r="B872" s="11">
        <v>51124</v>
      </c>
      <c r="C872" s="11" t="s">
        <v>3276</v>
      </c>
      <c r="D872" s="11"/>
      <c r="E872" s="11" t="str">
        <f>SUBSTITUTE(E852,MID(E852,7,1),MID(E852,7,1)+1,1)</f>
        <v>关卡-简单-7章-关卡4</v>
      </c>
      <c r="F872" s="34"/>
      <c r="G872" s="34"/>
      <c r="H872" s="34"/>
      <c r="I872" s="34">
        <f t="shared" si="5"/>
        <v>6505</v>
      </c>
    </row>
    <row r="873" spans="2:9" x14ac:dyDescent="0.2">
      <c r="B873" s="11">
        <v>51125</v>
      </c>
      <c r="C873" s="11" t="s">
        <v>3277</v>
      </c>
      <c r="D873" s="11"/>
      <c r="E873" s="11" t="str">
        <f>SUBSTITUTE(E853,MID(E853,7,1),MID(E853,7,1)+1,1)</f>
        <v>关卡-简单-7章-关卡5</v>
      </c>
      <c r="F873" s="34"/>
      <c r="G873" s="34"/>
      <c r="H873" s="34"/>
      <c r="I873" s="34">
        <f t="shared" si="5"/>
        <v>6506</v>
      </c>
    </row>
    <row r="874" spans="2:9" x14ac:dyDescent="0.2">
      <c r="B874" s="11">
        <v>51126</v>
      </c>
      <c r="C874" s="11" t="s">
        <v>3278</v>
      </c>
      <c r="D874" s="11"/>
      <c r="E874" s="11" t="str">
        <f t="shared" ref="E874:E888" si="8">SUBSTITUTE(E854,MID(E854,7,1),MID(E854,7,1)+1,1)</f>
        <v>关卡-简单-7章-关卡6</v>
      </c>
      <c r="F874" s="34"/>
      <c r="G874" s="34"/>
      <c r="H874" s="34"/>
      <c r="I874" s="34">
        <f t="shared" si="5"/>
        <v>6507</v>
      </c>
    </row>
    <row r="875" spans="2:9" x14ac:dyDescent="0.2">
      <c r="B875" s="11">
        <v>51127</v>
      </c>
      <c r="C875" s="11" t="s">
        <v>3279</v>
      </c>
      <c r="D875" s="11"/>
      <c r="E875" s="11" t="str">
        <f t="shared" si="8"/>
        <v>关卡-简单-7章-关卡7</v>
      </c>
      <c r="F875" s="34"/>
      <c r="G875" s="34"/>
      <c r="H875" s="34"/>
      <c r="I875" s="34">
        <f t="shared" si="5"/>
        <v>6501</v>
      </c>
    </row>
    <row r="876" spans="2:9" x14ac:dyDescent="0.2">
      <c r="B876" s="11">
        <v>51128</v>
      </c>
      <c r="C876" s="11" t="s">
        <v>3280</v>
      </c>
      <c r="D876" s="11"/>
      <c r="E876" s="11" t="str">
        <f t="shared" si="8"/>
        <v>关卡-简单-7章-关卡8</v>
      </c>
      <c r="F876" s="34"/>
      <c r="G876" s="34"/>
      <c r="H876" s="34"/>
      <c r="I876" s="34">
        <f t="shared" si="5"/>
        <v>6502</v>
      </c>
    </row>
    <row r="877" spans="2:9" x14ac:dyDescent="0.2">
      <c r="B877" s="11">
        <v>51129</v>
      </c>
      <c r="C877" s="11" t="s">
        <v>3281</v>
      </c>
      <c r="D877" s="11"/>
      <c r="E877" s="11" t="str">
        <f t="shared" si="8"/>
        <v>关卡-简单-7章-关卡9</v>
      </c>
      <c r="F877" s="34"/>
      <c r="G877" s="34"/>
      <c r="H877" s="34"/>
      <c r="I877" s="34">
        <f t="shared" si="5"/>
        <v>6503</v>
      </c>
    </row>
    <row r="878" spans="2:9" x14ac:dyDescent="0.2">
      <c r="B878" s="11">
        <v>51130</v>
      </c>
      <c r="C878" s="11" t="s">
        <v>3282</v>
      </c>
      <c r="D878" s="11"/>
      <c r="E878" s="11" t="str">
        <f t="shared" si="8"/>
        <v>关卡-简单-7章-关卡10</v>
      </c>
      <c r="F878" s="34"/>
      <c r="G878" s="34"/>
      <c r="H878" s="34"/>
      <c r="I878" s="34">
        <f t="shared" si="5"/>
        <v>6504</v>
      </c>
    </row>
    <row r="879" spans="2:9" x14ac:dyDescent="0.2">
      <c r="B879" s="11">
        <v>51131</v>
      </c>
      <c r="C879" s="11" t="s">
        <v>3283</v>
      </c>
      <c r="D879" s="11"/>
      <c r="E879" s="11" t="str">
        <f t="shared" si="8"/>
        <v>关卡-简单-7章-关卡11</v>
      </c>
      <c r="F879" s="34"/>
      <c r="G879" s="34"/>
      <c r="H879" s="34"/>
      <c r="I879" s="34">
        <f t="shared" si="5"/>
        <v>6505</v>
      </c>
    </row>
    <row r="880" spans="2:9" x14ac:dyDescent="0.2">
      <c r="B880" s="11">
        <v>51132</v>
      </c>
      <c r="C880" s="11" t="s">
        <v>3284</v>
      </c>
      <c r="D880" s="11"/>
      <c r="E880" s="11" t="str">
        <f t="shared" si="8"/>
        <v>关卡-简单-7章-关卡12</v>
      </c>
      <c r="F880" s="34"/>
      <c r="G880" s="34"/>
      <c r="H880" s="34"/>
      <c r="I880" s="34">
        <f t="shared" si="5"/>
        <v>6506</v>
      </c>
    </row>
    <row r="881" spans="2:9" x14ac:dyDescent="0.2">
      <c r="B881" s="11">
        <v>51133</v>
      </c>
      <c r="C881" s="11" t="s">
        <v>3285</v>
      </c>
      <c r="D881" s="11"/>
      <c r="E881" s="11" t="str">
        <f t="shared" si="8"/>
        <v>关卡-简单-7章-关卡13</v>
      </c>
      <c r="F881" s="34"/>
      <c r="G881" s="34"/>
      <c r="H881" s="34"/>
      <c r="I881" s="34">
        <f t="shared" si="5"/>
        <v>6507</v>
      </c>
    </row>
    <row r="882" spans="2:9" x14ac:dyDescent="0.2">
      <c r="B882" s="11">
        <v>51134</v>
      </c>
      <c r="C882" s="11" t="s">
        <v>3286</v>
      </c>
      <c r="D882" s="11"/>
      <c r="E882" s="11" t="str">
        <f t="shared" si="8"/>
        <v>关卡-简单-7章-关卡14</v>
      </c>
      <c r="F882" s="34"/>
      <c r="G882" s="34"/>
      <c r="H882" s="34"/>
      <c r="I882" s="34">
        <f t="shared" si="5"/>
        <v>6501</v>
      </c>
    </row>
    <row r="883" spans="2:9" x14ac:dyDescent="0.2">
      <c r="B883" s="11">
        <v>51135</v>
      </c>
      <c r="C883" s="11" t="s">
        <v>3287</v>
      </c>
      <c r="D883" s="11"/>
      <c r="E883" s="11" t="str">
        <f t="shared" si="8"/>
        <v>关卡-简单-7章-关卡15</v>
      </c>
      <c r="F883" s="34"/>
      <c r="G883" s="34"/>
      <c r="H883" s="34"/>
      <c r="I883" s="34">
        <f t="shared" si="5"/>
        <v>6502</v>
      </c>
    </row>
    <row r="884" spans="2:9" x14ac:dyDescent="0.2">
      <c r="B884" s="11">
        <v>51136</v>
      </c>
      <c r="C884" s="11" t="s">
        <v>3288</v>
      </c>
      <c r="D884" s="11"/>
      <c r="E884" s="11" t="str">
        <f t="shared" si="8"/>
        <v>关卡-简单-7章-关卡16</v>
      </c>
      <c r="F884" s="34"/>
      <c r="G884" s="34"/>
      <c r="H884" s="34"/>
      <c r="I884" s="34">
        <f t="shared" si="5"/>
        <v>6503</v>
      </c>
    </row>
    <row r="885" spans="2:9" x14ac:dyDescent="0.2">
      <c r="B885" s="11">
        <v>51137</v>
      </c>
      <c r="C885" s="11" t="s">
        <v>3289</v>
      </c>
      <c r="D885" s="11"/>
      <c r="E885" s="11" t="str">
        <f t="shared" si="8"/>
        <v>关卡-简单-7章-关卡17</v>
      </c>
      <c r="F885" s="34"/>
      <c r="G885" s="34"/>
      <c r="H885" s="34"/>
      <c r="I885" s="34">
        <f t="shared" ref="I885:I948" si="9">I878</f>
        <v>6504</v>
      </c>
    </row>
    <row r="886" spans="2:9" x14ac:dyDescent="0.2">
      <c r="B886" s="11">
        <v>51138</v>
      </c>
      <c r="C886" s="11" t="s">
        <v>3290</v>
      </c>
      <c r="D886" s="11"/>
      <c r="E886" s="11" t="str">
        <f t="shared" si="8"/>
        <v>关卡-简单-7章-关卡18</v>
      </c>
      <c r="F886" s="34"/>
      <c r="G886" s="34"/>
      <c r="H886" s="34"/>
      <c r="I886" s="34">
        <f t="shared" si="9"/>
        <v>6505</v>
      </c>
    </row>
    <row r="887" spans="2:9" x14ac:dyDescent="0.2">
      <c r="B887" s="11">
        <v>51139</v>
      </c>
      <c r="C887" s="11" t="s">
        <v>3291</v>
      </c>
      <c r="D887" s="11"/>
      <c r="E887" s="11" t="str">
        <f t="shared" si="8"/>
        <v>关卡-简单-7章-关卡19</v>
      </c>
      <c r="F887" s="34"/>
      <c r="G887" s="34"/>
      <c r="H887" s="34"/>
      <c r="I887" s="34">
        <f t="shared" si="9"/>
        <v>6506</v>
      </c>
    </row>
    <row r="888" spans="2:9" x14ac:dyDescent="0.2">
      <c r="B888" s="11">
        <v>51140</v>
      </c>
      <c r="C888" s="11" t="s">
        <v>3292</v>
      </c>
      <c r="D888" s="11"/>
      <c r="E888" s="11" t="str">
        <f t="shared" si="8"/>
        <v>关卡-简单-7章-关卡20</v>
      </c>
      <c r="F888" s="34"/>
      <c r="G888" s="34"/>
      <c r="H888" s="34"/>
      <c r="I888" s="34">
        <f t="shared" si="9"/>
        <v>6507</v>
      </c>
    </row>
    <row r="889" spans="2:9" x14ac:dyDescent="0.2">
      <c r="B889" s="11">
        <v>51141</v>
      </c>
      <c r="C889" s="11" t="s">
        <v>3293</v>
      </c>
      <c r="D889" s="11"/>
      <c r="E889" s="11" t="str">
        <f>SUBSTITUTE(E869,MID(E869,7,1),MID(E869,7,1)+1,1)</f>
        <v>关卡-简单-8章-关卡1</v>
      </c>
      <c r="F889" s="34"/>
      <c r="G889" s="34"/>
      <c r="H889" s="34"/>
      <c r="I889" s="34">
        <f t="shared" si="9"/>
        <v>6501</v>
      </c>
    </row>
    <row r="890" spans="2:9" x14ac:dyDescent="0.2">
      <c r="B890" s="11">
        <v>51142</v>
      </c>
      <c r="C890" s="11" t="s">
        <v>3294</v>
      </c>
      <c r="D890" s="11"/>
      <c r="E890" s="11" t="str">
        <f>SUBSTITUTE(E870,MID(E870,7,1),MID(E870,7,1)+1,1)</f>
        <v>关卡-简单-8章-关卡2</v>
      </c>
      <c r="F890" s="34"/>
      <c r="G890" s="34"/>
      <c r="H890" s="34"/>
      <c r="I890" s="34">
        <f t="shared" si="9"/>
        <v>6502</v>
      </c>
    </row>
    <row r="891" spans="2:9" x14ac:dyDescent="0.2">
      <c r="B891" s="11">
        <v>51143</v>
      </c>
      <c r="C891" s="11" t="s">
        <v>3295</v>
      </c>
      <c r="D891" s="11"/>
      <c r="E891" s="11" t="str">
        <f>SUBSTITUTE(E871,MID(E871,7,1),MID(E871,7,1)+1,1)</f>
        <v>关卡-简单-8章-关卡3</v>
      </c>
      <c r="F891" s="34"/>
      <c r="G891" s="34"/>
      <c r="H891" s="34"/>
      <c r="I891" s="34">
        <f t="shared" si="9"/>
        <v>6503</v>
      </c>
    </row>
    <row r="892" spans="2:9" x14ac:dyDescent="0.2">
      <c r="B892" s="11">
        <v>51144</v>
      </c>
      <c r="C892" s="11" t="s">
        <v>3296</v>
      </c>
      <c r="D892" s="11"/>
      <c r="E892" s="11" t="str">
        <f>SUBSTITUTE(E872,MID(E872,7,1),MID(E872,7,1)+1,1)</f>
        <v>关卡-简单-8章-关卡4</v>
      </c>
      <c r="F892" s="34"/>
      <c r="G892" s="34"/>
      <c r="H892" s="34"/>
      <c r="I892" s="34">
        <f t="shared" si="9"/>
        <v>6504</v>
      </c>
    </row>
    <row r="893" spans="2:9" x14ac:dyDescent="0.2">
      <c r="B893" s="11">
        <v>51145</v>
      </c>
      <c r="C893" s="11" t="s">
        <v>3297</v>
      </c>
      <c r="D893" s="11"/>
      <c r="E893" s="11" t="str">
        <f>SUBSTITUTE(E873,MID(E873,7,1),MID(E873,7,1)+1,1)</f>
        <v>关卡-简单-8章-关卡5</v>
      </c>
      <c r="F893" s="34"/>
      <c r="G893" s="34"/>
      <c r="H893" s="34"/>
      <c r="I893" s="34">
        <f t="shared" si="9"/>
        <v>6505</v>
      </c>
    </row>
    <row r="894" spans="2:9" x14ac:dyDescent="0.2">
      <c r="B894" s="11">
        <v>51146</v>
      </c>
      <c r="C894" s="11" t="s">
        <v>3298</v>
      </c>
      <c r="D894" s="11"/>
      <c r="E894" s="11" t="str">
        <f t="shared" ref="E894:E908" si="10">SUBSTITUTE(E874,MID(E874,7,1),MID(E874,7,1)+1,1)</f>
        <v>关卡-简单-8章-关卡6</v>
      </c>
      <c r="F894" s="34"/>
      <c r="G894" s="34"/>
      <c r="H894" s="34"/>
      <c r="I894" s="34">
        <f t="shared" si="9"/>
        <v>6506</v>
      </c>
    </row>
    <row r="895" spans="2:9" x14ac:dyDescent="0.2">
      <c r="B895" s="11">
        <v>51147</v>
      </c>
      <c r="C895" s="11" t="s">
        <v>3299</v>
      </c>
      <c r="D895" s="11"/>
      <c r="E895" s="11" t="str">
        <f t="shared" si="10"/>
        <v>关卡-简单-8章-关卡7</v>
      </c>
      <c r="F895" s="34"/>
      <c r="G895" s="34"/>
      <c r="H895" s="34"/>
      <c r="I895" s="34">
        <f t="shared" si="9"/>
        <v>6507</v>
      </c>
    </row>
    <row r="896" spans="2:9" x14ac:dyDescent="0.2">
      <c r="B896" s="11">
        <v>51148</v>
      </c>
      <c r="C896" s="11" t="s">
        <v>3300</v>
      </c>
      <c r="D896" s="11"/>
      <c r="E896" s="11" t="str">
        <f t="shared" si="10"/>
        <v>关卡-简单-8章-关卡8</v>
      </c>
      <c r="F896" s="34"/>
      <c r="G896" s="34"/>
      <c r="H896" s="34"/>
      <c r="I896" s="34">
        <f t="shared" si="9"/>
        <v>6501</v>
      </c>
    </row>
    <row r="897" spans="2:9" x14ac:dyDescent="0.2">
      <c r="B897" s="11">
        <v>51149</v>
      </c>
      <c r="C897" s="11" t="s">
        <v>3301</v>
      </c>
      <c r="D897" s="11"/>
      <c r="E897" s="11" t="str">
        <f t="shared" si="10"/>
        <v>关卡-简单-8章-关卡9</v>
      </c>
      <c r="F897" s="34"/>
      <c r="G897" s="34"/>
      <c r="H897" s="34"/>
      <c r="I897" s="34">
        <f t="shared" si="9"/>
        <v>6502</v>
      </c>
    </row>
    <row r="898" spans="2:9" x14ac:dyDescent="0.2">
      <c r="B898" s="11">
        <v>51150</v>
      </c>
      <c r="C898" s="11" t="s">
        <v>3302</v>
      </c>
      <c r="D898" s="11"/>
      <c r="E898" s="11" t="str">
        <f t="shared" si="10"/>
        <v>关卡-简单-8章-关卡10</v>
      </c>
      <c r="F898" s="34"/>
      <c r="G898" s="34"/>
      <c r="H898" s="34"/>
      <c r="I898" s="34">
        <f t="shared" si="9"/>
        <v>6503</v>
      </c>
    </row>
    <row r="899" spans="2:9" x14ac:dyDescent="0.2">
      <c r="B899" s="11">
        <v>51151</v>
      </c>
      <c r="C899" s="11" t="s">
        <v>3303</v>
      </c>
      <c r="D899" s="11"/>
      <c r="E899" s="11" t="str">
        <f t="shared" si="10"/>
        <v>关卡-简单-8章-关卡11</v>
      </c>
      <c r="F899" s="34"/>
      <c r="G899" s="34"/>
      <c r="H899" s="34"/>
      <c r="I899" s="34">
        <f t="shared" si="9"/>
        <v>6504</v>
      </c>
    </row>
    <row r="900" spans="2:9" x14ac:dyDescent="0.2">
      <c r="B900" s="11">
        <v>51152</v>
      </c>
      <c r="C900" s="11" t="s">
        <v>3304</v>
      </c>
      <c r="D900" s="11"/>
      <c r="E900" s="11" t="str">
        <f t="shared" si="10"/>
        <v>关卡-简单-8章-关卡12</v>
      </c>
      <c r="F900" s="34"/>
      <c r="G900" s="34"/>
      <c r="H900" s="34"/>
      <c r="I900" s="34">
        <f t="shared" si="9"/>
        <v>6505</v>
      </c>
    </row>
    <row r="901" spans="2:9" x14ac:dyDescent="0.2">
      <c r="B901" s="11">
        <v>51153</v>
      </c>
      <c r="C901" s="11" t="s">
        <v>3305</v>
      </c>
      <c r="D901" s="11"/>
      <c r="E901" s="11" t="str">
        <f t="shared" si="10"/>
        <v>关卡-简单-8章-关卡13</v>
      </c>
      <c r="F901" s="34"/>
      <c r="G901" s="34"/>
      <c r="H901" s="34"/>
      <c r="I901" s="34">
        <f t="shared" si="9"/>
        <v>6506</v>
      </c>
    </row>
    <row r="902" spans="2:9" x14ac:dyDescent="0.2">
      <c r="B902" s="11">
        <v>51154</v>
      </c>
      <c r="C902" s="11" t="s">
        <v>3306</v>
      </c>
      <c r="D902" s="11"/>
      <c r="E902" s="11" t="str">
        <f t="shared" si="10"/>
        <v>关卡-简单-8章-关卡14</v>
      </c>
      <c r="F902" s="34"/>
      <c r="G902" s="34"/>
      <c r="H902" s="34"/>
      <c r="I902" s="34">
        <f t="shared" si="9"/>
        <v>6507</v>
      </c>
    </row>
    <row r="903" spans="2:9" x14ac:dyDescent="0.2">
      <c r="B903" s="11">
        <v>51155</v>
      </c>
      <c r="C903" s="11" t="s">
        <v>3307</v>
      </c>
      <c r="D903" s="11"/>
      <c r="E903" s="11" t="str">
        <f t="shared" si="10"/>
        <v>关卡-简单-8章-关卡15</v>
      </c>
      <c r="F903" s="34"/>
      <c r="G903" s="34"/>
      <c r="H903" s="34"/>
      <c r="I903" s="34">
        <f t="shared" si="9"/>
        <v>6501</v>
      </c>
    </row>
    <row r="904" spans="2:9" x14ac:dyDescent="0.2">
      <c r="B904" s="11">
        <v>51156</v>
      </c>
      <c r="C904" s="11" t="s">
        <v>3308</v>
      </c>
      <c r="D904" s="11"/>
      <c r="E904" s="11" t="str">
        <f t="shared" si="10"/>
        <v>关卡-简单-8章-关卡16</v>
      </c>
      <c r="F904" s="34"/>
      <c r="G904" s="34"/>
      <c r="H904" s="34"/>
      <c r="I904" s="34">
        <f t="shared" si="9"/>
        <v>6502</v>
      </c>
    </row>
    <row r="905" spans="2:9" x14ac:dyDescent="0.2">
      <c r="B905" s="11">
        <v>51157</v>
      </c>
      <c r="C905" s="11" t="s">
        <v>3309</v>
      </c>
      <c r="D905" s="11"/>
      <c r="E905" s="11" t="str">
        <f t="shared" si="10"/>
        <v>关卡-简单-8章-关卡17</v>
      </c>
      <c r="F905" s="34"/>
      <c r="G905" s="34"/>
      <c r="H905" s="34"/>
      <c r="I905" s="34">
        <f t="shared" si="9"/>
        <v>6503</v>
      </c>
    </row>
    <row r="906" spans="2:9" x14ac:dyDescent="0.2">
      <c r="B906" s="11">
        <v>51158</v>
      </c>
      <c r="C906" s="11" t="s">
        <v>3310</v>
      </c>
      <c r="D906" s="11"/>
      <c r="E906" s="11" t="str">
        <f t="shared" si="10"/>
        <v>关卡-简单-8章-关卡18</v>
      </c>
      <c r="F906" s="34"/>
      <c r="G906" s="34"/>
      <c r="H906" s="34"/>
      <c r="I906" s="34">
        <f t="shared" si="9"/>
        <v>6504</v>
      </c>
    </row>
    <row r="907" spans="2:9" x14ac:dyDescent="0.2">
      <c r="B907" s="11">
        <v>51159</v>
      </c>
      <c r="C907" s="11" t="s">
        <v>3311</v>
      </c>
      <c r="D907" s="11"/>
      <c r="E907" s="11" t="str">
        <f t="shared" si="10"/>
        <v>关卡-简单-8章-关卡19</v>
      </c>
      <c r="F907" s="34"/>
      <c r="G907" s="34"/>
      <c r="H907" s="34"/>
      <c r="I907" s="34">
        <f t="shared" si="9"/>
        <v>6505</v>
      </c>
    </row>
    <row r="908" spans="2:9" x14ac:dyDescent="0.2">
      <c r="B908" s="11">
        <v>51160</v>
      </c>
      <c r="C908" s="11" t="s">
        <v>3312</v>
      </c>
      <c r="D908" s="11"/>
      <c r="E908" s="11" t="str">
        <f t="shared" si="10"/>
        <v>关卡-简单-8章-关卡20</v>
      </c>
      <c r="F908" s="34"/>
      <c r="G908" s="34"/>
      <c r="H908" s="34"/>
      <c r="I908" s="34">
        <f t="shared" si="9"/>
        <v>6506</v>
      </c>
    </row>
    <row r="909" spans="2:9" x14ac:dyDescent="0.2">
      <c r="B909" s="11">
        <v>51161</v>
      </c>
      <c r="C909" s="11" t="s">
        <v>3313</v>
      </c>
      <c r="D909" s="11"/>
      <c r="E909" s="11" t="str">
        <f>SUBSTITUTE(E889,MID(E889,7,1),MID(E889,7,1)+1,1)</f>
        <v>关卡-简单-9章-关卡1</v>
      </c>
      <c r="F909" s="34"/>
      <c r="G909" s="34"/>
      <c r="H909" s="34"/>
      <c r="I909" s="34">
        <f t="shared" si="9"/>
        <v>6507</v>
      </c>
    </row>
    <row r="910" spans="2:9" x14ac:dyDescent="0.2">
      <c r="B910" s="11">
        <v>51162</v>
      </c>
      <c r="C910" s="11" t="s">
        <v>3314</v>
      </c>
      <c r="D910" s="11"/>
      <c r="E910" s="11" t="str">
        <f>SUBSTITUTE(E890,MID(E890,7,1),MID(E890,7,1)+1,1)</f>
        <v>关卡-简单-9章-关卡2</v>
      </c>
      <c r="F910" s="34"/>
      <c r="G910" s="34"/>
      <c r="H910" s="34"/>
      <c r="I910" s="34">
        <f t="shared" si="9"/>
        <v>6501</v>
      </c>
    </row>
    <row r="911" spans="2:9" x14ac:dyDescent="0.2">
      <c r="B911" s="11">
        <v>51163</v>
      </c>
      <c r="C911" s="11" t="s">
        <v>3315</v>
      </c>
      <c r="D911" s="11"/>
      <c r="E911" s="11" t="str">
        <f>SUBSTITUTE(E891,MID(E891,7,1),MID(E891,7,1)+1,1)</f>
        <v>关卡-简单-9章-关卡3</v>
      </c>
      <c r="F911" s="34"/>
      <c r="G911" s="34"/>
      <c r="H911" s="34"/>
      <c r="I911" s="34">
        <f t="shared" si="9"/>
        <v>6502</v>
      </c>
    </row>
    <row r="912" spans="2:9" x14ac:dyDescent="0.2">
      <c r="B912" s="11">
        <v>51164</v>
      </c>
      <c r="C912" s="11" t="s">
        <v>3316</v>
      </c>
      <c r="D912" s="11"/>
      <c r="E912" s="11" t="str">
        <f>SUBSTITUTE(E892,MID(E892,7,1),MID(E892,7,1)+1,1)</f>
        <v>关卡-简单-9章-关卡4</v>
      </c>
      <c r="F912" s="34"/>
      <c r="G912" s="34"/>
      <c r="H912" s="34"/>
      <c r="I912" s="34">
        <f t="shared" si="9"/>
        <v>6503</v>
      </c>
    </row>
    <row r="913" spans="2:9" x14ac:dyDescent="0.2">
      <c r="B913" s="11">
        <v>51165</v>
      </c>
      <c r="C913" s="11" t="s">
        <v>3317</v>
      </c>
      <c r="D913" s="11"/>
      <c r="E913" s="11" t="str">
        <f>SUBSTITUTE(E893,MID(E893,7,1),MID(E893,7,1)+1,1)</f>
        <v>关卡-简单-9章-关卡5</v>
      </c>
      <c r="F913" s="34"/>
      <c r="G913" s="34"/>
      <c r="H913" s="34"/>
      <c r="I913" s="34">
        <f t="shared" si="9"/>
        <v>6504</v>
      </c>
    </row>
    <row r="914" spans="2:9" x14ac:dyDescent="0.2">
      <c r="B914" s="11">
        <v>51166</v>
      </c>
      <c r="C914" s="11" t="s">
        <v>3318</v>
      </c>
      <c r="D914" s="11"/>
      <c r="E914" s="11" t="str">
        <f t="shared" ref="E914:E928" si="11">SUBSTITUTE(E894,MID(E894,7,1),MID(E894,7,1)+1,1)</f>
        <v>关卡-简单-9章-关卡6</v>
      </c>
      <c r="F914" s="34"/>
      <c r="G914" s="34"/>
      <c r="H914" s="34"/>
      <c r="I914" s="34">
        <f t="shared" si="9"/>
        <v>6505</v>
      </c>
    </row>
    <row r="915" spans="2:9" x14ac:dyDescent="0.2">
      <c r="B915" s="11">
        <v>51167</v>
      </c>
      <c r="C915" s="11" t="s">
        <v>3319</v>
      </c>
      <c r="D915" s="11"/>
      <c r="E915" s="11" t="str">
        <f t="shared" si="11"/>
        <v>关卡-简单-9章-关卡7</v>
      </c>
      <c r="F915" s="34"/>
      <c r="G915" s="34"/>
      <c r="H915" s="34"/>
      <c r="I915" s="34">
        <f t="shared" si="9"/>
        <v>6506</v>
      </c>
    </row>
    <row r="916" spans="2:9" x14ac:dyDescent="0.2">
      <c r="B916" s="11">
        <v>51168</v>
      </c>
      <c r="C916" s="11" t="s">
        <v>3320</v>
      </c>
      <c r="D916" s="11"/>
      <c r="E916" s="11" t="str">
        <f t="shared" si="11"/>
        <v>关卡-简单-9章-关卡8</v>
      </c>
      <c r="F916" s="34"/>
      <c r="G916" s="34"/>
      <c r="H916" s="34"/>
      <c r="I916" s="34">
        <f t="shared" si="9"/>
        <v>6507</v>
      </c>
    </row>
    <row r="917" spans="2:9" x14ac:dyDescent="0.2">
      <c r="B917" s="11">
        <v>51169</v>
      </c>
      <c r="C917" s="11" t="s">
        <v>3321</v>
      </c>
      <c r="D917" s="11"/>
      <c r="E917" s="11" t="str">
        <f t="shared" si="11"/>
        <v>关卡-简单-9章-关卡9</v>
      </c>
      <c r="F917" s="34"/>
      <c r="G917" s="34"/>
      <c r="H917" s="34"/>
      <c r="I917" s="34">
        <f t="shared" si="9"/>
        <v>6501</v>
      </c>
    </row>
    <row r="918" spans="2:9" x14ac:dyDescent="0.2">
      <c r="B918" s="11">
        <v>51170</v>
      </c>
      <c r="C918" s="11" t="s">
        <v>3322</v>
      </c>
      <c r="D918" s="11"/>
      <c r="E918" s="11" t="str">
        <f t="shared" si="11"/>
        <v>关卡-简单-9章-关卡10</v>
      </c>
      <c r="F918" s="34"/>
      <c r="G918" s="34"/>
      <c r="H918" s="34"/>
      <c r="I918" s="34">
        <f t="shared" si="9"/>
        <v>6502</v>
      </c>
    </row>
    <row r="919" spans="2:9" x14ac:dyDescent="0.2">
      <c r="B919" s="11">
        <v>51171</v>
      </c>
      <c r="C919" s="11" t="s">
        <v>3323</v>
      </c>
      <c r="D919" s="11"/>
      <c r="E919" s="11" t="str">
        <f t="shared" si="11"/>
        <v>关卡-简单-9章-关卡11</v>
      </c>
      <c r="F919" s="34"/>
      <c r="G919" s="34"/>
      <c r="H919" s="34"/>
      <c r="I919" s="34">
        <f t="shared" si="9"/>
        <v>6503</v>
      </c>
    </row>
    <row r="920" spans="2:9" x14ac:dyDescent="0.2">
      <c r="B920" s="11">
        <v>51172</v>
      </c>
      <c r="C920" s="11" t="s">
        <v>3324</v>
      </c>
      <c r="D920" s="11"/>
      <c r="E920" s="11" t="str">
        <f t="shared" si="11"/>
        <v>关卡-简单-9章-关卡12</v>
      </c>
      <c r="F920" s="34"/>
      <c r="G920" s="34"/>
      <c r="H920" s="34"/>
      <c r="I920" s="34">
        <f t="shared" si="9"/>
        <v>6504</v>
      </c>
    </row>
    <row r="921" spans="2:9" x14ac:dyDescent="0.2">
      <c r="B921" s="11">
        <v>51173</v>
      </c>
      <c r="C921" s="11" t="s">
        <v>3325</v>
      </c>
      <c r="D921" s="11"/>
      <c r="E921" s="11" t="str">
        <f t="shared" si="11"/>
        <v>关卡-简单-9章-关卡13</v>
      </c>
      <c r="F921" s="34"/>
      <c r="G921" s="34"/>
      <c r="H921" s="34"/>
      <c r="I921" s="34">
        <f t="shared" si="9"/>
        <v>6505</v>
      </c>
    </row>
    <row r="922" spans="2:9" x14ac:dyDescent="0.2">
      <c r="B922" s="11">
        <v>51174</v>
      </c>
      <c r="C922" s="11" t="s">
        <v>3326</v>
      </c>
      <c r="D922" s="11"/>
      <c r="E922" s="11" t="str">
        <f t="shared" si="11"/>
        <v>关卡-简单-9章-关卡14</v>
      </c>
      <c r="F922" s="34"/>
      <c r="G922" s="34"/>
      <c r="H922" s="34"/>
      <c r="I922" s="34">
        <f t="shared" si="9"/>
        <v>6506</v>
      </c>
    </row>
    <row r="923" spans="2:9" x14ac:dyDescent="0.2">
      <c r="B923" s="11">
        <v>51175</v>
      </c>
      <c r="C923" s="11" t="s">
        <v>3327</v>
      </c>
      <c r="D923" s="11"/>
      <c r="E923" s="11" t="str">
        <f t="shared" si="11"/>
        <v>关卡-简单-9章-关卡15</v>
      </c>
      <c r="F923" s="34"/>
      <c r="G923" s="34"/>
      <c r="H923" s="34"/>
      <c r="I923" s="34">
        <f t="shared" si="9"/>
        <v>6507</v>
      </c>
    </row>
    <row r="924" spans="2:9" x14ac:dyDescent="0.2">
      <c r="B924" s="11">
        <v>51176</v>
      </c>
      <c r="C924" s="11" t="s">
        <v>3328</v>
      </c>
      <c r="D924" s="11"/>
      <c r="E924" s="11" t="str">
        <f t="shared" si="11"/>
        <v>关卡-简单-9章-关卡16</v>
      </c>
      <c r="F924" s="34"/>
      <c r="G924" s="34"/>
      <c r="H924" s="34"/>
      <c r="I924" s="34">
        <f t="shared" si="9"/>
        <v>6501</v>
      </c>
    </row>
    <row r="925" spans="2:9" x14ac:dyDescent="0.2">
      <c r="B925" s="11">
        <v>51177</v>
      </c>
      <c r="C925" s="11" t="s">
        <v>3329</v>
      </c>
      <c r="D925" s="11"/>
      <c r="E925" s="11" t="str">
        <f t="shared" si="11"/>
        <v>关卡-简单-9章-关卡17</v>
      </c>
      <c r="F925" s="34"/>
      <c r="G925" s="34"/>
      <c r="H925" s="34"/>
      <c r="I925" s="34">
        <f t="shared" si="9"/>
        <v>6502</v>
      </c>
    </row>
    <row r="926" spans="2:9" x14ac:dyDescent="0.2">
      <c r="B926" s="11">
        <v>51178</v>
      </c>
      <c r="C926" s="11" t="s">
        <v>3330</v>
      </c>
      <c r="D926" s="11"/>
      <c r="E926" s="11" t="str">
        <f t="shared" si="11"/>
        <v>关卡-简单-9章-关卡18</v>
      </c>
      <c r="F926" s="34"/>
      <c r="G926" s="34"/>
      <c r="H926" s="34"/>
      <c r="I926" s="34">
        <f t="shared" si="9"/>
        <v>6503</v>
      </c>
    </row>
    <row r="927" spans="2:9" x14ac:dyDescent="0.2">
      <c r="B927" s="11">
        <v>51179</v>
      </c>
      <c r="C927" s="11" t="s">
        <v>3331</v>
      </c>
      <c r="D927" s="11"/>
      <c r="E927" s="11" t="str">
        <f t="shared" si="11"/>
        <v>关卡-简单-9章-关卡19</v>
      </c>
      <c r="F927" s="34"/>
      <c r="G927" s="34"/>
      <c r="H927" s="34"/>
      <c r="I927" s="34">
        <f t="shared" si="9"/>
        <v>6504</v>
      </c>
    </row>
    <row r="928" spans="2:9" x14ac:dyDescent="0.2">
      <c r="B928" s="11">
        <v>51180</v>
      </c>
      <c r="C928" s="11" t="s">
        <v>3332</v>
      </c>
      <c r="D928" s="11"/>
      <c r="E928" s="11" t="str">
        <f t="shared" si="11"/>
        <v>关卡-简单-9章-关卡20</v>
      </c>
      <c r="F928" s="34"/>
      <c r="G928" s="34"/>
      <c r="H928" s="34"/>
      <c r="I928" s="34">
        <f t="shared" si="9"/>
        <v>6505</v>
      </c>
    </row>
    <row r="929" spans="2:9" x14ac:dyDescent="0.2">
      <c r="B929" s="11">
        <v>51181</v>
      </c>
      <c r="C929" s="11" t="s">
        <v>3333</v>
      </c>
      <c r="D929" s="11"/>
      <c r="E929" s="11" t="str">
        <f>SUBSTITUTE(E909,MID(E909,7,1),MID(E909,7,1)+1,1)</f>
        <v>关卡-简单-10章-关卡1</v>
      </c>
      <c r="F929" s="34"/>
      <c r="G929" s="34"/>
      <c r="H929" s="34"/>
      <c r="I929" s="34">
        <f t="shared" si="9"/>
        <v>6506</v>
      </c>
    </row>
    <row r="930" spans="2:9" x14ac:dyDescent="0.2">
      <c r="B930" s="11">
        <v>51182</v>
      </c>
      <c r="C930" s="11" t="s">
        <v>3334</v>
      </c>
      <c r="D930" s="11"/>
      <c r="E930" s="11" t="str">
        <f>SUBSTITUTE(E910,MID(E910,7,1),MID(E910,7,1)+1,1)</f>
        <v>关卡-简单-10章-关卡2</v>
      </c>
      <c r="F930" s="34"/>
      <c r="G930" s="34"/>
      <c r="H930" s="34"/>
      <c r="I930" s="34">
        <f t="shared" si="9"/>
        <v>6507</v>
      </c>
    </row>
    <row r="931" spans="2:9" x14ac:dyDescent="0.2">
      <c r="B931" s="11">
        <v>51183</v>
      </c>
      <c r="C931" s="11" t="s">
        <v>3335</v>
      </c>
      <c r="D931" s="11"/>
      <c r="E931" s="11" t="str">
        <f>SUBSTITUTE(E911,MID(E911,7,1),MID(E911,7,1)+1,1)</f>
        <v>关卡-简单-10章-关卡3</v>
      </c>
      <c r="F931" s="34"/>
      <c r="G931" s="34"/>
      <c r="H931" s="34"/>
      <c r="I931" s="34">
        <f t="shared" si="9"/>
        <v>6501</v>
      </c>
    </row>
    <row r="932" spans="2:9" x14ac:dyDescent="0.2">
      <c r="B932" s="11">
        <v>51184</v>
      </c>
      <c r="C932" s="11" t="s">
        <v>3336</v>
      </c>
      <c r="D932" s="11"/>
      <c r="E932" s="11" t="str">
        <f>SUBSTITUTE(E912,MID(E912,7,1),MID(E912,7,1)+1,1)</f>
        <v>关卡-简单-10章-关卡4</v>
      </c>
      <c r="F932" s="34"/>
      <c r="G932" s="34"/>
      <c r="H932" s="34"/>
      <c r="I932" s="34">
        <f t="shared" si="9"/>
        <v>6502</v>
      </c>
    </row>
    <row r="933" spans="2:9" x14ac:dyDescent="0.2">
      <c r="B933" s="11">
        <v>51185</v>
      </c>
      <c r="C933" s="11" t="s">
        <v>3337</v>
      </c>
      <c r="D933" s="11"/>
      <c r="E933" s="11" t="str">
        <f>SUBSTITUTE(E913,MID(E913,7,1),MID(E913,7,1)+1,1)</f>
        <v>关卡-简单-10章-关卡5</v>
      </c>
      <c r="F933" s="34"/>
      <c r="G933" s="34"/>
      <c r="H933" s="34"/>
      <c r="I933" s="34">
        <f t="shared" si="9"/>
        <v>6503</v>
      </c>
    </row>
    <row r="934" spans="2:9" x14ac:dyDescent="0.2">
      <c r="B934" s="11">
        <v>51186</v>
      </c>
      <c r="C934" s="11" t="s">
        <v>3338</v>
      </c>
      <c r="D934" s="11"/>
      <c r="E934" s="11" t="str">
        <f t="shared" ref="E934:E948" si="12">SUBSTITUTE(E914,MID(E914,7,1),MID(E914,7,1)+1,1)</f>
        <v>关卡-简单-10章-关卡6</v>
      </c>
      <c r="F934" s="34"/>
      <c r="G934" s="34"/>
      <c r="H934" s="34"/>
      <c r="I934" s="34">
        <f t="shared" si="9"/>
        <v>6504</v>
      </c>
    </row>
    <row r="935" spans="2:9" x14ac:dyDescent="0.2">
      <c r="B935" s="11">
        <v>51187</v>
      </c>
      <c r="C935" s="11" t="s">
        <v>3339</v>
      </c>
      <c r="D935" s="11"/>
      <c r="E935" s="11" t="str">
        <f t="shared" si="12"/>
        <v>关卡-简单-10章-关卡7</v>
      </c>
      <c r="F935" s="34"/>
      <c r="G935" s="34"/>
      <c r="H935" s="34"/>
      <c r="I935" s="34">
        <f t="shared" si="9"/>
        <v>6505</v>
      </c>
    </row>
    <row r="936" spans="2:9" x14ac:dyDescent="0.2">
      <c r="B936" s="11">
        <v>51188</v>
      </c>
      <c r="C936" s="11" t="s">
        <v>3340</v>
      </c>
      <c r="D936" s="11"/>
      <c r="E936" s="11" t="str">
        <f t="shared" si="12"/>
        <v>关卡-简单-10章-关卡8</v>
      </c>
      <c r="F936" s="34"/>
      <c r="G936" s="34"/>
      <c r="H936" s="34"/>
      <c r="I936" s="34">
        <f t="shared" si="9"/>
        <v>6506</v>
      </c>
    </row>
    <row r="937" spans="2:9" x14ac:dyDescent="0.2">
      <c r="B937" s="11">
        <v>51189</v>
      </c>
      <c r="C937" s="11" t="s">
        <v>3341</v>
      </c>
      <c r="D937" s="11"/>
      <c r="E937" s="11" t="str">
        <f t="shared" si="12"/>
        <v>关卡-简单-10章-关卡9</v>
      </c>
      <c r="F937" s="34"/>
      <c r="G937" s="34"/>
      <c r="H937" s="34"/>
      <c r="I937" s="34">
        <f t="shared" si="9"/>
        <v>6507</v>
      </c>
    </row>
    <row r="938" spans="2:9" x14ac:dyDescent="0.2">
      <c r="B938" s="11">
        <v>51190</v>
      </c>
      <c r="C938" s="11" t="s">
        <v>3342</v>
      </c>
      <c r="D938" s="11"/>
      <c r="E938" s="11" t="str">
        <f t="shared" si="12"/>
        <v>关卡-简单-10章-关卡10</v>
      </c>
      <c r="F938" s="34"/>
      <c r="G938" s="34"/>
      <c r="H938" s="34"/>
      <c r="I938" s="34">
        <f t="shared" si="9"/>
        <v>6501</v>
      </c>
    </row>
    <row r="939" spans="2:9" x14ac:dyDescent="0.2">
      <c r="B939" s="11">
        <v>51191</v>
      </c>
      <c r="C939" s="11" t="s">
        <v>3343</v>
      </c>
      <c r="D939" s="11"/>
      <c r="E939" s="11" t="str">
        <f t="shared" si="12"/>
        <v>关卡-简单-10章-关卡11</v>
      </c>
      <c r="F939" s="34"/>
      <c r="G939" s="34"/>
      <c r="H939" s="34"/>
      <c r="I939" s="34">
        <f t="shared" si="9"/>
        <v>6502</v>
      </c>
    </row>
    <row r="940" spans="2:9" x14ac:dyDescent="0.2">
      <c r="B940" s="11">
        <v>51192</v>
      </c>
      <c r="C940" s="11" t="s">
        <v>3344</v>
      </c>
      <c r="D940" s="11"/>
      <c r="E940" s="11" t="str">
        <f t="shared" si="12"/>
        <v>关卡-简单-10章-关卡12</v>
      </c>
      <c r="F940" s="34"/>
      <c r="G940" s="34"/>
      <c r="H940" s="34"/>
      <c r="I940" s="34">
        <f t="shared" si="9"/>
        <v>6503</v>
      </c>
    </row>
    <row r="941" spans="2:9" x14ac:dyDescent="0.2">
      <c r="B941" s="11">
        <v>51193</v>
      </c>
      <c r="C941" s="11" t="s">
        <v>3345</v>
      </c>
      <c r="D941" s="11"/>
      <c r="E941" s="11" t="str">
        <f t="shared" si="12"/>
        <v>关卡-简单-10章-关卡13</v>
      </c>
      <c r="F941" s="34"/>
      <c r="G941" s="34"/>
      <c r="H941" s="34"/>
      <c r="I941" s="34">
        <f t="shared" si="9"/>
        <v>6504</v>
      </c>
    </row>
    <row r="942" spans="2:9" x14ac:dyDescent="0.2">
      <c r="B942" s="11">
        <v>51194</v>
      </c>
      <c r="C942" s="11" t="s">
        <v>3346</v>
      </c>
      <c r="D942" s="11"/>
      <c r="E942" s="11" t="str">
        <f t="shared" si="12"/>
        <v>关卡-简单-10章-关卡14</v>
      </c>
      <c r="F942" s="34"/>
      <c r="G942" s="34"/>
      <c r="H942" s="34"/>
      <c r="I942" s="34">
        <f t="shared" si="9"/>
        <v>6505</v>
      </c>
    </row>
    <row r="943" spans="2:9" x14ac:dyDescent="0.2">
      <c r="B943" s="11">
        <v>51195</v>
      </c>
      <c r="C943" s="11" t="s">
        <v>3347</v>
      </c>
      <c r="D943" s="11"/>
      <c r="E943" s="11" t="str">
        <f t="shared" si="12"/>
        <v>关卡-简单-10章-关卡15</v>
      </c>
      <c r="F943" s="34"/>
      <c r="G943" s="34"/>
      <c r="H943" s="34"/>
      <c r="I943" s="34">
        <f t="shared" si="9"/>
        <v>6506</v>
      </c>
    </row>
    <row r="944" spans="2:9" x14ac:dyDescent="0.2">
      <c r="B944" s="11">
        <v>51196</v>
      </c>
      <c r="C944" s="11" t="s">
        <v>3348</v>
      </c>
      <c r="D944" s="11"/>
      <c r="E944" s="11" t="str">
        <f t="shared" si="12"/>
        <v>关卡-简单-10章-关卡16</v>
      </c>
      <c r="F944" s="34"/>
      <c r="G944" s="34"/>
      <c r="H944" s="34"/>
      <c r="I944" s="34">
        <f t="shared" si="9"/>
        <v>6507</v>
      </c>
    </row>
    <row r="945" spans="2:9" x14ac:dyDescent="0.2">
      <c r="B945" s="11">
        <v>51197</v>
      </c>
      <c r="C945" s="11" t="s">
        <v>3349</v>
      </c>
      <c r="D945" s="11"/>
      <c r="E945" s="11" t="str">
        <f t="shared" si="12"/>
        <v>关卡-简单-10章-关卡17</v>
      </c>
      <c r="F945" s="34"/>
      <c r="G945" s="34"/>
      <c r="H945" s="34"/>
      <c r="I945" s="34">
        <f t="shared" si="9"/>
        <v>6501</v>
      </c>
    </row>
    <row r="946" spans="2:9" x14ac:dyDescent="0.2">
      <c r="B946" s="11">
        <v>51198</v>
      </c>
      <c r="C946" s="11" t="s">
        <v>3350</v>
      </c>
      <c r="D946" s="11"/>
      <c r="E946" s="11" t="str">
        <f t="shared" si="12"/>
        <v>关卡-简单-10章-关卡18</v>
      </c>
      <c r="F946" s="34"/>
      <c r="G946" s="34"/>
      <c r="H946" s="34"/>
      <c r="I946" s="34">
        <f t="shared" si="9"/>
        <v>6502</v>
      </c>
    </row>
    <row r="947" spans="2:9" x14ac:dyDescent="0.2">
      <c r="B947" s="11">
        <v>51199</v>
      </c>
      <c r="C947" s="11" t="s">
        <v>3351</v>
      </c>
      <c r="D947" s="11"/>
      <c r="E947" s="11" t="str">
        <f t="shared" si="12"/>
        <v>关卡-简单-10章-关卡19</v>
      </c>
      <c r="F947" s="34"/>
      <c r="G947" s="34"/>
      <c r="H947" s="34"/>
      <c r="I947" s="34">
        <f t="shared" si="9"/>
        <v>6503</v>
      </c>
    </row>
    <row r="948" spans="2:9" x14ac:dyDescent="0.2">
      <c r="B948" s="11">
        <v>51200</v>
      </c>
      <c r="C948" s="11" t="s">
        <v>3352</v>
      </c>
      <c r="D948" s="11"/>
      <c r="E948" s="11" t="str">
        <f t="shared" si="12"/>
        <v>关卡-简单-10章-关卡20</v>
      </c>
      <c r="F948" s="34"/>
      <c r="G948" s="34"/>
      <c r="H948" s="34"/>
      <c r="I948" s="34">
        <f t="shared" si="9"/>
        <v>6504</v>
      </c>
    </row>
    <row r="949" spans="2:9" x14ac:dyDescent="0.2">
      <c r="B949" s="11">
        <v>51201</v>
      </c>
      <c r="C949" s="11" t="s">
        <v>3353</v>
      </c>
      <c r="D949" s="11"/>
      <c r="E949" s="11" t="str">
        <f>SUBSTITUTE(E929,MID(E929,7,2),MID(E929,7,2)+1,1)</f>
        <v>关卡-简单-11章-关卡1</v>
      </c>
      <c r="F949" s="34"/>
      <c r="G949" s="34"/>
      <c r="H949" s="34"/>
      <c r="I949" s="34">
        <f t="shared" ref="I949:I1012" si="13">I942</f>
        <v>6505</v>
      </c>
    </row>
    <row r="950" spans="2:9" x14ac:dyDescent="0.2">
      <c r="B950" s="11">
        <v>51202</v>
      </c>
      <c r="C950" s="11" t="s">
        <v>3354</v>
      </c>
      <c r="D950" s="11"/>
      <c r="E950" s="11" t="str">
        <f>SUBSTITUTE(E930,MID(E930,7,2),MID(E930,7,2)+1,1)</f>
        <v>关卡-简单-11章-关卡2</v>
      </c>
      <c r="F950" s="34"/>
      <c r="G950" s="34"/>
      <c r="H950" s="34"/>
      <c r="I950" s="34">
        <f t="shared" si="13"/>
        <v>6506</v>
      </c>
    </row>
    <row r="951" spans="2:9" x14ac:dyDescent="0.2">
      <c r="B951" s="11">
        <v>51203</v>
      </c>
      <c r="C951" s="11" t="s">
        <v>3355</v>
      </c>
      <c r="D951" s="11"/>
      <c r="E951" s="11" t="str">
        <f>SUBSTITUTE(E931,MID(E931,7,2),MID(E931,7,2)+1,1)</f>
        <v>关卡-简单-11章-关卡3</v>
      </c>
      <c r="F951" s="34"/>
      <c r="G951" s="34"/>
      <c r="H951" s="34"/>
      <c r="I951" s="34">
        <f t="shared" si="13"/>
        <v>6507</v>
      </c>
    </row>
    <row r="952" spans="2:9" x14ac:dyDescent="0.2">
      <c r="B952" s="11">
        <v>51204</v>
      </c>
      <c r="C952" s="11" t="s">
        <v>3356</v>
      </c>
      <c r="D952" s="11"/>
      <c r="E952" s="11" t="str">
        <f>SUBSTITUTE(E932,MID(E932,7,2),MID(E932,7,2)+1,1)</f>
        <v>关卡-简单-11章-关卡4</v>
      </c>
      <c r="F952" s="34"/>
      <c r="G952" s="34"/>
      <c r="H952" s="34"/>
      <c r="I952" s="34">
        <f t="shared" si="13"/>
        <v>6501</v>
      </c>
    </row>
    <row r="953" spans="2:9" x14ac:dyDescent="0.2">
      <c r="B953" s="11">
        <v>51205</v>
      </c>
      <c r="C953" s="11" t="s">
        <v>3357</v>
      </c>
      <c r="D953" s="11"/>
      <c r="E953" s="11" t="str">
        <f>SUBSTITUTE(E933,MID(E933,7,2),MID(E933,7,2)+1,1)</f>
        <v>关卡-简单-11章-关卡5</v>
      </c>
      <c r="F953" s="34"/>
      <c r="G953" s="34"/>
      <c r="H953" s="34"/>
      <c r="I953" s="34">
        <f t="shared" si="13"/>
        <v>6502</v>
      </c>
    </row>
    <row r="954" spans="2:9" x14ac:dyDescent="0.2">
      <c r="B954" s="11">
        <v>51206</v>
      </c>
      <c r="C954" s="11" t="s">
        <v>3358</v>
      </c>
      <c r="D954" s="11"/>
      <c r="E954" s="11" t="str">
        <f t="shared" ref="E954:E968" si="14">SUBSTITUTE(E934,MID(E934,7,2),MID(E934,7,2)+1,1)</f>
        <v>关卡-简单-11章-关卡6</v>
      </c>
      <c r="F954" s="34"/>
      <c r="G954" s="34"/>
      <c r="H954" s="34"/>
      <c r="I954" s="34">
        <f t="shared" si="13"/>
        <v>6503</v>
      </c>
    </row>
    <row r="955" spans="2:9" x14ac:dyDescent="0.2">
      <c r="B955" s="11">
        <v>51207</v>
      </c>
      <c r="C955" s="11" t="s">
        <v>3359</v>
      </c>
      <c r="D955" s="11"/>
      <c r="E955" s="11" t="str">
        <f t="shared" si="14"/>
        <v>关卡-简单-11章-关卡7</v>
      </c>
      <c r="F955" s="34"/>
      <c r="G955" s="34"/>
      <c r="H955" s="34"/>
      <c r="I955" s="34">
        <f t="shared" si="13"/>
        <v>6504</v>
      </c>
    </row>
    <row r="956" spans="2:9" x14ac:dyDescent="0.2">
      <c r="B956" s="11">
        <v>51208</v>
      </c>
      <c r="C956" s="11" t="s">
        <v>3360</v>
      </c>
      <c r="D956" s="11"/>
      <c r="E956" s="11" t="str">
        <f t="shared" si="14"/>
        <v>关卡-简单-11章-关卡8</v>
      </c>
      <c r="F956" s="34"/>
      <c r="G956" s="34"/>
      <c r="H956" s="34"/>
      <c r="I956" s="34">
        <f t="shared" si="13"/>
        <v>6505</v>
      </c>
    </row>
    <row r="957" spans="2:9" x14ac:dyDescent="0.2">
      <c r="B957" s="11">
        <v>51209</v>
      </c>
      <c r="C957" s="11" t="s">
        <v>3361</v>
      </c>
      <c r="D957" s="11"/>
      <c r="E957" s="11" t="str">
        <f t="shared" si="14"/>
        <v>关卡-简单-11章-关卡9</v>
      </c>
      <c r="F957" s="34"/>
      <c r="G957" s="34"/>
      <c r="H957" s="34"/>
      <c r="I957" s="34">
        <f t="shared" si="13"/>
        <v>6506</v>
      </c>
    </row>
    <row r="958" spans="2:9" x14ac:dyDescent="0.2">
      <c r="B958" s="11">
        <v>51210</v>
      </c>
      <c r="C958" s="11" t="s">
        <v>3362</v>
      </c>
      <c r="D958" s="11"/>
      <c r="E958" s="11" t="str">
        <f t="shared" si="14"/>
        <v>关卡-简单-11章-关卡10</v>
      </c>
      <c r="F958" s="34"/>
      <c r="G958" s="34"/>
      <c r="H958" s="34"/>
      <c r="I958" s="34">
        <f t="shared" si="13"/>
        <v>6507</v>
      </c>
    </row>
    <row r="959" spans="2:9" x14ac:dyDescent="0.2">
      <c r="B959" s="11">
        <v>51211</v>
      </c>
      <c r="C959" s="11" t="s">
        <v>3363</v>
      </c>
      <c r="D959" s="11"/>
      <c r="E959" s="11" t="str">
        <f t="shared" si="14"/>
        <v>关卡-简单-11章-关卡11</v>
      </c>
      <c r="F959" s="34"/>
      <c r="G959" s="34"/>
      <c r="H959" s="34"/>
      <c r="I959" s="34">
        <f t="shared" si="13"/>
        <v>6501</v>
      </c>
    </row>
    <row r="960" spans="2:9" x14ac:dyDescent="0.2">
      <c r="B960" s="11">
        <v>51212</v>
      </c>
      <c r="C960" s="11" t="s">
        <v>3364</v>
      </c>
      <c r="D960" s="11"/>
      <c r="E960" s="11" t="str">
        <f t="shared" si="14"/>
        <v>关卡-简单-11章-关卡12</v>
      </c>
      <c r="F960" s="34"/>
      <c r="G960" s="34"/>
      <c r="H960" s="34"/>
      <c r="I960" s="34">
        <f t="shared" si="13"/>
        <v>6502</v>
      </c>
    </row>
    <row r="961" spans="2:9" x14ac:dyDescent="0.2">
      <c r="B961" s="11">
        <v>51213</v>
      </c>
      <c r="C961" s="11" t="s">
        <v>3365</v>
      </c>
      <c r="D961" s="11"/>
      <c r="E961" s="11" t="str">
        <f t="shared" si="14"/>
        <v>关卡-简单-11章-关卡13</v>
      </c>
      <c r="F961" s="34"/>
      <c r="G961" s="34"/>
      <c r="H961" s="34"/>
      <c r="I961" s="34">
        <f t="shared" si="13"/>
        <v>6503</v>
      </c>
    </row>
    <row r="962" spans="2:9" x14ac:dyDescent="0.2">
      <c r="B962" s="11">
        <v>51214</v>
      </c>
      <c r="C962" s="11" t="s">
        <v>3366</v>
      </c>
      <c r="D962" s="11"/>
      <c r="E962" s="11" t="str">
        <f t="shared" si="14"/>
        <v>关卡-简单-11章-关卡14</v>
      </c>
      <c r="F962" s="34"/>
      <c r="G962" s="34"/>
      <c r="H962" s="34"/>
      <c r="I962" s="34">
        <f t="shared" si="13"/>
        <v>6504</v>
      </c>
    </row>
    <row r="963" spans="2:9" x14ac:dyDescent="0.2">
      <c r="B963" s="11">
        <v>51215</v>
      </c>
      <c r="C963" s="11" t="s">
        <v>3367</v>
      </c>
      <c r="D963" s="11"/>
      <c r="E963" s="11" t="str">
        <f t="shared" si="14"/>
        <v>关卡-简单-11章-关卡15</v>
      </c>
      <c r="F963" s="34"/>
      <c r="G963" s="34"/>
      <c r="H963" s="34"/>
      <c r="I963" s="34">
        <f t="shared" si="13"/>
        <v>6505</v>
      </c>
    </row>
    <row r="964" spans="2:9" x14ac:dyDescent="0.2">
      <c r="B964" s="11">
        <v>51216</v>
      </c>
      <c r="C964" s="11" t="s">
        <v>3368</v>
      </c>
      <c r="D964" s="11"/>
      <c r="E964" s="11" t="str">
        <f t="shared" si="14"/>
        <v>关卡-简单-11章-关卡16</v>
      </c>
      <c r="F964" s="34"/>
      <c r="G964" s="34"/>
      <c r="H964" s="34"/>
      <c r="I964" s="34">
        <f t="shared" si="13"/>
        <v>6506</v>
      </c>
    </row>
    <row r="965" spans="2:9" x14ac:dyDescent="0.2">
      <c r="B965" s="11">
        <v>51217</v>
      </c>
      <c r="C965" s="11" t="s">
        <v>3369</v>
      </c>
      <c r="D965" s="11"/>
      <c r="E965" s="11" t="str">
        <f t="shared" si="14"/>
        <v>关卡-简单-11章-关卡17</v>
      </c>
      <c r="F965" s="34"/>
      <c r="G965" s="34"/>
      <c r="H965" s="34"/>
      <c r="I965" s="34">
        <f t="shared" si="13"/>
        <v>6507</v>
      </c>
    </row>
    <row r="966" spans="2:9" x14ac:dyDescent="0.2">
      <c r="B966" s="11">
        <v>51218</v>
      </c>
      <c r="C966" s="11" t="s">
        <v>3370</v>
      </c>
      <c r="D966" s="11"/>
      <c r="E966" s="11" t="str">
        <f t="shared" si="14"/>
        <v>关卡-简单-11章-关卡18</v>
      </c>
      <c r="F966" s="34"/>
      <c r="G966" s="34"/>
      <c r="H966" s="34"/>
      <c r="I966" s="34">
        <f t="shared" si="13"/>
        <v>6501</v>
      </c>
    </row>
    <row r="967" spans="2:9" x14ac:dyDescent="0.2">
      <c r="B967" s="11">
        <v>51219</v>
      </c>
      <c r="C967" s="11" t="s">
        <v>3371</v>
      </c>
      <c r="D967" s="11"/>
      <c r="E967" s="11" t="str">
        <f t="shared" si="14"/>
        <v>关卡-简单-11章-关卡19</v>
      </c>
      <c r="F967" s="34"/>
      <c r="G967" s="34"/>
      <c r="H967" s="34"/>
      <c r="I967" s="34">
        <f t="shared" si="13"/>
        <v>6502</v>
      </c>
    </row>
    <row r="968" spans="2:9" x14ac:dyDescent="0.2">
      <c r="B968" s="11">
        <v>51220</v>
      </c>
      <c r="C968" s="11" t="s">
        <v>3372</v>
      </c>
      <c r="D968" s="11"/>
      <c r="E968" s="11" t="str">
        <f t="shared" si="14"/>
        <v>关卡-简单-11章-关卡20</v>
      </c>
      <c r="F968" s="34"/>
      <c r="G968" s="34"/>
      <c r="H968" s="34"/>
      <c r="I968" s="34">
        <f t="shared" si="13"/>
        <v>6503</v>
      </c>
    </row>
    <row r="969" spans="2:9" x14ac:dyDescent="0.2">
      <c r="B969" s="11">
        <v>51221</v>
      </c>
      <c r="C969" s="11" t="s">
        <v>3373</v>
      </c>
      <c r="D969" s="11"/>
      <c r="E969" s="11" t="str">
        <f>SUBSTITUTE(E949,MID(E949,7,2),MID(E949,7,2)+1,1)</f>
        <v>关卡-简单-12章-关卡1</v>
      </c>
      <c r="F969" s="34"/>
      <c r="G969" s="34"/>
      <c r="H969" s="34"/>
      <c r="I969" s="34">
        <f t="shared" si="13"/>
        <v>6504</v>
      </c>
    </row>
    <row r="970" spans="2:9" x14ac:dyDescent="0.2">
      <c r="B970" s="11">
        <v>51222</v>
      </c>
      <c r="C970" s="11" t="s">
        <v>3374</v>
      </c>
      <c r="D970" s="11"/>
      <c r="E970" s="11" t="str">
        <f>SUBSTITUTE(E950,MID(E950,7,2),MID(E950,7,2)+1,1)</f>
        <v>关卡-简单-12章-关卡2</v>
      </c>
      <c r="F970" s="34"/>
      <c r="G970" s="34"/>
      <c r="H970" s="34"/>
      <c r="I970" s="34">
        <f t="shared" si="13"/>
        <v>6505</v>
      </c>
    </row>
    <row r="971" spans="2:9" x14ac:dyDescent="0.2">
      <c r="B971" s="11">
        <v>51223</v>
      </c>
      <c r="C971" s="11" t="s">
        <v>3375</v>
      </c>
      <c r="D971" s="11"/>
      <c r="E971" s="11" t="str">
        <f>SUBSTITUTE(E951,MID(E951,7,2),MID(E951,7,2)+1,1)</f>
        <v>关卡-简单-12章-关卡3</v>
      </c>
      <c r="F971" s="34"/>
      <c r="G971" s="34"/>
      <c r="H971" s="34"/>
      <c r="I971" s="34">
        <f t="shared" si="13"/>
        <v>6506</v>
      </c>
    </row>
    <row r="972" spans="2:9" x14ac:dyDescent="0.2">
      <c r="B972" s="11">
        <v>51224</v>
      </c>
      <c r="C972" s="11" t="s">
        <v>3376</v>
      </c>
      <c r="D972" s="11"/>
      <c r="E972" s="11" t="str">
        <f>SUBSTITUTE(E952,MID(E952,7,2),MID(E952,7,2)+1,1)</f>
        <v>关卡-简单-12章-关卡4</v>
      </c>
      <c r="F972" s="34"/>
      <c r="G972" s="34"/>
      <c r="H972" s="34"/>
      <c r="I972" s="34">
        <f t="shared" si="13"/>
        <v>6507</v>
      </c>
    </row>
    <row r="973" spans="2:9" x14ac:dyDescent="0.2">
      <c r="B973" s="11">
        <v>51225</v>
      </c>
      <c r="C973" s="11" t="s">
        <v>3377</v>
      </c>
      <c r="D973" s="11"/>
      <c r="E973" s="11" t="str">
        <f>SUBSTITUTE(E953,MID(E953,7,2),MID(E953,7,2)+1,1)</f>
        <v>关卡-简单-12章-关卡5</v>
      </c>
      <c r="F973" s="34"/>
      <c r="G973" s="34"/>
      <c r="H973" s="34"/>
      <c r="I973" s="34">
        <f t="shared" si="13"/>
        <v>6501</v>
      </c>
    </row>
    <row r="974" spans="2:9" x14ac:dyDescent="0.2">
      <c r="B974" s="11">
        <v>51226</v>
      </c>
      <c r="C974" s="11" t="s">
        <v>3378</v>
      </c>
      <c r="D974" s="11"/>
      <c r="E974" s="11" t="str">
        <f t="shared" ref="E974:E988" si="15">SUBSTITUTE(E954,MID(E954,7,2),MID(E954,7,2)+1,1)</f>
        <v>关卡-简单-12章-关卡6</v>
      </c>
      <c r="F974" s="34"/>
      <c r="G974" s="34"/>
      <c r="H974" s="34"/>
      <c r="I974" s="34">
        <f t="shared" si="13"/>
        <v>6502</v>
      </c>
    </row>
    <row r="975" spans="2:9" x14ac:dyDescent="0.2">
      <c r="B975" s="11">
        <v>51227</v>
      </c>
      <c r="C975" s="11" t="s">
        <v>3379</v>
      </c>
      <c r="D975" s="11"/>
      <c r="E975" s="11" t="str">
        <f t="shared" si="15"/>
        <v>关卡-简单-12章-关卡7</v>
      </c>
      <c r="F975" s="34"/>
      <c r="G975" s="34"/>
      <c r="H975" s="34"/>
      <c r="I975" s="34">
        <f t="shared" si="13"/>
        <v>6503</v>
      </c>
    </row>
    <row r="976" spans="2:9" x14ac:dyDescent="0.2">
      <c r="B976" s="11">
        <v>51228</v>
      </c>
      <c r="C976" s="11" t="s">
        <v>3380</v>
      </c>
      <c r="D976" s="11"/>
      <c r="E976" s="11" t="str">
        <f t="shared" si="15"/>
        <v>关卡-简单-12章-关卡8</v>
      </c>
      <c r="F976" s="34"/>
      <c r="G976" s="34"/>
      <c r="H976" s="34"/>
      <c r="I976" s="34">
        <f t="shared" si="13"/>
        <v>6504</v>
      </c>
    </row>
    <row r="977" spans="2:9" x14ac:dyDescent="0.2">
      <c r="B977" s="11">
        <v>51229</v>
      </c>
      <c r="C977" s="11" t="s">
        <v>3381</v>
      </c>
      <c r="D977" s="11"/>
      <c r="E977" s="11" t="str">
        <f t="shared" si="15"/>
        <v>关卡-简单-12章-关卡9</v>
      </c>
      <c r="F977" s="34"/>
      <c r="G977" s="34"/>
      <c r="H977" s="34"/>
      <c r="I977" s="34">
        <f t="shared" si="13"/>
        <v>6505</v>
      </c>
    </row>
    <row r="978" spans="2:9" x14ac:dyDescent="0.2">
      <c r="B978" s="11">
        <v>51230</v>
      </c>
      <c r="C978" s="11" t="s">
        <v>3382</v>
      </c>
      <c r="D978" s="11"/>
      <c r="E978" s="11" t="str">
        <f t="shared" si="15"/>
        <v>关卡-简单-12章-关卡10</v>
      </c>
      <c r="F978" s="34"/>
      <c r="G978" s="34"/>
      <c r="H978" s="34"/>
      <c r="I978" s="34">
        <f t="shared" si="13"/>
        <v>6506</v>
      </c>
    </row>
    <row r="979" spans="2:9" x14ac:dyDescent="0.2">
      <c r="B979" s="11">
        <v>51231</v>
      </c>
      <c r="C979" s="11" t="s">
        <v>3383</v>
      </c>
      <c r="D979" s="11"/>
      <c r="E979" s="11" t="str">
        <f t="shared" si="15"/>
        <v>关卡-简单-12章-关卡11</v>
      </c>
      <c r="F979" s="34"/>
      <c r="G979" s="34"/>
      <c r="H979" s="34"/>
      <c r="I979" s="34">
        <f t="shared" si="13"/>
        <v>6507</v>
      </c>
    </row>
    <row r="980" spans="2:9" x14ac:dyDescent="0.2">
      <c r="B980" s="11">
        <v>51232</v>
      </c>
      <c r="C980" s="11" t="s">
        <v>3384</v>
      </c>
      <c r="D980" s="11"/>
      <c r="E980" s="11" t="str">
        <f t="shared" si="15"/>
        <v>关卡-简单-12章-关卡12</v>
      </c>
      <c r="F980" s="34"/>
      <c r="G980" s="34"/>
      <c r="H980" s="34"/>
      <c r="I980" s="34">
        <f t="shared" si="13"/>
        <v>6501</v>
      </c>
    </row>
    <row r="981" spans="2:9" x14ac:dyDescent="0.2">
      <c r="B981" s="11">
        <v>51233</v>
      </c>
      <c r="C981" s="11" t="s">
        <v>3385</v>
      </c>
      <c r="D981" s="11"/>
      <c r="E981" s="11" t="str">
        <f t="shared" si="15"/>
        <v>关卡-简单-12章-关卡13</v>
      </c>
      <c r="F981" s="34"/>
      <c r="G981" s="34"/>
      <c r="H981" s="34"/>
      <c r="I981" s="34">
        <f t="shared" si="13"/>
        <v>6502</v>
      </c>
    </row>
    <row r="982" spans="2:9" x14ac:dyDescent="0.2">
      <c r="B982" s="11">
        <v>51234</v>
      </c>
      <c r="C982" s="11" t="s">
        <v>3386</v>
      </c>
      <c r="D982" s="11"/>
      <c r="E982" s="11" t="str">
        <f t="shared" si="15"/>
        <v>关卡-简单-12章-关卡14</v>
      </c>
      <c r="F982" s="34"/>
      <c r="G982" s="34"/>
      <c r="H982" s="34"/>
      <c r="I982" s="34">
        <f t="shared" si="13"/>
        <v>6503</v>
      </c>
    </row>
    <row r="983" spans="2:9" x14ac:dyDescent="0.2">
      <c r="B983" s="11">
        <v>51235</v>
      </c>
      <c r="C983" s="11" t="s">
        <v>3387</v>
      </c>
      <c r="D983" s="11"/>
      <c r="E983" s="11" t="str">
        <f t="shared" si="15"/>
        <v>关卡-简单-12章-关卡15</v>
      </c>
      <c r="F983" s="34"/>
      <c r="G983" s="34"/>
      <c r="H983" s="34"/>
      <c r="I983" s="34">
        <f t="shared" si="13"/>
        <v>6504</v>
      </c>
    </row>
    <row r="984" spans="2:9" x14ac:dyDescent="0.2">
      <c r="B984" s="11">
        <v>51236</v>
      </c>
      <c r="C984" s="11" t="s">
        <v>3388</v>
      </c>
      <c r="D984" s="11"/>
      <c r="E984" s="11" t="str">
        <f t="shared" si="15"/>
        <v>关卡-简单-12章-关卡16</v>
      </c>
      <c r="F984" s="34"/>
      <c r="G984" s="34"/>
      <c r="H984" s="34"/>
      <c r="I984" s="34">
        <f t="shared" si="13"/>
        <v>6505</v>
      </c>
    </row>
    <row r="985" spans="2:9" x14ac:dyDescent="0.2">
      <c r="B985" s="11">
        <v>51237</v>
      </c>
      <c r="C985" s="11" t="s">
        <v>3389</v>
      </c>
      <c r="D985" s="11"/>
      <c r="E985" s="11" t="str">
        <f t="shared" si="15"/>
        <v>关卡-简单-12章-关卡17</v>
      </c>
      <c r="F985" s="34"/>
      <c r="G985" s="34"/>
      <c r="H985" s="34"/>
      <c r="I985" s="34">
        <f t="shared" si="13"/>
        <v>6506</v>
      </c>
    </row>
    <row r="986" spans="2:9" x14ac:dyDescent="0.2">
      <c r="B986" s="11">
        <v>51238</v>
      </c>
      <c r="C986" s="11" t="s">
        <v>3390</v>
      </c>
      <c r="D986" s="11"/>
      <c r="E986" s="11" t="str">
        <f t="shared" si="15"/>
        <v>关卡-简单-12章-关卡18</v>
      </c>
      <c r="F986" s="34"/>
      <c r="G986" s="34"/>
      <c r="H986" s="34"/>
      <c r="I986" s="34">
        <f t="shared" si="13"/>
        <v>6507</v>
      </c>
    </row>
    <row r="987" spans="2:9" x14ac:dyDescent="0.2">
      <c r="B987" s="11">
        <v>51239</v>
      </c>
      <c r="C987" s="11" t="s">
        <v>3391</v>
      </c>
      <c r="D987" s="11"/>
      <c r="E987" s="11" t="str">
        <f t="shared" si="15"/>
        <v>关卡-简单-12章-关卡19</v>
      </c>
      <c r="F987" s="34"/>
      <c r="G987" s="34"/>
      <c r="H987" s="34"/>
      <c r="I987" s="34">
        <f t="shared" si="13"/>
        <v>6501</v>
      </c>
    </row>
    <row r="988" spans="2:9" x14ac:dyDescent="0.2">
      <c r="B988" s="11">
        <v>51240</v>
      </c>
      <c r="C988" s="11" t="s">
        <v>3392</v>
      </c>
      <c r="D988" s="11"/>
      <c r="E988" s="11" t="str">
        <f t="shared" si="15"/>
        <v>关卡-简单-12章-关卡20</v>
      </c>
      <c r="F988" s="34"/>
      <c r="G988" s="34"/>
      <c r="H988" s="34"/>
      <c r="I988" s="34">
        <f t="shared" si="13"/>
        <v>6502</v>
      </c>
    </row>
    <row r="989" spans="2:9" x14ac:dyDescent="0.2">
      <c r="B989" s="11">
        <v>51241</v>
      </c>
      <c r="C989" s="11" t="s">
        <v>3393</v>
      </c>
      <c r="D989" s="11"/>
      <c r="E989" s="11" t="str">
        <f>SUBSTITUTE(E969,MID(E969,7,2),MID(E969,7,2)+1,1)</f>
        <v>关卡-简单-13章-关卡1</v>
      </c>
      <c r="F989" s="34"/>
      <c r="G989" s="34"/>
      <c r="H989" s="34"/>
      <c r="I989" s="34">
        <f t="shared" si="13"/>
        <v>6503</v>
      </c>
    </row>
    <row r="990" spans="2:9" x14ac:dyDescent="0.2">
      <c r="B990" s="11">
        <v>51242</v>
      </c>
      <c r="C990" s="11" t="s">
        <v>3394</v>
      </c>
      <c r="D990" s="11"/>
      <c r="E990" s="11" t="str">
        <f>SUBSTITUTE(E970,MID(E970,7,2),MID(E970,7,2)+1,1)</f>
        <v>关卡-简单-13章-关卡2</v>
      </c>
      <c r="F990" s="34"/>
      <c r="G990" s="34"/>
      <c r="H990" s="34"/>
      <c r="I990" s="34">
        <f t="shared" si="13"/>
        <v>6504</v>
      </c>
    </row>
    <row r="991" spans="2:9" x14ac:dyDescent="0.2">
      <c r="B991" s="11">
        <v>51243</v>
      </c>
      <c r="C991" s="11" t="s">
        <v>3395</v>
      </c>
      <c r="D991" s="11"/>
      <c r="E991" s="11" t="str">
        <f>SUBSTITUTE(E971,MID(E971,7,2),MID(E971,7,2)+1,1)</f>
        <v>关卡-简单-13章-关卡3</v>
      </c>
      <c r="F991" s="34"/>
      <c r="G991" s="34"/>
      <c r="H991" s="34"/>
      <c r="I991" s="34">
        <f t="shared" si="13"/>
        <v>6505</v>
      </c>
    </row>
    <row r="992" spans="2:9" x14ac:dyDescent="0.2">
      <c r="B992" s="11">
        <v>51244</v>
      </c>
      <c r="C992" s="11" t="s">
        <v>3396</v>
      </c>
      <c r="D992" s="11"/>
      <c r="E992" s="11" t="str">
        <f>SUBSTITUTE(E972,MID(E972,7,2),MID(E972,7,2)+1,1)</f>
        <v>关卡-简单-13章-关卡4</v>
      </c>
      <c r="F992" s="34"/>
      <c r="G992" s="34"/>
      <c r="H992" s="34"/>
      <c r="I992" s="34">
        <f t="shared" si="13"/>
        <v>6506</v>
      </c>
    </row>
    <row r="993" spans="2:9" x14ac:dyDescent="0.2">
      <c r="B993" s="11">
        <v>51245</v>
      </c>
      <c r="C993" s="11" t="s">
        <v>3397</v>
      </c>
      <c r="D993" s="11"/>
      <c r="E993" s="11" t="str">
        <f>SUBSTITUTE(E973,MID(E973,7,2),MID(E973,7,2)+1,1)</f>
        <v>关卡-简单-13章-关卡5</v>
      </c>
      <c r="F993" s="34"/>
      <c r="G993" s="34"/>
      <c r="H993" s="34"/>
      <c r="I993" s="34">
        <f t="shared" si="13"/>
        <v>6507</v>
      </c>
    </row>
    <row r="994" spans="2:9" x14ac:dyDescent="0.2">
      <c r="B994" s="11">
        <v>51246</v>
      </c>
      <c r="C994" s="11" t="s">
        <v>3398</v>
      </c>
      <c r="D994" s="11"/>
      <c r="E994" s="11" t="str">
        <f t="shared" ref="E994:E1008" si="16">SUBSTITUTE(E974,MID(E974,7,2),MID(E974,7,2)+1,1)</f>
        <v>关卡-简单-13章-关卡6</v>
      </c>
      <c r="F994" s="34"/>
      <c r="G994" s="34"/>
      <c r="H994" s="34"/>
      <c r="I994" s="34">
        <f t="shared" si="13"/>
        <v>6501</v>
      </c>
    </row>
    <row r="995" spans="2:9" x14ac:dyDescent="0.2">
      <c r="B995" s="11">
        <v>51247</v>
      </c>
      <c r="C995" s="11" t="s">
        <v>3399</v>
      </c>
      <c r="D995" s="11"/>
      <c r="E995" s="11" t="str">
        <f t="shared" si="16"/>
        <v>关卡-简单-13章-关卡7</v>
      </c>
      <c r="F995" s="34"/>
      <c r="G995" s="34"/>
      <c r="H995" s="34"/>
      <c r="I995" s="34">
        <f t="shared" si="13"/>
        <v>6502</v>
      </c>
    </row>
    <row r="996" spans="2:9" x14ac:dyDescent="0.2">
      <c r="B996" s="11">
        <v>51248</v>
      </c>
      <c r="C996" s="11" t="s">
        <v>3400</v>
      </c>
      <c r="D996" s="11"/>
      <c r="E996" s="11" t="str">
        <f t="shared" si="16"/>
        <v>关卡-简单-13章-关卡8</v>
      </c>
      <c r="F996" s="34"/>
      <c r="G996" s="34"/>
      <c r="H996" s="34"/>
      <c r="I996" s="34">
        <f t="shared" si="13"/>
        <v>6503</v>
      </c>
    </row>
    <row r="997" spans="2:9" x14ac:dyDescent="0.2">
      <c r="B997" s="11">
        <v>51249</v>
      </c>
      <c r="C997" s="11" t="s">
        <v>3401</v>
      </c>
      <c r="D997" s="11"/>
      <c r="E997" s="11" t="str">
        <f t="shared" si="16"/>
        <v>关卡-简单-13章-关卡9</v>
      </c>
      <c r="F997" s="34"/>
      <c r="G997" s="34"/>
      <c r="H997" s="34"/>
      <c r="I997" s="34">
        <f t="shared" si="13"/>
        <v>6504</v>
      </c>
    </row>
    <row r="998" spans="2:9" x14ac:dyDescent="0.2">
      <c r="B998" s="11">
        <v>51250</v>
      </c>
      <c r="C998" s="11" t="s">
        <v>3402</v>
      </c>
      <c r="D998" s="11"/>
      <c r="E998" s="11" t="str">
        <f t="shared" si="16"/>
        <v>关卡-简单-13章-关卡10</v>
      </c>
      <c r="F998" s="34"/>
      <c r="G998" s="34"/>
      <c r="H998" s="34"/>
      <c r="I998" s="34">
        <f t="shared" si="13"/>
        <v>6505</v>
      </c>
    </row>
    <row r="999" spans="2:9" x14ac:dyDescent="0.2">
      <c r="B999" s="11">
        <v>51251</v>
      </c>
      <c r="C999" s="11" t="s">
        <v>3403</v>
      </c>
      <c r="D999" s="11"/>
      <c r="E999" s="11" t="str">
        <f t="shared" si="16"/>
        <v>关卡-简单-13章-关卡11</v>
      </c>
      <c r="F999" s="34"/>
      <c r="G999" s="34"/>
      <c r="H999" s="34"/>
      <c r="I999" s="34">
        <f t="shared" si="13"/>
        <v>6506</v>
      </c>
    </row>
    <row r="1000" spans="2:9" x14ac:dyDescent="0.2">
      <c r="B1000" s="11">
        <v>51252</v>
      </c>
      <c r="C1000" s="11" t="s">
        <v>3404</v>
      </c>
      <c r="D1000" s="11"/>
      <c r="E1000" s="11" t="str">
        <f t="shared" si="16"/>
        <v>关卡-简单-13章-关卡12</v>
      </c>
      <c r="F1000" s="34"/>
      <c r="G1000" s="34"/>
      <c r="H1000" s="34"/>
      <c r="I1000" s="34">
        <f t="shared" si="13"/>
        <v>6507</v>
      </c>
    </row>
    <row r="1001" spans="2:9" x14ac:dyDescent="0.2">
      <c r="B1001" s="11">
        <v>51253</v>
      </c>
      <c r="C1001" s="11" t="s">
        <v>3405</v>
      </c>
      <c r="D1001" s="11"/>
      <c r="E1001" s="11" t="str">
        <f t="shared" si="16"/>
        <v>关卡-简单-13章-关卡13</v>
      </c>
      <c r="F1001" s="34"/>
      <c r="G1001" s="34"/>
      <c r="H1001" s="34"/>
      <c r="I1001" s="34">
        <f t="shared" si="13"/>
        <v>6501</v>
      </c>
    </row>
    <row r="1002" spans="2:9" x14ac:dyDescent="0.2">
      <c r="B1002" s="11">
        <v>51254</v>
      </c>
      <c r="C1002" s="11" t="s">
        <v>3406</v>
      </c>
      <c r="D1002" s="11"/>
      <c r="E1002" s="11" t="str">
        <f t="shared" si="16"/>
        <v>关卡-简单-13章-关卡14</v>
      </c>
      <c r="F1002" s="34"/>
      <c r="G1002" s="34"/>
      <c r="H1002" s="34"/>
      <c r="I1002" s="34">
        <f t="shared" si="13"/>
        <v>6502</v>
      </c>
    </row>
    <row r="1003" spans="2:9" x14ac:dyDescent="0.2">
      <c r="B1003" s="11">
        <v>51255</v>
      </c>
      <c r="C1003" s="11" t="s">
        <v>3407</v>
      </c>
      <c r="D1003" s="11"/>
      <c r="E1003" s="11" t="str">
        <f t="shared" si="16"/>
        <v>关卡-简单-13章-关卡15</v>
      </c>
      <c r="F1003" s="34"/>
      <c r="G1003" s="34"/>
      <c r="H1003" s="34"/>
      <c r="I1003" s="34">
        <f t="shared" si="13"/>
        <v>6503</v>
      </c>
    </row>
    <row r="1004" spans="2:9" x14ac:dyDescent="0.2">
      <c r="B1004" s="11">
        <v>51256</v>
      </c>
      <c r="C1004" s="11" t="s">
        <v>3408</v>
      </c>
      <c r="D1004" s="11"/>
      <c r="E1004" s="11" t="str">
        <f t="shared" si="16"/>
        <v>关卡-简单-13章-关卡16</v>
      </c>
      <c r="F1004" s="34"/>
      <c r="G1004" s="34"/>
      <c r="H1004" s="34"/>
      <c r="I1004" s="34">
        <f t="shared" si="13"/>
        <v>6504</v>
      </c>
    </row>
    <row r="1005" spans="2:9" x14ac:dyDescent="0.2">
      <c r="B1005" s="11">
        <v>51257</v>
      </c>
      <c r="C1005" s="11" t="s">
        <v>3409</v>
      </c>
      <c r="D1005" s="11"/>
      <c r="E1005" s="11" t="str">
        <f t="shared" si="16"/>
        <v>关卡-简单-13章-关卡17</v>
      </c>
      <c r="F1005" s="34"/>
      <c r="G1005" s="34"/>
      <c r="H1005" s="34"/>
      <c r="I1005" s="34">
        <f t="shared" si="13"/>
        <v>6505</v>
      </c>
    </row>
    <row r="1006" spans="2:9" x14ac:dyDescent="0.2">
      <c r="B1006" s="11">
        <v>51258</v>
      </c>
      <c r="C1006" s="11" t="s">
        <v>3410</v>
      </c>
      <c r="D1006" s="11"/>
      <c r="E1006" s="11" t="str">
        <f t="shared" si="16"/>
        <v>关卡-简单-13章-关卡18</v>
      </c>
      <c r="F1006" s="34"/>
      <c r="G1006" s="34"/>
      <c r="H1006" s="34"/>
      <c r="I1006" s="34">
        <f t="shared" si="13"/>
        <v>6506</v>
      </c>
    </row>
    <row r="1007" spans="2:9" x14ac:dyDescent="0.2">
      <c r="B1007" s="11">
        <v>51259</v>
      </c>
      <c r="C1007" s="11" t="s">
        <v>3411</v>
      </c>
      <c r="D1007" s="11"/>
      <c r="E1007" s="11" t="str">
        <f t="shared" si="16"/>
        <v>关卡-简单-13章-关卡19</v>
      </c>
      <c r="F1007" s="34"/>
      <c r="G1007" s="34"/>
      <c r="H1007" s="34"/>
      <c r="I1007" s="34">
        <f t="shared" si="13"/>
        <v>6507</v>
      </c>
    </row>
    <row r="1008" spans="2:9" x14ac:dyDescent="0.2">
      <c r="B1008" s="11">
        <v>51260</v>
      </c>
      <c r="C1008" s="11" t="s">
        <v>3412</v>
      </c>
      <c r="D1008" s="11"/>
      <c r="E1008" s="11" t="str">
        <f t="shared" si="16"/>
        <v>关卡-简单-13章-关卡20</v>
      </c>
      <c r="F1008" s="34"/>
      <c r="G1008" s="34"/>
      <c r="H1008" s="34"/>
      <c r="I1008" s="34">
        <f t="shared" si="13"/>
        <v>6501</v>
      </c>
    </row>
    <row r="1009" spans="2:9" x14ac:dyDescent="0.2">
      <c r="B1009" s="11">
        <v>51261</v>
      </c>
      <c r="C1009" s="11" t="s">
        <v>3413</v>
      </c>
      <c r="D1009" s="11"/>
      <c r="E1009" s="11" t="str">
        <f>SUBSTITUTE(E989,MID(E989,7,2),MID(E989,7,2)+1,1)</f>
        <v>关卡-简单-14章-关卡1</v>
      </c>
      <c r="F1009" s="34"/>
      <c r="G1009" s="34"/>
      <c r="H1009" s="34"/>
      <c r="I1009" s="34">
        <f t="shared" si="13"/>
        <v>6502</v>
      </c>
    </row>
    <row r="1010" spans="2:9" x14ac:dyDescent="0.2">
      <c r="B1010" s="11">
        <v>51262</v>
      </c>
      <c r="C1010" s="11" t="s">
        <v>3414</v>
      </c>
      <c r="D1010" s="11"/>
      <c r="E1010" s="11" t="str">
        <f>SUBSTITUTE(E990,MID(E990,7,2),MID(E990,7,2)+1,1)</f>
        <v>关卡-简单-14章-关卡2</v>
      </c>
      <c r="F1010" s="34"/>
      <c r="G1010" s="34"/>
      <c r="H1010" s="34"/>
      <c r="I1010" s="34">
        <f t="shared" si="13"/>
        <v>6503</v>
      </c>
    </row>
    <row r="1011" spans="2:9" x14ac:dyDescent="0.2">
      <c r="B1011" s="11">
        <v>51263</v>
      </c>
      <c r="C1011" s="11" t="s">
        <v>3415</v>
      </c>
      <c r="D1011" s="11"/>
      <c r="E1011" s="11" t="str">
        <f>SUBSTITUTE(E991,MID(E991,7,2),MID(E991,7,2)+1,1)</f>
        <v>关卡-简单-14章-关卡3</v>
      </c>
      <c r="F1011" s="34"/>
      <c r="G1011" s="34"/>
      <c r="H1011" s="34"/>
      <c r="I1011" s="34">
        <f t="shared" si="13"/>
        <v>6504</v>
      </c>
    </row>
    <row r="1012" spans="2:9" x14ac:dyDescent="0.2">
      <c r="B1012" s="11">
        <v>51264</v>
      </c>
      <c r="C1012" s="11" t="s">
        <v>3416</v>
      </c>
      <c r="D1012" s="11"/>
      <c r="E1012" s="11" t="str">
        <f>SUBSTITUTE(E992,MID(E992,7,2),MID(E992,7,2)+1,1)</f>
        <v>关卡-简单-14章-关卡4</v>
      </c>
      <c r="F1012" s="34"/>
      <c r="G1012" s="34"/>
      <c r="H1012" s="34"/>
      <c r="I1012" s="34">
        <f t="shared" si="13"/>
        <v>6505</v>
      </c>
    </row>
    <row r="1013" spans="2:9" x14ac:dyDescent="0.2">
      <c r="B1013" s="11">
        <v>51265</v>
      </c>
      <c r="C1013" s="11" t="s">
        <v>3417</v>
      </c>
      <c r="D1013" s="11"/>
      <c r="E1013" s="11" t="str">
        <f>SUBSTITUTE(E993,MID(E993,7,2),MID(E993,7,2)+1,1)</f>
        <v>关卡-简单-14章-关卡5</v>
      </c>
      <c r="F1013" s="34"/>
      <c r="G1013" s="34"/>
      <c r="H1013" s="34"/>
      <c r="I1013" s="34">
        <f t="shared" ref="I1013:I1076" si="17">I1006</f>
        <v>6506</v>
      </c>
    </row>
    <row r="1014" spans="2:9" x14ac:dyDescent="0.2">
      <c r="B1014" s="11">
        <v>51266</v>
      </c>
      <c r="C1014" s="11" t="s">
        <v>3418</v>
      </c>
      <c r="D1014" s="11"/>
      <c r="E1014" s="11" t="str">
        <f t="shared" ref="E1014:E1028" si="18">SUBSTITUTE(E994,MID(E994,7,2),MID(E994,7,2)+1,1)</f>
        <v>关卡-简单-14章-关卡6</v>
      </c>
      <c r="F1014" s="34"/>
      <c r="G1014" s="34"/>
      <c r="H1014" s="34"/>
      <c r="I1014" s="34">
        <f t="shared" si="17"/>
        <v>6507</v>
      </c>
    </row>
    <row r="1015" spans="2:9" x14ac:dyDescent="0.2">
      <c r="B1015" s="11">
        <v>51267</v>
      </c>
      <c r="C1015" s="11" t="s">
        <v>3419</v>
      </c>
      <c r="D1015" s="11"/>
      <c r="E1015" s="11" t="str">
        <f t="shared" si="18"/>
        <v>关卡-简单-14章-关卡7</v>
      </c>
      <c r="F1015" s="34"/>
      <c r="G1015" s="34"/>
      <c r="H1015" s="34"/>
      <c r="I1015" s="34">
        <f t="shared" si="17"/>
        <v>6501</v>
      </c>
    </row>
    <row r="1016" spans="2:9" x14ac:dyDescent="0.2">
      <c r="B1016" s="11">
        <v>51268</v>
      </c>
      <c r="C1016" s="11" t="s">
        <v>3420</v>
      </c>
      <c r="D1016" s="11"/>
      <c r="E1016" s="11" t="str">
        <f t="shared" si="18"/>
        <v>关卡-简单-14章-关卡8</v>
      </c>
      <c r="F1016" s="34"/>
      <c r="G1016" s="34"/>
      <c r="H1016" s="34"/>
      <c r="I1016" s="34">
        <f t="shared" si="17"/>
        <v>6502</v>
      </c>
    </row>
    <row r="1017" spans="2:9" x14ac:dyDescent="0.2">
      <c r="B1017" s="11">
        <v>51269</v>
      </c>
      <c r="C1017" s="11" t="s">
        <v>3421</v>
      </c>
      <c r="D1017" s="11"/>
      <c r="E1017" s="11" t="str">
        <f t="shared" si="18"/>
        <v>关卡-简单-14章-关卡9</v>
      </c>
      <c r="F1017" s="34"/>
      <c r="G1017" s="34"/>
      <c r="H1017" s="34"/>
      <c r="I1017" s="34">
        <f t="shared" si="17"/>
        <v>6503</v>
      </c>
    </row>
    <row r="1018" spans="2:9" x14ac:dyDescent="0.2">
      <c r="B1018" s="11">
        <v>51270</v>
      </c>
      <c r="C1018" s="11" t="s">
        <v>3422</v>
      </c>
      <c r="D1018" s="11"/>
      <c r="E1018" s="11" t="str">
        <f t="shared" si="18"/>
        <v>关卡-简单-14章-关卡10</v>
      </c>
      <c r="F1018" s="34"/>
      <c r="G1018" s="34"/>
      <c r="H1018" s="34"/>
      <c r="I1018" s="34">
        <f t="shared" si="17"/>
        <v>6504</v>
      </c>
    </row>
    <row r="1019" spans="2:9" x14ac:dyDescent="0.2">
      <c r="B1019" s="11">
        <v>51271</v>
      </c>
      <c r="C1019" s="11" t="s">
        <v>3423</v>
      </c>
      <c r="D1019" s="11"/>
      <c r="E1019" s="11" t="str">
        <f t="shared" si="18"/>
        <v>关卡-简单-14章-关卡11</v>
      </c>
      <c r="F1019" s="34"/>
      <c r="G1019" s="34"/>
      <c r="H1019" s="34"/>
      <c r="I1019" s="34">
        <f t="shared" si="17"/>
        <v>6505</v>
      </c>
    </row>
    <row r="1020" spans="2:9" x14ac:dyDescent="0.2">
      <c r="B1020" s="11">
        <v>51272</v>
      </c>
      <c r="C1020" s="11" t="s">
        <v>3424</v>
      </c>
      <c r="D1020" s="11"/>
      <c r="E1020" s="11" t="str">
        <f t="shared" si="18"/>
        <v>关卡-简单-14章-关卡12</v>
      </c>
      <c r="F1020" s="34"/>
      <c r="G1020" s="34"/>
      <c r="H1020" s="34"/>
      <c r="I1020" s="34">
        <f t="shared" si="17"/>
        <v>6506</v>
      </c>
    </row>
    <row r="1021" spans="2:9" x14ac:dyDescent="0.2">
      <c r="B1021" s="11">
        <v>51273</v>
      </c>
      <c r="C1021" s="11" t="s">
        <v>3425</v>
      </c>
      <c r="D1021" s="11"/>
      <c r="E1021" s="11" t="str">
        <f t="shared" si="18"/>
        <v>关卡-简单-14章-关卡13</v>
      </c>
      <c r="F1021" s="34"/>
      <c r="G1021" s="34"/>
      <c r="H1021" s="34"/>
      <c r="I1021" s="34">
        <f t="shared" si="17"/>
        <v>6507</v>
      </c>
    </row>
    <row r="1022" spans="2:9" x14ac:dyDescent="0.2">
      <c r="B1022" s="11">
        <v>51274</v>
      </c>
      <c r="C1022" s="11" t="s">
        <v>3426</v>
      </c>
      <c r="D1022" s="11"/>
      <c r="E1022" s="11" t="str">
        <f t="shared" si="18"/>
        <v>关卡-简单-14章-关卡14</v>
      </c>
      <c r="F1022" s="34"/>
      <c r="G1022" s="34"/>
      <c r="H1022" s="34"/>
      <c r="I1022" s="34">
        <f t="shared" si="17"/>
        <v>6501</v>
      </c>
    </row>
    <row r="1023" spans="2:9" x14ac:dyDescent="0.2">
      <c r="B1023" s="11">
        <v>51275</v>
      </c>
      <c r="C1023" s="11" t="s">
        <v>3427</v>
      </c>
      <c r="D1023" s="11"/>
      <c r="E1023" s="11" t="str">
        <f t="shared" si="18"/>
        <v>关卡-简单-14章-关卡15</v>
      </c>
      <c r="F1023" s="34"/>
      <c r="G1023" s="34"/>
      <c r="H1023" s="34"/>
      <c r="I1023" s="34">
        <f t="shared" si="17"/>
        <v>6502</v>
      </c>
    </row>
    <row r="1024" spans="2:9" x14ac:dyDescent="0.2">
      <c r="B1024" s="11">
        <v>51276</v>
      </c>
      <c r="C1024" s="11" t="s">
        <v>3428</v>
      </c>
      <c r="D1024" s="11"/>
      <c r="E1024" s="11" t="str">
        <f t="shared" si="18"/>
        <v>关卡-简单-14章-关卡16</v>
      </c>
      <c r="F1024" s="34"/>
      <c r="G1024" s="34"/>
      <c r="H1024" s="34"/>
      <c r="I1024" s="34">
        <f t="shared" si="17"/>
        <v>6503</v>
      </c>
    </row>
    <row r="1025" spans="2:9" x14ac:dyDescent="0.2">
      <c r="B1025" s="11">
        <v>51277</v>
      </c>
      <c r="C1025" s="11" t="s">
        <v>3429</v>
      </c>
      <c r="D1025" s="11"/>
      <c r="E1025" s="11" t="str">
        <f t="shared" si="18"/>
        <v>关卡-简单-14章-关卡17</v>
      </c>
      <c r="F1025" s="34"/>
      <c r="G1025" s="34"/>
      <c r="H1025" s="34"/>
      <c r="I1025" s="34">
        <f t="shared" si="17"/>
        <v>6504</v>
      </c>
    </row>
    <row r="1026" spans="2:9" x14ac:dyDescent="0.2">
      <c r="B1026" s="11">
        <v>51278</v>
      </c>
      <c r="C1026" s="11" t="s">
        <v>3430</v>
      </c>
      <c r="D1026" s="11"/>
      <c r="E1026" s="11" t="str">
        <f t="shared" si="18"/>
        <v>关卡-简单-14章-关卡18</v>
      </c>
      <c r="F1026" s="34"/>
      <c r="G1026" s="34"/>
      <c r="H1026" s="34"/>
      <c r="I1026" s="34">
        <f t="shared" si="17"/>
        <v>6505</v>
      </c>
    </row>
    <row r="1027" spans="2:9" x14ac:dyDescent="0.2">
      <c r="B1027" s="11">
        <v>51279</v>
      </c>
      <c r="C1027" s="11" t="s">
        <v>3431</v>
      </c>
      <c r="D1027" s="11"/>
      <c r="E1027" s="11" t="str">
        <f t="shared" si="18"/>
        <v>关卡-简单-14章-关卡19</v>
      </c>
      <c r="F1027" s="34"/>
      <c r="G1027" s="34"/>
      <c r="H1027" s="34"/>
      <c r="I1027" s="34">
        <f t="shared" si="17"/>
        <v>6506</v>
      </c>
    </row>
    <row r="1028" spans="2:9" x14ac:dyDescent="0.2">
      <c r="B1028" s="11">
        <v>51280</v>
      </c>
      <c r="C1028" s="11" t="s">
        <v>3432</v>
      </c>
      <c r="D1028" s="11"/>
      <c r="E1028" s="11" t="str">
        <f t="shared" si="18"/>
        <v>关卡-简单-14章-关卡20</v>
      </c>
      <c r="F1028" s="34"/>
      <c r="G1028" s="34"/>
      <c r="H1028" s="34"/>
      <c r="I1028" s="34">
        <f t="shared" si="17"/>
        <v>6507</v>
      </c>
    </row>
    <row r="1029" spans="2:9" x14ac:dyDescent="0.2">
      <c r="B1029" s="11">
        <v>51281</v>
      </c>
      <c r="C1029" s="11" t="s">
        <v>3433</v>
      </c>
      <c r="D1029" s="11"/>
      <c r="E1029" s="11" t="str">
        <f>SUBSTITUTE(E1009,MID(E1009,7,2),MID(E1009,7,2)+1,1)</f>
        <v>关卡-简单-15章-关卡1</v>
      </c>
      <c r="F1029" s="34"/>
      <c r="G1029" s="34"/>
      <c r="H1029" s="34"/>
      <c r="I1029" s="34">
        <f t="shared" si="17"/>
        <v>6501</v>
      </c>
    </row>
    <row r="1030" spans="2:9" x14ac:dyDescent="0.2">
      <c r="B1030" s="11">
        <v>51282</v>
      </c>
      <c r="C1030" s="11" t="s">
        <v>3434</v>
      </c>
      <c r="D1030" s="11"/>
      <c r="E1030" s="11" t="str">
        <f>SUBSTITUTE(E1010,MID(E1010,7,2),MID(E1010,7,2)+1,1)</f>
        <v>关卡-简单-15章-关卡2</v>
      </c>
      <c r="F1030" s="34"/>
      <c r="G1030" s="34"/>
      <c r="H1030" s="34"/>
      <c r="I1030" s="34">
        <f t="shared" si="17"/>
        <v>6502</v>
      </c>
    </row>
    <row r="1031" spans="2:9" x14ac:dyDescent="0.2">
      <c r="B1031" s="11">
        <v>51283</v>
      </c>
      <c r="C1031" s="11" t="s">
        <v>3435</v>
      </c>
      <c r="D1031" s="11"/>
      <c r="E1031" s="11" t="str">
        <f>SUBSTITUTE(E1011,MID(E1011,7,2),MID(E1011,7,2)+1,1)</f>
        <v>关卡-简单-15章-关卡3</v>
      </c>
      <c r="F1031" s="34"/>
      <c r="G1031" s="34"/>
      <c r="H1031" s="34"/>
      <c r="I1031" s="34">
        <f t="shared" si="17"/>
        <v>6503</v>
      </c>
    </row>
    <row r="1032" spans="2:9" x14ac:dyDescent="0.2">
      <c r="B1032" s="11">
        <v>51284</v>
      </c>
      <c r="C1032" s="11" t="s">
        <v>3436</v>
      </c>
      <c r="D1032" s="11"/>
      <c r="E1032" s="11" t="str">
        <f>SUBSTITUTE(E1012,MID(E1012,7,2),MID(E1012,7,2)+1,1)</f>
        <v>关卡-简单-15章-关卡4</v>
      </c>
      <c r="F1032" s="34"/>
      <c r="G1032" s="34"/>
      <c r="H1032" s="34"/>
      <c r="I1032" s="34">
        <f t="shared" si="17"/>
        <v>6504</v>
      </c>
    </row>
    <row r="1033" spans="2:9" x14ac:dyDescent="0.2">
      <c r="B1033" s="11">
        <v>51285</v>
      </c>
      <c r="C1033" s="11" t="s">
        <v>3437</v>
      </c>
      <c r="D1033" s="11"/>
      <c r="E1033" s="11" t="str">
        <f>SUBSTITUTE(E1013,MID(E1013,7,2),MID(E1013,7,2)+1,1)</f>
        <v>关卡-简单-15章-关卡5</v>
      </c>
      <c r="F1033" s="34"/>
      <c r="G1033" s="34"/>
      <c r="H1033" s="34"/>
      <c r="I1033" s="34">
        <f t="shared" si="17"/>
        <v>6505</v>
      </c>
    </row>
    <row r="1034" spans="2:9" x14ac:dyDescent="0.2">
      <c r="B1034" s="11">
        <v>51286</v>
      </c>
      <c r="C1034" s="11" t="s">
        <v>3438</v>
      </c>
      <c r="D1034" s="11"/>
      <c r="E1034" s="11" t="str">
        <f t="shared" ref="E1034:E1048" si="19">SUBSTITUTE(E1014,MID(E1014,7,2),MID(E1014,7,2)+1,1)</f>
        <v>关卡-简单-15章-关卡6</v>
      </c>
      <c r="F1034" s="34"/>
      <c r="G1034" s="34"/>
      <c r="H1034" s="34"/>
      <c r="I1034" s="34">
        <f t="shared" si="17"/>
        <v>6506</v>
      </c>
    </row>
    <row r="1035" spans="2:9" x14ac:dyDescent="0.2">
      <c r="B1035" s="11">
        <v>51287</v>
      </c>
      <c r="C1035" s="11" t="s">
        <v>3439</v>
      </c>
      <c r="D1035" s="11"/>
      <c r="E1035" s="11" t="str">
        <f t="shared" si="19"/>
        <v>关卡-简单-15章-关卡7</v>
      </c>
      <c r="F1035" s="34"/>
      <c r="G1035" s="34"/>
      <c r="H1035" s="34"/>
      <c r="I1035" s="34">
        <f t="shared" si="17"/>
        <v>6507</v>
      </c>
    </row>
    <row r="1036" spans="2:9" x14ac:dyDescent="0.2">
      <c r="B1036" s="11">
        <v>51288</v>
      </c>
      <c r="C1036" s="11" t="s">
        <v>3440</v>
      </c>
      <c r="D1036" s="11"/>
      <c r="E1036" s="11" t="str">
        <f t="shared" si="19"/>
        <v>关卡-简单-15章-关卡8</v>
      </c>
      <c r="F1036" s="34"/>
      <c r="G1036" s="34"/>
      <c r="H1036" s="34"/>
      <c r="I1036" s="34">
        <f t="shared" si="17"/>
        <v>6501</v>
      </c>
    </row>
    <row r="1037" spans="2:9" x14ac:dyDescent="0.2">
      <c r="B1037" s="11">
        <v>51289</v>
      </c>
      <c r="C1037" s="11" t="s">
        <v>3441</v>
      </c>
      <c r="D1037" s="11"/>
      <c r="E1037" s="11" t="str">
        <f t="shared" si="19"/>
        <v>关卡-简单-15章-关卡9</v>
      </c>
      <c r="F1037" s="34"/>
      <c r="G1037" s="34"/>
      <c r="H1037" s="34"/>
      <c r="I1037" s="34">
        <f t="shared" si="17"/>
        <v>6502</v>
      </c>
    </row>
    <row r="1038" spans="2:9" x14ac:dyDescent="0.2">
      <c r="B1038" s="11">
        <v>51290</v>
      </c>
      <c r="C1038" s="11" t="s">
        <v>3442</v>
      </c>
      <c r="D1038" s="11"/>
      <c r="E1038" s="11" t="str">
        <f t="shared" si="19"/>
        <v>关卡-简单-15章-关卡10</v>
      </c>
      <c r="F1038" s="34"/>
      <c r="G1038" s="34"/>
      <c r="H1038" s="34"/>
      <c r="I1038" s="34">
        <f t="shared" si="17"/>
        <v>6503</v>
      </c>
    </row>
    <row r="1039" spans="2:9" x14ac:dyDescent="0.2">
      <c r="B1039" s="11">
        <v>51291</v>
      </c>
      <c r="C1039" s="11" t="s">
        <v>3443</v>
      </c>
      <c r="D1039" s="11"/>
      <c r="E1039" s="11" t="str">
        <f t="shared" si="19"/>
        <v>关卡-简单-15章-关卡11</v>
      </c>
      <c r="F1039" s="34"/>
      <c r="G1039" s="34"/>
      <c r="H1039" s="34"/>
      <c r="I1039" s="34">
        <f t="shared" si="17"/>
        <v>6504</v>
      </c>
    </row>
    <row r="1040" spans="2:9" x14ac:dyDescent="0.2">
      <c r="B1040" s="11">
        <v>51292</v>
      </c>
      <c r="C1040" s="11" t="s">
        <v>3444</v>
      </c>
      <c r="D1040" s="11"/>
      <c r="E1040" s="11" t="str">
        <f t="shared" si="19"/>
        <v>关卡-简单-15章-关卡12</v>
      </c>
      <c r="F1040" s="34"/>
      <c r="G1040" s="34"/>
      <c r="H1040" s="34"/>
      <c r="I1040" s="34">
        <f t="shared" si="17"/>
        <v>6505</v>
      </c>
    </row>
    <row r="1041" spans="2:9" x14ac:dyDescent="0.2">
      <c r="B1041" s="11">
        <v>51293</v>
      </c>
      <c r="C1041" s="11" t="s">
        <v>3445</v>
      </c>
      <c r="D1041" s="11"/>
      <c r="E1041" s="11" t="str">
        <f t="shared" si="19"/>
        <v>关卡-简单-15章-关卡13</v>
      </c>
      <c r="F1041" s="34"/>
      <c r="G1041" s="34"/>
      <c r="H1041" s="34"/>
      <c r="I1041" s="34">
        <f t="shared" si="17"/>
        <v>6506</v>
      </c>
    </row>
    <row r="1042" spans="2:9" x14ac:dyDescent="0.2">
      <c r="B1042" s="11">
        <v>51294</v>
      </c>
      <c r="C1042" s="11" t="s">
        <v>3446</v>
      </c>
      <c r="D1042" s="11"/>
      <c r="E1042" s="11" t="str">
        <f t="shared" si="19"/>
        <v>关卡-简单-15章-关卡14</v>
      </c>
      <c r="F1042" s="34"/>
      <c r="G1042" s="34"/>
      <c r="H1042" s="34"/>
      <c r="I1042" s="34">
        <f t="shared" si="17"/>
        <v>6507</v>
      </c>
    </row>
    <row r="1043" spans="2:9" x14ac:dyDescent="0.2">
      <c r="B1043" s="11">
        <v>51295</v>
      </c>
      <c r="C1043" s="11" t="s">
        <v>3447</v>
      </c>
      <c r="D1043" s="11"/>
      <c r="E1043" s="11" t="str">
        <f t="shared" si="19"/>
        <v>关卡-简单-15章-关卡15</v>
      </c>
      <c r="F1043" s="34"/>
      <c r="G1043" s="34"/>
      <c r="H1043" s="34"/>
      <c r="I1043" s="34">
        <f t="shared" si="17"/>
        <v>6501</v>
      </c>
    </row>
    <row r="1044" spans="2:9" x14ac:dyDescent="0.2">
      <c r="B1044" s="11">
        <v>51296</v>
      </c>
      <c r="C1044" s="11" t="s">
        <v>3448</v>
      </c>
      <c r="D1044" s="11"/>
      <c r="E1044" s="11" t="str">
        <f t="shared" si="19"/>
        <v>关卡-简单-15章-关卡16</v>
      </c>
      <c r="F1044" s="34"/>
      <c r="G1044" s="34"/>
      <c r="H1044" s="34"/>
      <c r="I1044" s="34">
        <f t="shared" si="17"/>
        <v>6502</v>
      </c>
    </row>
    <row r="1045" spans="2:9" x14ac:dyDescent="0.2">
      <c r="B1045" s="11">
        <v>51297</v>
      </c>
      <c r="C1045" s="11" t="s">
        <v>3449</v>
      </c>
      <c r="D1045" s="11"/>
      <c r="E1045" s="11" t="str">
        <f t="shared" si="19"/>
        <v>关卡-简单-15章-关卡17</v>
      </c>
      <c r="F1045" s="34"/>
      <c r="G1045" s="34"/>
      <c r="H1045" s="34"/>
      <c r="I1045" s="34">
        <f t="shared" si="17"/>
        <v>6503</v>
      </c>
    </row>
    <row r="1046" spans="2:9" x14ac:dyDescent="0.2">
      <c r="B1046" s="11">
        <v>51298</v>
      </c>
      <c r="C1046" s="11" t="s">
        <v>3450</v>
      </c>
      <c r="D1046" s="11"/>
      <c r="E1046" s="11" t="str">
        <f t="shared" si="19"/>
        <v>关卡-简单-15章-关卡18</v>
      </c>
      <c r="F1046" s="34"/>
      <c r="G1046" s="34"/>
      <c r="H1046" s="34"/>
      <c r="I1046" s="34">
        <f t="shared" si="17"/>
        <v>6504</v>
      </c>
    </row>
    <row r="1047" spans="2:9" x14ac:dyDescent="0.2">
      <c r="B1047" s="11">
        <v>51299</v>
      </c>
      <c r="C1047" s="11" t="s">
        <v>3451</v>
      </c>
      <c r="D1047" s="11"/>
      <c r="E1047" s="11" t="str">
        <f t="shared" si="19"/>
        <v>关卡-简单-15章-关卡19</v>
      </c>
      <c r="F1047" s="34"/>
      <c r="G1047" s="34"/>
      <c r="H1047" s="34"/>
      <c r="I1047" s="34">
        <f t="shared" si="17"/>
        <v>6505</v>
      </c>
    </row>
    <row r="1048" spans="2:9" x14ac:dyDescent="0.2">
      <c r="B1048" s="11">
        <v>51300</v>
      </c>
      <c r="C1048" s="11" t="s">
        <v>3452</v>
      </c>
      <c r="D1048" s="11"/>
      <c r="E1048" s="11" t="str">
        <f t="shared" si="19"/>
        <v>关卡-简单-15章-关卡20</v>
      </c>
      <c r="F1048" s="34"/>
      <c r="G1048" s="34"/>
      <c r="H1048" s="34"/>
      <c r="I1048" s="34">
        <f t="shared" si="17"/>
        <v>6506</v>
      </c>
    </row>
    <row r="1049" spans="2:9" x14ac:dyDescent="0.2">
      <c r="B1049" s="27">
        <v>51301</v>
      </c>
      <c r="C1049" s="27" t="s">
        <v>3453</v>
      </c>
      <c r="D1049" s="27"/>
      <c r="E1049" s="27" t="s">
        <v>1241</v>
      </c>
      <c r="F1049" s="34"/>
      <c r="G1049" s="34"/>
      <c r="H1049" s="34"/>
      <c r="I1049" s="34">
        <f t="shared" si="17"/>
        <v>6507</v>
      </c>
    </row>
    <row r="1050" spans="2:9" x14ac:dyDescent="0.2">
      <c r="B1050" s="27">
        <v>51302</v>
      </c>
      <c r="C1050" s="27" t="s">
        <v>3454</v>
      </c>
      <c r="D1050" s="27"/>
      <c r="E1050" s="27" t="s">
        <v>1242</v>
      </c>
      <c r="F1050" s="34"/>
      <c r="G1050" s="34"/>
      <c r="H1050" s="34"/>
      <c r="I1050" s="34">
        <f t="shared" si="17"/>
        <v>6501</v>
      </c>
    </row>
    <row r="1051" spans="2:9" x14ac:dyDescent="0.2">
      <c r="B1051" s="27">
        <v>51303</v>
      </c>
      <c r="C1051" s="27" t="s">
        <v>3455</v>
      </c>
      <c r="D1051" s="27"/>
      <c r="E1051" s="27" t="s">
        <v>1243</v>
      </c>
      <c r="F1051" s="34"/>
      <c r="G1051" s="34"/>
      <c r="H1051" s="34"/>
      <c r="I1051" s="34">
        <f t="shared" si="17"/>
        <v>6502</v>
      </c>
    </row>
    <row r="1052" spans="2:9" x14ac:dyDescent="0.2">
      <c r="B1052" s="27">
        <v>51304</v>
      </c>
      <c r="C1052" s="27" t="s">
        <v>3456</v>
      </c>
      <c r="D1052" s="27"/>
      <c r="E1052" s="27" t="s">
        <v>1244</v>
      </c>
      <c r="F1052" s="34"/>
      <c r="G1052" s="34"/>
      <c r="H1052" s="34"/>
      <c r="I1052" s="34">
        <f t="shared" si="17"/>
        <v>6503</v>
      </c>
    </row>
    <row r="1053" spans="2:9" x14ac:dyDescent="0.2">
      <c r="B1053" s="27">
        <v>51305</v>
      </c>
      <c r="C1053" s="27" t="s">
        <v>3457</v>
      </c>
      <c r="D1053" s="27"/>
      <c r="E1053" s="27" t="s">
        <v>1245</v>
      </c>
      <c r="F1053" s="34"/>
      <c r="G1053" s="34"/>
      <c r="H1053" s="34"/>
      <c r="I1053" s="34">
        <f t="shared" si="17"/>
        <v>6504</v>
      </c>
    </row>
    <row r="1054" spans="2:9" x14ac:dyDescent="0.2">
      <c r="B1054" s="27">
        <v>51306</v>
      </c>
      <c r="C1054" s="27" t="s">
        <v>3458</v>
      </c>
      <c r="D1054" s="27"/>
      <c r="E1054" s="27" t="s">
        <v>1246</v>
      </c>
      <c r="F1054" s="34"/>
      <c r="G1054" s="34"/>
      <c r="H1054" s="34"/>
      <c r="I1054" s="34">
        <f t="shared" si="17"/>
        <v>6505</v>
      </c>
    </row>
    <row r="1055" spans="2:9" x14ac:dyDescent="0.2">
      <c r="B1055" s="27">
        <v>51307</v>
      </c>
      <c r="C1055" s="27" t="s">
        <v>3459</v>
      </c>
      <c r="D1055" s="27"/>
      <c r="E1055" s="27" t="s">
        <v>1247</v>
      </c>
      <c r="F1055" s="34"/>
      <c r="G1055" s="34"/>
      <c r="H1055" s="34"/>
      <c r="I1055" s="34">
        <f t="shared" si="17"/>
        <v>6506</v>
      </c>
    </row>
    <row r="1056" spans="2:9" x14ac:dyDescent="0.2">
      <c r="B1056" s="27">
        <v>51308</v>
      </c>
      <c r="C1056" s="27" t="s">
        <v>3460</v>
      </c>
      <c r="D1056" s="27"/>
      <c r="E1056" s="27" t="s">
        <v>1248</v>
      </c>
      <c r="F1056" s="34"/>
      <c r="G1056" s="34"/>
      <c r="H1056" s="34"/>
      <c r="I1056" s="34">
        <f t="shared" si="17"/>
        <v>6507</v>
      </c>
    </row>
    <row r="1057" spans="2:9" x14ac:dyDescent="0.2">
      <c r="B1057" s="27">
        <v>51309</v>
      </c>
      <c r="C1057" s="27" t="s">
        <v>3461</v>
      </c>
      <c r="D1057" s="27"/>
      <c r="E1057" s="27" t="s">
        <v>1249</v>
      </c>
      <c r="F1057" s="34"/>
      <c r="G1057" s="34"/>
      <c r="H1057" s="34"/>
      <c r="I1057" s="34">
        <f t="shared" si="17"/>
        <v>6501</v>
      </c>
    </row>
    <row r="1058" spans="2:9" x14ac:dyDescent="0.2">
      <c r="B1058" s="27">
        <v>51310</v>
      </c>
      <c r="C1058" s="27" t="s">
        <v>3462</v>
      </c>
      <c r="D1058" s="27"/>
      <c r="E1058" s="27" t="s">
        <v>1250</v>
      </c>
      <c r="F1058" s="34"/>
      <c r="G1058" s="34"/>
      <c r="H1058" s="34"/>
      <c r="I1058" s="34">
        <f t="shared" si="17"/>
        <v>6502</v>
      </c>
    </row>
    <row r="1059" spans="2:9" x14ac:dyDescent="0.2">
      <c r="B1059" s="27">
        <v>51311</v>
      </c>
      <c r="C1059" s="27" t="s">
        <v>3463</v>
      </c>
      <c r="D1059" s="27"/>
      <c r="E1059" s="27" t="s">
        <v>1251</v>
      </c>
      <c r="F1059" s="34"/>
      <c r="G1059" s="34"/>
      <c r="H1059" s="34"/>
      <c r="I1059" s="34">
        <f t="shared" si="17"/>
        <v>6503</v>
      </c>
    </row>
    <row r="1060" spans="2:9" x14ac:dyDescent="0.2">
      <c r="B1060" s="27">
        <v>51312</v>
      </c>
      <c r="C1060" s="27" t="s">
        <v>3464</v>
      </c>
      <c r="D1060" s="27"/>
      <c r="E1060" s="27" t="s">
        <v>1252</v>
      </c>
      <c r="F1060" s="34"/>
      <c r="G1060" s="34"/>
      <c r="H1060" s="34"/>
      <c r="I1060" s="34">
        <f t="shared" si="17"/>
        <v>6504</v>
      </c>
    </row>
    <row r="1061" spans="2:9" x14ac:dyDescent="0.2">
      <c r="B1061" s="27">
        <v>51313</v>
      </c>
      <c r="C1061" s="27" t="s">
        <v>3465</v>
      </c>
      <c r="D1061" s="27"/>
      <c r="E1061" s="27" t="s">
        <v>1253</v>
      </c>
      <c r="F1061" s="34"/>
      <c r="G1061" s="34"/>
      <c r="H1061" s="34"/>
      <c r="I1061" s="34">
        <f t="shared" si="17"/>
        <v>6505</v>
      </c>
    </row>
    <row r="1062" spans="2:9" x14ac:dyDescent="0.2">
      <c r="B1062" s="27">
        <v>51314</v>
      </c>
      <c r="C1062" s="27" t="s">
        <v>3466</v>
      </c>
      <c r="D1062" s="27"/>
      <c r="E1062" s="27" t="s">
        <v>1254</v>
      </c>
      <c r="F1062" s="34"/>
      <c r="G1062" s="34"/>
      <c r="H1062" s="34"/>
      <c r="I1062" s="34">
        <f t="shared" si="17"/>
        <v>6506</v>
      </c>
    </row>
    <row r="1063" spans="2:9" x14ac:dyDescent="0.2">
      <c r="B1063" s="27">
        <v>51315</v>
      </c>
      <c r="C1063" s="27" t="s">
        <v>3467</v>
      </c>
      <c r="D1063" s="27"/>
      <c r="E1063" s="27" t="s">
        <v>1255</v>
      </c>
      <c r="F1063" s="34"/>
      <c r="G1063" s="34"/>
      <c r="H1063" s="34"/>
      <c r="I1063" s="34">
        <f t="shared" si="17"/>
        <v>6507</v>
      </c>
    </row>
    <row r="1064" spans="2:9" x14ac:dyDescent="0.2">
      <c r="B1064" s="27">
        <v>51316</v>
      </c>
      <c r="C1064" s="27" t="s">
        <v>3468</v>
      </c>
      <c r="D1064" s="27"/>
      <c r="E1064" s="27" t="s">
        <v>1256</v>
      </c>
      <c r="F1064" s="34"/>
      <c r="G1064" s="34"/>
      <c r="H1064" s="34"/>
      <c r="I1064" s="34">
        <f t="shared" si="17"/>
        <v>6501</v>
      </c>
    </row>
    <row r="1065" spans="2:9" x14ac:dyDescent="0.2">
      <c r="B1065" s="27">
        <v>51317</v>
      </c>
      <c r="C1065" s="27" t="s">
        <v>3469</v>
      </c>
      <c r="D1065" s="27"/>
      <c r="E1065" s="27" t="s">
        <v>1257</v>
      </c>
      <c r="F1065" s="34"/>
      <c r="G1065" s="34"/>
      <c r="H1065" s="34"/>
      <c r="I1065" s="34">
        <f t="shared" si="17"/>
        <v>6502</v>
      </c>
    </row>
    <row r="1066" spans="2:9" x14ac:dyDescent="0.2">
      <c r="B1066" s="27">
        <v>51318</v>
      </c>
      <c r="C1066" s="27" t="s">
        <v>3470</v>
      </c>
      <c r="D1066" s="27"/>
      <c r="E1066" s="27" t="s">
        <v>1258</v>
      </c>
      <c r="F1066" s="34"/>
      <c r="G1066" s="34"/>
      <c r="H1066" s="34"/>
      <c r="I1066" s="34">
        <f t="shared" si="17"/>
        <v>6503</v>
      </c>
    </row>
    <row r="1067" spans="2:9" x14ac:dyDescent="0.2">
      <c r="B1067" s="27">
        <v>51319</v>
      </c>
      <c r="C1067" s="27" t="s">
        <v>3471</v>
      </c>
      <c r="D1067" s="27"/>
      <c r="E1067" s="27" t="s">
        <v>1259</v>
      </c>
      <c r="F1067" s="34"/>
      <c r="G1067" s="34"/>
      <c r="H1067" s="34"/>
      <c r="I1067" s="34">
        <f t="shared" si="17"/>
        <v>6504</v>
      </c>
    </row>
    <row r="1068" spans="2:9" x14ac:dyDescent="0.2">
      <c r="B1068" s="27">
        <v>51320</v>
      </c>
      <c r="C1068" s="27" t="s">
        <v>3472</v>
      </c>
      <c r="D1068" s="27"/>
      <c r="E1068" s="27" t="s">
        <v>1260</v>
      </c>
      <c r="F1068" s="34"/>
      <c r="G1068" s="34"/>
      <c r="H1068" s="34"/>
      <c r="I1068" s="34">
        <f t="shared" si="17"/>
        <v>6505</v>
      </c>
    </row>
    <row r="1069" spans="2:9" x14ac:dyDescent="0.2">
      <c r="B1069" s="27">
        <v>51321</v>
      </c>
      <c r="C1069" s="27" t="s">
        <v>3473</v>
      </c>
      <c r="D1069" s="27"/>
      <c r="E1069" s="27" t="s">
        <v>1261</v>
      </c>
      <c r="F1069" s="34"/>
      <c r="G1069" s="34"/>
      <c r="H1069" s="34"/>
      <c r="I1069" s="34">
        <f t="shared" si="17"/>
        <v>6506</v>
      </c>
    </row>
    <row r="1070" spans="2:9" x14ac:dyDescent="0.2">
      <c r="B1070" s="27">
        <v>51322</v>
      </c>
      <c r="C1070" s="27" t="s">
        <v>3474</v>
      </c>
      <c r="D1070" s="27"/>
      <c r="E1070" s="27" t="s">
        <v>1262</v>
      </c>
      <c r="F1070" s="34"/>
      <c r="G1070" s="34"/>
      <c r="H1070" s="34"/>
      <c r="I1070" s="34">
        <f t="shared" si="17"/>
        <v>6507</v>
      </c>
    </row>
    <row r="1071" spans="2:9" x14ac:dyDescent="0.2">
      <c r="B1071" s="27">
        <v>51323</v>
      </c>
      <c r="C1071" s="27" t="s">
        <v>3475</v>
      </c>
      <c r="D1071" s="27"/>
      <c r="E1071" s="27" t="s">
        <v>1263</v>
      </c>
      <c r="F1071" s="34"/>
      <c r="G1071" s="34"/>
      <c r="H1071" s="34"/>
      <c r="I1071" s="34">
        <f t="shared" si="17"/>
        <v>6501</v>
      </c>
    </row>
    <row r="1072" spans="2:9" x14ac:dyDescent="0.2">
      <c r="B1072" s="27">
        <v>51324</v>
      </c>
      <c r="C1072" s="27" t="s">
        <v>3476</v>
      </c>
      <c r="D1072" s="27"/>
      <c r="E1072" s="27" t="s">
        <v>1264</v>
      </c>
      <c r="F1072" s="34"/>
      <c r="G1072" s="34"/>
      <c r="H1072" s="34"/>
      <c r="I1072" s="34">
        <f t="shared" si="17"/>
        <v>6502</v>
      </c>
    </row>
    <row r="1073" spans="2:9" x14ac:dyDescent="0.2">
      <c r="B1073" s="27">
        <v>51325</v>
      </c>
      <c r="C1073" s="27" t="s">
        <v>3477</v>
      </c>
      <c r="D1073" s="27"/>
      <c r="E1073" s="27" t="s">
        <v>1265</v>
      </c>
      <c r="F1073" s="34"/>
      <c r="G1073" s="34"/>
      <c r="H1073" s="34"/>
      <c r="I1073" s="34">
        <f t="shared" si="17"/>
        <v>6503</v>
      </c>
    </row>
    <row r="1074" spans="2:9" x14ac:dyDescent="0.2">
      <c r="B1074" s="27">
        <v>51326</v>
      </c>
      <c r="C1074" s="27" t="s">
        <v>3478</v>
      </c>
      <c r="D1074" s="27"/>
      <c r="E1074" s="27" t="s">
        <v>1266</v>
      </c>
      <c r="F1074" s="34"/>
      <c r="G1074" s="34"/>
      <c r="H1074" s="34"/>
      <c r="I1074" s="34">
        <f t="shared" si="17"/>
        <v>6504</v>
      </c>
    </row>
    <row r="1075" spans="2:9" x14ac:dyDescent="0.2">
      <c r="B1075" s="27">
        <v>51327</v>
      </c>
      <c r="C1075" s="27" t="s">
        <v>3479</v>
      </c>
      <c r="D1075" s="27"/>
      <c r="E1075" s="27" t="s">
        <v>1267</v>
      </c>
      <c r="F1075" s="34"/>
      <c r="G1075" s="34"/>
      <c r="H1075" s="34"/>
      <c r="I1075" s="34">
        <f t="shared" si="17"/>
        <v>6505</v>
      </c>
    </row>
    <row r="1076" spans="2:9" x14ac:dyDescent="0.2">
      <c r="B1076" s="27">
        <v>51328</v>
      </c>
      <c r="C1076" s="27" t="s">
        <v>3480</v>
      </c>
      <c r="D1076" s="27"/>
      <c r="E1076" s="27" t="s">
        <v>1268</v>
      </c>
      <c r="F1076" s="34"/>
      <c r="G1076" s="34"/>
      <c r="H1076" s="34"/>
      <c r="I1076" s="34">
        <f t="shared" si="17"/>
        <v>6506</v>
      </c>
    </row>
    <row r="1077" spans="2:9" x14ac:dyDescent="0.2">
      <c r="B1077" s="27">
        <v>51329</v>
      </c>
      <c r="C1077" s="27" t="s">
        <v>3481</v>
      </c>
      <c r="D1077" s="27"/>
      <c r="E1077" s="27" t="s">
        <v>1269</v>
      </c>
      <c r="F1077" s="34"/>
      <c r="G1077" s="34"/>
      <c r="H1077" s="34"/>
      <c r="I1077" s="34">
        <f t="shared" ref="I1077:I1140" si="20">I1070</f>
        <v>6507</v>
      </c>
    </row>
    <row r="1078" spans="2:9" x14ac:dyDescent="0.2">
      <c r="B1078" s="27">
        <v>51330</v>
      </c>
      <c r="C1078" s="27" t="s">
        <v>3482</v>
      </c>
      <c r="D1078" s="27"/>
      <c r="E1078" s="27" t="s">
        <v>1270</v>
      </c>
      <c r="F1078" s="34"/>
      <c r="G1078" s="34"/>
      <c r="H1078" s="34"/>
      <c r="I1078" s="34">
        <f t="shared" si="20"/>
        <v>6501</v>
      </c>
    </row>
    <row r="1079" spans="2:9" x14ac:dyDescent="0.2">
      <c r="B1079" s="27">
        <v>51331</v>
      </c>
      <c r="C1079" s="27" t="s">
        <v>3483</v>
      </c>
      <c r="D1079" s="27"/>
      <c r="E1079" s="27" t="s">
        <v>1271</v>
      </c>
      <c r="F1079" s="34"/>
      <c r="G1079" s="34"/>
      <c r="H1079" s="34"/>
      <c r="I1079" s="34">
        <f t="shared" si="20"/>
        <v>6502</v>
      </c>
    </row>
    <row r="1080" spans="2:9" x14ac:dyDescent="0.2">
      <c r="B1080" s="27">
        <v>51332</v>
      </c>
      <c r="C1080" s="27" t="s">
        <v>3484</v>
      </c>
      <c r="D1080" s="27"/>
      <c r="E1080" s="27" t="s">
        <v>1272</v>
      </c>
      <c r="F1080" s="34"/>
      <c r="G1080" s="34"/>
      <c r="H1080" s="34"/>
      <c r="I1080" s="34">
        <f t="shared" si="20"/>
        <v>6503</v>
      </c>
    </row>
    <row r="1081" spans="2:9" x14ac:dyDescent="0.2">
      <c r="B1081" s="27">
        <v>51333</v>
      </c>
      <c r="C1081" s="27" t="s">
        <v>3485</v>
      </c>
      <c r="D1081" s="27"/>
      <c r="E1081" s="27" t="s">
        <v>1273</v>
      </c>
      <c r="F1081" s="34"/>
      <c r="G1081" s="34"/>
      <c r="H1081" s="34"/>
      <c r="I1081" s="34">
        <f t="shared" si="20"/>
        <v>6504</v>
      </c>
    </row>
    <row r="1082" spans="2:9" x14ac:dyDescent="0.2">
      <c r="B1082" s="27">
        <v>51334</v>
      </c>
      <c r="C1082" s="27" t="s">
        <v>3486</v>
      </c>
      <c r="D1082" s="27"/>
      <c r="E1082" s="27" t="s">
        <v>1274</v>
      </c>
      <c r="F1082" s="34"/>
      <c r="G1082" s="34"/>
      <c r="H1082" s="34"/>
      <c r="I1082" s="34">
        <f t="shared" si="20"/>
        <v>6505</v>
      </c>
    </row>
    <row r="1083" spans="2:9" x14ac:dyDescent="0.2">
      <c r="B1083" s="27">
        <v>51335</v>
      </c>
      <c r="C1083" s="27" t="s">
        <v>3487</v>
      </c>
      <c r="D1083" s="27"/>
      <c r="E1083" s="27" t="s">
        <v>1275</v>
      </c>
      <c r="F1083" s="34"/>
      <c r="G1083" s="34"/>
      <c r="H1083" s="34"/>
      <c r="I1083" s="34">
        <f t="shared" si="20"/>
        <v>6506</v>
      </c>
    </row>
    <row r="1084" spans="2:9" x14ac:dyDescent="0.2">
      <c r="B1084" s="27">
        <v>51336</v>
      </c>
      <c r="C1084" s="27" t="s">
        <v>3488</v>
      </c>
      <c r="D1084" s="27"/>
      <c r="E1084" s="27" t="s">
        <v>1276</v>
      </c>
      <c r="F1084" s="34"/>
      <c r="G1084" s="34"/>
      <c r="H1084" s="34"/>
      <c r="I1084" s="34">
        <f t="shared" si="20"/>
        <v>6507</v>
      </c>
    </row>
    <row r="1085" spans="2:9" x14ac:dyDescent="0.2">
      <c r="B1085" s="27">
        <v>51337</v>
      </c>
      <c r="C1085" s="27" t="s">
        <v>3489</v>
      </c>
      <c r="D1085" s="27"/>
      <c r="E1085" s="27" t="s">
        <v>1277</v>
      </c>
      <c r="F1085" s="34"/>
      <c r="G1085" s="34"/>
      <c r="H1085" s="34"/>
      <c r="I1085" s="34">
        <f t="shared" si="20"/>
        <v>6501</v>
      </c>
    </row>
    <row r="1086" spans="2:9" x14ac:dyDescent="0.2">
      <c r="B1086" s="27">
        <v>51338</v>
      </c>
      <c r="C1086" s="27" t="s">
        <v>3490</v>
      </c>
      <c r="D1086" s="27"/>
      <c r="E1086" s="27" t="s">
        <v>1278</v>
      </c>
      <c r="F1086" s="34"/>
      <c r="G1086" s="34"/>
      <c r="H1086" s="34"/>
      <c r="I1086" s="34">
        <f t="shared" si="20"/>
        <v>6502</v>
      </c>
    </row>
    <row r="1087" spans="2:9" x14ac:dyDescent="0.2">
      <c r="B1087" s="27">
        <v>51339</v>
      </c>
      <c r="C1087" s="27" t="s">
        <v>3491</v>
      </c>
      <c r="D1087" s="27"/>
      <c r="E1087" s="27" t="s">
        <v>1279</v>
      </c>
      <c r="F1087" s="34"/>
      <c r="G1087" s="34"/>
      <c r="H1087" s="34"/>
      <c r="I1087" s="34">
        <f t="shared" si="20"/>
        <v>6503</v>
      </c>
    </row>
    <row r="1088" spans="2:9" x14ac:dyDescent="0.2">
      <c r="B1088" s="27">
        <v>51340</v>
      </c>
      <c r="C1088" s="27" t="s">
        <v>3492</v>
      </c>
      <c r="D1088" s="27"/>
      <c r="E1088" s="27" t="s">
        <v>1280</v>
      </c>
      <c r="F1088" s="34"/>
      <c r="G1088" s="34"/>
      <c r="H1088" s="34"/>
      <c r="I1088" s="34">
        <f t="shared" si="20"/>
        <v>6504</v>
      </c>
    </row>
    <row r="1089" spans="2:9" x14ac:dyDescent="0.2">
      <c r="B1089" s="27">
        <v>51341</v>
      </c>
      <c r="C1089" s="27" t="s">
        <v>3493</v>
      </c>
      <c r="D1089" s="27"/>
      <c r="E1089" s="27" t="s">
        <v>1281</v>
      </c>
      <c r="F1089" s="34"/>
      <c r="G1089" s="34"/>
      <c r="H1089" s="34"/>
      <c r="I1089" s="34">
        <f t="shared" si="20"/>
        <v>6505</v>
      </c>
    </row>
    <row r="1090" spans="2:9" x14ac:dyDescent="0.2">
      <c r="B1090" s="27">
        <v>51342</v>
      </c>
      <c r="C1090" s="27" t="s">
        <v>3494</v>
      </c>
      <c r="D1090" s="27"/>
      <c r="E1090" s="27" t="s">
        <v>1282</v>
      </c>
      <c r="F1090" s="34"/>
      <c r="G1090" s="34"/>
      <c r="H1090" s="34"/>
      <c r="I1090" s="34">
        <f t="shared" si="20"/>
        <v>6506</v>
      </c>
    </row>
    <row r="1091" spans="2:9" x14ac:dyDescent="0.2">
      <c r="B1091" s="27">
        <v>51343</v>
      </c>
      <c r="C1091" s="27" t="s">
        <v>3495</v>
      </c>
      <c r="D1091" s="27"/>
      <c r="E1091" s="27" t="s">
        <v>1283</v>
      </c>
      <c r="F1091" s="34"/>
      <c r="G1091" s="34"/>
      <c r="H1091" s="34"/>
      <c r="I1091" s="34">
        <f t="shared" si="20"/>
        <v>6507</v>
      </c>
    </row>
    <row r="1092" spans="2:9" x14ac:dyDescent="0.2">
      <c r="B1092" s="27">
        <v>51344</v>
      </c>
      <c r="C1092" s="27" t="s">
        <v>3496</v>
      </c>
      <c r="D1092" s="27"/>
      <c r="E1092" s="27" t="s">
        <v>1284</v>
      </c>
      <c r="F1092" s="34"/>
      <c r="G1092" s="34"/>
      <c r="H1092" s="34"/>
      <c r="I1092" s="34">
        <f t="shared" si="20"/>
        <v>6501</v>
      </c>
    </row>
    <row r="1093" spans="2:9" x14ac:dyDescent="0.2">
      <c r="B1093" s="27">
        <v>51345</v>
      </c>
      <c r="C1093" s="27" t="s">
        <v>3497</v>
      </c>
      <c r="D1093" s="27"/>
      <c r="E1093" s="27" t="s">
        <v>1285</v>
      </c>
      <c r="F1093" s="34"/>
      <c r="G1093" s="34"/>
      <c r="H1093" s="34"/>
      <c r="I1093" s="34">
        <f t="shared" si="20"/>
        <v>6502</v>
      </c>
    </row>
    <row r="1094" spans="2:9" x14ac:dyDescent="0.2">
      <c r="B1094" s="27">
        <v>51346</v>
      </c>
      <c r="C1094" s="27" t="s">
        <v>3498</v>
      </c>
      <c r="D1094" s="27"/>
      <c r="E1094" s="27" t="s">
        <v>1286</v>
      </c>
      <c r="F1094" s="34"/>
      <c r="G1094" s="34"/>
      <c r="H1094" s="34"/>
      <c r="I1094" s="34">
        <f t="shared" si="20"/>
        <v>6503</v>
      </c>
    </row>
    <row r="1095" spans="2:9" x14ac:dyDescent="0.2">
      <c r="B1095" s="27">
        <v>51347</v>
      </c>
      <c r="C1095" s="27" t="s">
        <v>3499</v>
      </c>
      <c r="D1095" s="27"/>
      <c r="E1095" s="27" t="s">
        <v>1287</v>
      </c>
      <c r="F1095" s="34"/>
      <c r="G1095" s="34"/>
      <c r="H1095" s="34"/>
      <c r="I1095" s="34">
        <f t="shared" si="20"/>
        <v>6504</v>
      </c>
    </row>
    <row r="1096" spans="2:9" x14ac:dyDescent="0.2">
      <c r="B1096" s="27">
        <v>51348</v>
      </c>
      <c r="C1096" s="27" t="s">
        <v>3500</v>
      </c>
      <c r="D1096" s="27"/>
      <c r="E1096" s="27" t="s">
        <v>1288</v>
      </c>
      <c r="F1096" s="34"/>
      <c r="G1096" s="34"/>
      <c r="H1096" s="34"/>
      <c r="I1096" s="34">
        <f t="shared" si="20"/>
        <v>6505</v>
      </c>
    </row>
    <row r="1097" spans="2:9" x14ac:dyDescent="0.2">
      <c r="B1097" s="27">
        <v>51349</v>
      </c>
      <c r="C1097" s="27" t="s">
        <v>3501</v>
      </c>
      <c r="D1097" s="27"/>
      <c r="E1097" s="27" t="s">
        <v>1289</v>
      </c>
      <c r="F1097" s="34"/>
      <c r="G1097" s="34"/>
      <c r="H1097" s="34"/>
      <c r="I1097" s="34">
        <f t="shared" si="20"/>
        <v>6506</v>
      </c>
    </row>
    <row r="1098" spans="2:9" x14ac:dyDescent="0.2">
      <c r="B1098" s="27">
        <v>51350</v>
      </c>
      <c r="C1098" s="27" t="s">
        <v>3502</v>
      </c>
      <c r="D1098" s="27"/>
      <c r="E1098" s="27" t="s">
        <v>1290</v>
      </c>
      <c r="F1098" s="34"/>
      <c r="G1098" s="34"/>
      <c r="H1098" s="34"/>
      <c r="I1098" s="34">
        <f t="shared" si="20"/>
        <v>6507</v>
      </c>
    </row>
    <row r="1099" spans="2:9" x14ac:dyDescent="0.2">
      <c r="B1099" s="27">
        <v>51351</v>
      </c>
      <c r="C1099" s="27" t="s">
        <v>3503</v>
      </c>
      <c r="D1099" s="27"/>
      <c r="E1099" s="27" t="s">
        <v>1291</v>
      </c>
      <c r="F1099" s="34"/>
      <c r="G1099" s="34"/>
      <c r="H1099" s="34"/>
      <c r="I1099" s="34">
        <f t="shared" si="20"/>
        <v>6501</v>
      </c>
    </row>
    <row r="1100" spans="2:9" x14ac:dyDescent="0.2">
      <c r="B1100" s="27">
        <v>51352</v>
      </c>
      <c r="C1100" s="27" t="s">
        <v>3504</v>
      </c>
      <c r="D1100" s="27"/>
      <c r="E1100" s="27" t="s">
        <v>1292</v>
      </c>
      <c r="F1100" s="34"/>
      <c r="G1100" s="34"/>
      <c r="H1100" s="34"/>
      <c r="I1100" s="34">
        <f t="shared" si="20"/>
        <v>6502</v>
      </c>
    </row>
    <row r="1101" spans="2:9" x14ac:dyDescent="0.2">
      <c r="B1101" s="27">
        <v>51353</v>
      </c>
      <c r="C1101" s="27" t="s">
        <v>3505</v>
      </c>
      <c r="D1101" s="27"/>
      <c r="E1101" s="27" t="s">
        <v>1293</v>
      </c>
      <c r="F1101" s="34"/>
      <c r="G1101" s="34"/>
      <c r="H1101" s="34"/>
      <c r="I1101" s="34">
        <f t="shared" si="20"/>
        <v>6503</v>
      </c>
    </row>
    <row r="1102" spans="2:9" x14ac:dyDescent="0.2">
      <c r="B1102" s="27">
        <v>51354</v>
      </c>
      <c r="C1102" s="27" t="s">
        <v>3506</v>
      </c>
      <c r="D1102" s="27"/>
      <c r="E1102" s="27" t="s">
        <v>1294</v>
      </c>
      <c r="F1102" s="34"/>
      <c r="G1102" s="34"/>
      <c r="H1102" s="34"/>
      <c r="I1102" s="34">
        <f t="shared" si="20"/>
        <v>6504</v>
      </c>
    </row>
    <row r="1103" spans="2:9" x14ac:dyDescent="0.2">
      <c r="B1103" s="27">
        <v>51355</v>
      </c>
      <c r="C1103" s="27" t="s">
        <v>3507</v>
      </c>
      <c r="D1103" s="27"/>
      <c r="E1103" s="27" t="s">
        <v>1295</v>
      </c>
      <c r="F1103" s="34"/>
      <c r="G1103" s="34"/>
      <c r="H1103" s="34"/>
      <c r="I1103" s="34">
        <f t="shared" si="20"/>
        <v>6505</v>
      </c>
    </row>
    <row r="1104" spans="2:9" x14ac:dyDescent="0.2">
      <c r="B1104" s="27">
        <v>51356</v>
      </c>
      <c r="C1104" s="27" t="s">
        <v>3508</v>
      </c>
      <c r="D1104" s="27"/>
      <c r="E1104" s="27" t="s">
        <v>1296</v>
      </c>
      <c r="F1104" s="34"/>
      <c r="G1104" s="34"/>
      <c r="H1104" s="34"/>
      <c r="I1104" s="34">
        <f t="shared" si="20"/>
        <v>6506</v>
      </c>
    </row>
    <row r="1105" spans="2:9" x14ac:dyDescent="0.2">
      <c r="B1105" s="27">
        <v>51357</v>
      </c>
      <c r="C1105" s="27" t="s">
        <v>3509</v>
      </c>
      <c r="D1105" s="27"/>
      <c r="E1105" s="27" t="s">
        <v>1297</v>
      </c>
      <c r="F1105" s="34"/>
      <c r="G1105" s="34"/>
      <c r="H1105" s="34"/>
      <c r="I1105" s="34">
        <f t="shared" si="20"/>
        <v>6507</v>
      </c>
    </row>
    <row r="1106" spans="2:9" x14ac:dyDescent="0.2">
      <c r="B1106" s="27">
        <v>51358</v>
      </c>
      <c r="C1106" s="27" t="s">
        <v>3510</v>
      </c>
      <c r="D1106" s="27"/>
      <c r="E1106" s="27" t="s">
        <v>1298</v>
      </c>
      <c r="F1106" s="34"/>
      <c r="G1106" s="34"/>
      <c r="H1106" s="34"/>
      <c r="I1106" s="34">
        <f t="shared" si="20"/>
        <v>6501</v>
      </c>
    </row>
    <row r="1107" spans="2:9" x14ac:dyDescent="0.2">
      <c r="B1107" s="27">
        <v>51359</v>
      </c>
      <c r="C1107" s="27" t="s">
        <v>3511</v>
      </c>
      <c r="D1107" s="27"/>
      <c r="E1107" s="27" t="s">
        <v>1299</v>
      </c>
      <c r="F1107" s="34"/>
      <c r="G1107" s="34"/>
      <c r="H1107" s="34"/>
      <c r="I1107" s="34">
        <f t="shared" si="20"/>
        <v>6502</v>
      </c>
    </row>
    <row r="1108" spans="2:9" x14ac:dyDescent="0.2">
      <c r="B1108" s="27">
        <v>51360</v>
      </c>
      <c r="C1108" s="27" t="s">
        <v>3512</v>
      </c>
      <c r="D1108" s="27"/>
      <c r="E1108" s="27" t="s">
        <v>1300</v>
      </c>
      <c r="F1108" s="34"/>
      <c r="G1108" s="34"/>
      <c r="H1108" s="34"/>
      <c r="I1108" s="34">
        <f t="shared" si="20"/>
        <v>6503</v>
      </c>
    </row>
    <row r="1109" spans="2:9" x14ac:dyDescent="0.2">
      <c r="B1109" s="27">
        <v>51361</v>
      </c>
      <c r="C1109" s="27" t="s">
        <v>3513</v>
      </c>
      <c r="D1109" s="27"/>
      <c r="E1109" s="27" t="s">
        <v>1301</v>
      </c>
      <c r="F1109" s="34"/>
      <c r="G1109" s="34"/>
      <c r="H1109" s="34"/>
      <c r="I1109" s="34">
        <f t="shared" si="20"/>
        <v>6504</v>
      </c>
    </row>
    <row r="1110" spans="2:9" x14ac:dyDescent="0.2">
      <c r="B1110" s="27">
        <v>51362</v>
      </c>
      <c r="C1110" s="27" t="s">
        <v>3514</v>
      </c>
      <c r="D1110" s="27"/>
      <c r="E1110" s="27" t="s">
        <v>1302</v>
      </c>
      <c r="F1110" s="34"/>
      <c r="G1110" s="34"/>
      <c r="H1110" s="34"/>
      <c r="I1110" s="34">
        <f t="shared" si="20"/>
        <v>6505</v>
      </c>
    </row>
    <row r="1111" spans="2:9" x14ac:dyDescent="0.2">
      <c r="B1111" s="27">
        <v>51363</v>
      </c>
      <c r="C1111" s="27" t="s">
        <v>3515</v>
      </c>
      <c r="D1111" s="27"/>
      <c r="E1111" s="27" t="s">
        <v>1303</v>
      </c>
      <c r="F1111" s="34"/>
      <c r="G1111" s="34"/>
      <c r="H1111" s="34"/>
      <c r="I1111" s="34">
        <f t="shared" si="20"/>
        <v>6506</v>
      </c>
    </row>
    <row r="1112" spans="2:9" x14ac:dyDescent="0.2">
      <c r="B1112" s="27">
        <v>51364</v>
      </c>
      <c r="C1112" s="27" t="s">
        <v>3516</v>
      </c>
      <c r="D1112" s="27"/>
      <c r="E1112" s="27" t="s">
        <v>1304</v>
      </c>
      <c r="F1112" s="34"/>
      <c r="G1112" s="34"/>
      <c r="H1112" s="34"/>
      <c r="I1112" s="34">
        <f t="shared" si="20"/>
        <v>6507</v>
      </c>
    </row>
    <row r="1113" spans="2:9" x14ac:dyDescent="0.2">
      <c r="B1113" s="27">
        <v>51365</v>
      </c>
      <c r="C1113" s="27" t="s">
        <v>3517</v>
      </c>
      <c r="D1113" s="27"/>
      <c r="E1113" s="27" t="s">
        <v>1305</v>
      </c>
      <c r="F1113" s="34"/>
      <c r="G1113" s="34"/>
      <c r="H1113" s="34"/>
      <c r="I1113" s="34">
        <f t="shared" si="20"/>
        <v>6501</v>
      </c>
    </row>
    <row r="1114" spans="2:9" x14ac:dyDescent="0.2">
      <c r="B1114" s="27">
        <v>51366</v>
      </c>
      <c r="C1114" s="27" t="s">
        <v>3518</v>
      </c>
      <c r="D1114" s="27"/>
      <c r="E1114" s="27" t="s">
        <v>1306</v>
      </c>
      <c r="F1114" s="34"/>
      <c r="G1114" s="34"/>
      <c r="H1114" s="34"/>
      <c r="I1114" s="34">
        <f t="shared" si="20"/>
        <v>6502</v>
      </c>
    </row>
    <row r="1115" spans="2:9" x14ac:dyDescent="0.2">
      <c r="B1115" s="27">
        <v>51367</v>
      </c>
      <c r="C1115" s="27" t="s">
        <v>3519</v>
      </c>
      <c r="D1115" s="27"/>
      <c r="E1115" s="27" t="s">
        <v>1307</v>
      </c>
      <c r="F1115" s="34"/>
      <c r="G1115" s="34"/>
      <c r="H1115" s="34"/>
      <c r="I1115" s="34">
        <f t="shared" si="20"/>
        <v>6503</v>
      </c>
    </row>
    <row r="1116" spans="2:9" x14ac:dyDescent="0.2">
      <c r="B1116" s="27">
        <v>51368</v>
      </c>
      <c r="C1116" s="27" t="s">
        <v>3520</v>
      </c>
      <c r="D1116" s="27"/>
      <c r="E1116" s="27" t="s">
        <v>1308</v>
      </c>
      <c r="F1116" s="34"/>
      <c r="G1116" s="34"/>
      <c r="H1116" s="34"/>
      <c r="I1116" s="34">
        <f t="shared" si="20"/>
        <v>6504</v>
      </c>
    </row>
    <row r="1117" spans="2:9" x14ac:dyDescent="0.2">
      <c r="B1117" s="27">
        <v>51369</v>
      </c>
      <c r="C1117" s="27" t="s">
        <v>3521</v>
      </c>
      <c r="D1117" s="27"/>
      <c r="E1117" s="27" t="s">
        <v>1309</v>
      </c>
      <c r="F1117" s="34"/>
      <c r="G1117" s="34"/>
      <c r="H1117" s="34"/>
      <c r="I1117" s="34">
        <f t="shared" si="20"/>
        <v>6505</v>
      </c>
    </row>
    <row r="1118" spans="2:9" x14ac:dyDescent="0.2">
      <c r="B1118" s="27">
        <v>51370</v>
      </c>
      <c r="C1118" s="27" t="s">
        <v>3522</v>
      </c>
      <c r="D1118" s="27"/>
      <c r="E1118" s="27" t="s">
        <v>1310</v>
      </c>
      <c r="F1118" s="34"/>
      <c r="G1118" s="34"/>
      <c r="H1118" s="34"/>
      <c r="I1118" s="34">
        <f t="shared" si="20"/>
        <v>6506</v>
      </c>
    </row>
    <row r="1119" spans="2:9" x14ac:dyDescent="0.2">
      <c r="B1119" s="27">
        <v>51371</v>
      </c>
      <c r="C1119" s="27" t="s">
        <v>3523</v>
      </c>
      <c r="D1119" s="27"/>
      <c r="E1119" s="27" t="s">
        <v>1311</v>
      </c>
      <c r="F1119" s="34"/>
      <c r="G1119" s="34"/>
      <c r="H1119" s="34"/>
      <c r="I1119" s="34">
        <f t="shared" si="20"/>
        <v>6507</v>
      </c>
    </row>
    <row r="1120" spans="2:9" x14ac:dyDescent="0.2">
      <c r="B1120" s="27">
        <v>51372</v>
      </c>
      <c r="C1120" s="27" t="s">
        <v>3524</v>
      </c>
      <c r="D1120" s="27"/>
      <c r="E1120" s="27" t="s">
        <v>1312</v>
      </c>
      <c r="F1120" s="34"/>
      <c r="G1120" s="34"/>
      <c r="H1120" s="34"/>
      <c r="I1120" s="34">
        <f t="shared" si="20"/>
        <v>6501</v>
      </c>
    </row>
    <row r="1121" spans="2:9" x14ac:dyDescent="0.2">
      <c r="B1121" s="27">
        <v>51373</v>
      </c>
      <c r="C1121" s="27" t="s">
        <v>3525</v>
      </c>
      <c r="D1121" s="27"/>
      <c r="E1121" s="27" t="s">
        <v>1313</v>
      </c>
      <c r="F1121" s="34"/>
      <c r="G1121" s="34"/>
      <c r="H1121" s="34"/>
      <c r="I1121" s="34">
        <f t="shared" si="20"/>
        <v>6502</v>
      </c>
    </row>
    <row r="1122" spans="2:9" x14ac:dyDescent="0.2">
      <c r="B1122" s="27">
        <v>51374</v>
      </c>
      <c r="C1122" s="27" t="s">
        <v>3526</v>
      </c>
      <c r="D1122" s="27"/>
      <c r="E1122" s="27" t="s">
        <v>1314</v>
      </c>
      <c r="F1122" s="34"/>
      <c r="G1122" s="34"/>
      <c r="H1122" s="34"/>
      <c r="I1122" s="34">
        <f t="shared" si="20"/>
        <v>6503</v>
      </c>
    </row>
    <row r="1123" spans="2:9" x14ac:dyDescent="0.2">
      <c r="B1123" s="27">
        <v>51375</v>
      </c>
      <c r="C1123" s="27" t="s">
        <v>3527</v>
      </c>
      <c r="D1123" s="27"/>
      <c r="E1123" s="27" t="s">
        <v>1315</v>
      </c>
      <c r="F1123" s="34"/>
      <c r="G1123" s="34"/>
      <c r="H1123" s="34"/>
      <c r="I1123" s="34">
        <f t="shared" si="20"/>
        <v>6504</v>
      </c>
    </row>
    <row r="1124" spans="2:9" x14ac:dyDescent="0.2">
      <c r="B1124" s="27">
        <v>51376</v>
      </c>
      <c r="C1124" s="27" t="s">
        <v>3528</v>
      </c>
      <c r="D1124" s="27"/>
      <c r="E1124" s="27" t="s">
        <v>1316</v>
      </c>
      <c r="F1124" s="34"/>
      <c r="G1124" s="34"/>
      <c r="H1124" s="34"/>
      <c r="I1124" s="34">
        <f t="shared" si="20"/>
        <v>6505</v>
      </c>
    </row>
    <row r="1125" spans="2:9" x14ac:dyDescent="0.2">
      <c r="B1125" s="27">
        <v>51377</v>
      </c>
      <c r="C1125" s="27" t="s">
        <v>3529</v>
      </c>
      <c r="D1125" s="27"/>
      <c r="E1125" s="27" t="s">
        <v>1317</v>
      </c>
      <c r="F1125" s="34"/>
      <c r="G1125" s="34"/>
      <c r="H1125" s="34"/>
      <c r="I1125" s="34">
        <f t="shared" si="20"/>
        <v>6506</v>
      </c>
    </row>
    <row r="1126" spans="2:9" x14ac:dyDescent="0.2">
      <c r="B1126" s="27">
        <v>51378</v>
      </c>
      <c r="C1126" s="27" t="s">
        <v>3530</v>
      </c>
      <c r="D1126" s="27"/>
      <c r="E1126" s="27" t="s">
        <v>1318</v>
      </c>
      <c r="F1126" s="34"/>
      <c r="G1126" s="34"/>
      <c r="H1126" s="34"/>
      <c r="I1126" s="34">
        <f t="shared" si="20"/>
        <v>6507</v>
      </c>
    </row>
    <row r="1127" spans="2:9" x14ac:dyDescent="0.2">
      <c r="B1127" s="27">
        <v>51379</v>
      </c>
      <c r="C1127" s="27" t="s">
        <v>3531</v>
      </c>
      <c r="D1127" s="27"/>
      <c r="E1127" s="27" t="s">
        <v>1319</v>
      </c>
      <c r="F1127" s="34"/>
      <c r="G1127" s="34"/>
      <c r="H1127" s="34"/>
      <c r="I1127" s="34">
        <f t="shared" si="20"/>
        <v>6501</v>
      </c>
    </row>
    <row r="1128" spans="2:9" x14ac:dyDescent="0.2">
      <c r="B1128" s="27">
        <v>51380</v>
      </c>
      <c r="C1128" s="27" t="s">
        <v>3532</v>
      </c>
      <c r="D1128" s="27"/>
      <c r="E1128" s="27" t="s">
        <v>1320</v>
      </c>
      <c r="F1128" s="34"/>
      <c r="G1128" s="34"/>
      <c r="H1128" s="34"/>
      <c r="I1128" s="34">
        <f t="shared" si="20"/>
        <v>6502</v>
      </c>
    </row>
    <row r="1129" spans="2:9" x14ac:dyDescent="0.2">
      <c r="B1129" s="27">
        <v>51381</v>
      </c>
      <c r="C1129" s="27" t="s">
        <v>3533</v>
      </c>
      <c r="D1129" s="27"/>
      <c r="E1129" s="27" t="s">
        <v>1321</v>
      </c>
      <c r="F1129" s="34"/>
      <c r="G1129" s="34"/>
      <c r="H1129" s="34"/>
      <c r="I1129" s="34">
        <f t="shared" si="20"/>
        <v>6503</v>
      </c>
    </row>
    <row r="1130" spans="2:9" x14ac:dyDescent="0.2">
      <c r="B1130" s="27">
        <v>51382</v>
      </c>
      <c r="C1130" s="27" t="s">
        <v>3534</v>
      </c>
      <c r="D1130" s="27"/>
      <c r="E1130" s="27" t="s">
        <v>1322</v>
      </c>
      <c r="F1130" s="34"/>
      <c r="G1130" s="34"/>
      <c r="H1130" s="34"/>
      <c r="I1130" s="34">
        <f t="shared" si="20"/>
        <v>6504</v>
      </c>
    </row>
    <row r="1131" spans="2:9" x14ac:dyDescent="0.2">
      <c r="B1131" s="27">
        <v>51383</v>
      </c>
      <c r="C1131" s="27" t="s">
        <v>3535</v>
      </c>
      <c r="D1131" s="27"/>
      <c r="E1131" s="27" t="s">
        <v>1323</v>
      </c>
      <c r="F1131" s="34"/>
      <c r="G1131" s="34"/>
      <c r="H1131" s="34"/>
      <c r="I1131" s="34">
        <f t="shared" si="20"/>
        <v>6505</v>
      </c>
    </row>
    <row r="1132" spans="2:9" x14ac:dyDescent="0.2">
      <c r="B1132" s="27">
        <v>51384</v>
      </c>
      <c r="C1132" s="27" t="s">
        <v>3536</v>
      </c>
      <c r="D1132" s="27"/>
      <c r="E1132" s="27" t="s">
        <v>1324</v>
      </c>
      <c r="F1132" s="34"/>
      <c r="G1132" s="34"/>
      <c r="H1132" s="34"/>
      <c r="I1132" s="34">
        <f t="shared" si="20"/>
        <v>6506</v>
      </c>
    </row>
    <row r="1133" spans="2:9" x14ac:dyDescent="0.2">
      <c r="B1133" s="27">
        <v>51385</v>
      </c>
      <c r="C1133" s="27" t="s">
        <v>3537</v>
      </c>
      <c r="D1133" s="27"/>
      <c r="E1133" s="27" t="s">
        <v>1325</v>
      </c>
      <c r="F1133" s="34"/>
      <c r="G1133" s="34"/>
      <c r="H1133" s="34"/>
      <c r="I1133" s="34">
        <f t="shared" si="20"/>
        <v>6507</v>
      </c>
    </row>
    <row r="1134" spans="2:9" x14ac:dyDescent="0.2">
      <c r="B1134" s="27">
        <v>51386</v>
      </c>
      <c r="C1134" s="27" t="s">
        <v>3538</v>
      </c>
      <c r="D1134" s="27"/>
      <c r="E1134" s="27" t="s">
        <v>1326</v>
      </c>
      <c r="F1134" s="34"/>
      <c r="G1134" s="34"/>
      <c r="H1134" s="34"/>
      <c r="I1134" s="34">
        <f t="shared" si="20"/>
        <v>6501</v>
      </c>
    </row>
    <row r="1135" spans="2:9" x14ac:dyDescent="0.2">
      <c r="B1135" s="27">
        <v>51387</v>
      </c>
      <c r="C1135" s="27" t="s">
        <v>3539</v>
      </c>
      <c r="D1135" s="27"/>
      <c r="E1135" s="27" t="s">
        <v>1327</v>
      </c>
      <c r="F1135" s="34"/>
      <c r="G1135" s="34"/>
      <c r="H1135" s="34"/>
      <c r="I1135" s="34">
        <f t="shared" si="20"/>
        <v>6502</v>
      </c>
    </row>
    <row r="1136" spans="2:9" x14ac:dyDescent="0.2">
      <c r="B1136" s="27">
        <v>51388</v>
      </c>
      <c r="C1136" s="27" t="s">
        <v>3540</v>
      </c>
      <c r="D1136" s="27"/>
      <c r="E1136" s="27" t="s">
        <v>1328</v>
      </c>
      <c r="F1136" s="34"/>
      <c r="G1136" s="34"/>
      <c r="H1136" s="34"/>
      <c r="I1136" s="34">
        <f t="shared" si="20"/>
        <v>6503</v>
      </c>
    </row>
    <row r="1137" spans="2:9" x14ac:dyDescent="0.2">
      <c r="B1137" s="27">
        <v>51389</v>
      </c>
      <c r="C1137" s="27" t="s">
        <v>3541</v>
      </c>
      <c r="D1137" s="27"/>
      <c r="E1137" s="27" t="s">
        <v>1329</v>
      </c>
      <c r="F1137" s="34"/>
      <c r="G1137" s="34"/>
      <c r="H1137" s="34"/>
      <c r="I1137" s="34">
        <f t="shared" si="20"/>
        <v>6504</v>
      </c>
    </row>
    <row r="1138" spans="2:9" x14ac:dyDescent="0.2">
      <c r="B1138" s="27">
        <v>51390</v>
      </c>
      <c r="C1138" s="27" t="s">
        <v>3542</v>
      </c>
      <c r="D1138" s="27"/>
      <c r="E1138" s="27" t="s">
        <v>1330</v>
      </c>
      <c r="F1138" s="34"/>
      <c r="G1138" s="34"/>
      <c r="H1138" s="34"/>
      <c r="I1138" s="34">
        <f t="shared" si="20"/>
        <v>6505</v>
      </c>
    </row>
    <row r="1139" spans="2:9" x14ac:dyDescent="0.2">
      <c r="B1139" s="27">
        <v>51391</v>
      </c>
      <c r="C1139" s="27" t="s">
        <v>3543</v>
      </c>
      <c r="D1139" s="27"/>
      <c r="E1139" s="27" t="s">
        <v>1331</v>
      </c>
      <c r="F1139" s="34"/>
      <c r="G1139" s="34"/>
      <c r="H1139" s="34"/>
      <c r="I1139" s="34">
        <f t="shared" si="20"/>
        <v>6506</v>
      </c>
    </row>
    <row r="1140" spans="2:9" x14ac:dyDescent="0.2">
      <c r="B1140" s="27">
        <v>51392</v>
      </c>
      <c r="C1140" s="27" t="s">
        <v>3544</v>
      </c>
      <c r="D1140" s="27"/>
      <c r="E1140" s="27" t="s">
        <v>1332</v>
      </c>
      <c r="F1140" s="34"/>
      <c r="G1140" s="34"/>
      <c r="H1140" s="34"/>
      <c r="I1140" s="34">
        <f t="shared" si="20"/>
        <v>6507</v>
      </c>
    </row>
    <row r="1141" spans="2:9" x14ac:dyDescent="0.2">
      <c r="B1141" s="27">
        <v>51393</v>
      </c>
      <c r="C1141" s="27" t="s">
        <v>3545</v>
      </c>
      <c r="D1141" s="27"/>
      <c r="E1141" s="27" t="s">
        <v>1333</v>
      </c>
      <c r="F1141" s="34"/>
      <c r="G1141" s="34"/>
      <c r="H1141" s="34"/>
      <c r="I1141" s="34">
        <f t="shared" ref="I1141:I1204" si="21">I1134</f>
        <v>6501</v>
      </c>
    </row>
    <row r="1142" spans="2:9" x14ac:dyDescent="0.2">
      <c r="B1142" s="27">
        <v>51394</v>
      </c>
      <c r="C1142" s="27" t="s">
        <v>3546</v>
      </c>
      <c r="D1142" s="27"/>
      <c r="E1142" s="27" t="s">
        <v>1334</v>
      </c>
      <c r="F1142" s="34"/>
      <c r="G1142" s="34"/>
      <c r="H1142" s="34"/>
      <c r="I1142" s="34">
        <f t="shared" si="21"/>
        <v>6502</v>
      </c>
    </row>
    <row r="1143" spans="2:9" x14ac:dyDescent="0.2">
      <c r="B1143" s="27">
        <v>51395</v>
      </c>
      <c r="C1143" s="27" t="s">
        <v>3547</v>
      </c>
      <c r="D1143" s="27"/>
      <c r="E1143" s="27" t="s">
        <v>1335</v>
      </c>
      <c r="F1143" s="34"/>
      <c r="G1143" s="34"/>
      <c r="H1143" s="34"/>
      <c r="I1143" s="34">
        <f t="shared" si="21"/>
        <v>6503</v>
      </c>
    </row>
    <row r="1144" spans="2:9" x14ac:dyDescent="0.2">
      <c r="B1144" s="27">
        <v>51396</v>
      </c>
      <c r="C1144" s="27" t="s">
        <v>3548</v>
      </c>
      <c r="D1144" s="27"/>
      <c r="E1144" s="27" t="s">
        <v>1336</v>
      </c>
      <c r="F1144" s="34"/>
      <c r="G1144" s="34"/>
      <c r="H1144" s="34"/>
      <c r="I1144" s="34">
        <f t="shared" si="21"/>
        <v>6504</v>
      </c>
    </row>
    <row r="1145" spans="2:9" x14ac:dyDescent="0.2">
      <c r="B1145" s="27">
        <v>51397</v>
      </c>
      <c r="C1145" s="27" t="s">
        <v>3549</v>
      </c>
      <c r="D1145" s="27"/>
      <c r="E1145" s="27" t="s">
        <v>1337</v>
      </c>
      <c r="F1145" s="34"/>
      <c r="G1145" s="34"/>
      <c r="H1145" s="34"/>
      <c r="I1145" s="34">
        <f t="shared" si="21"/>
        <v>6505</v>
      </c>
    </row>
    <row r="1146" spans="2:9" x14ac:dyDescent="0.2">
      <c r="B1146" s="27">
        <v>51398</v>
      </c>
      <c r="C1146" s="27" t="s">
        <v>3550</v>
      </c>
      <c r="D1146" s="27"/>
      <c r="E1146" s="27" t="s">
        <v>1338</v>
      </c>
      <c r="F1146" s="34"/>
      <c r="G1146" s="34"/>
      <c r="H1146" s="34"/>
      <c r="I1146" s="34">
        <f t="shared" si="21"/>
        <v>6506</v>
      </c>
    </row>
    <row r="1147" spans="2:9" x14ac:dyDescent="0.2">
      <c r="B1147" s="27">
        <v>51399</v>
      </c>
      <c r="C1147" s="27" t="s">
        <v>3551</v>
      </c>
      <c r="D1147" s="27"/>
      <c r="E1147" s="27" t="s">
        <v>1339</v>
      </c>
      <c r="F1147" s="34"/>
      <c r="G1147" s="34"/>
      <c r="H1147" s="34"/>
      <c r="I1147" s="34">
        <f t="shared" si="21"/>
        <v>6507</v>
      </c>
    </row>
    <row r="1148" spans="2:9" x14ac:dyDescent="0.2">
      <c r="B1148" s="27">
        <v>51400</v>
      </c>
      <c r="C1148" s="27" t="s">
        <v>3552</v>
      </c>
      <c r="D1148" s="27"/>
      <c r="E1148" s="27" t="s">
        <v>1340</v>
      </c>
      <c r="F1148" s="34"/>
      <c r="G1148" s="34"/>
      <c r="H1148" s="34"/>
      <c r="I1148" s="34">
        <f t="shared" si="21"/>
        <v>6501</v>
      </c>
    </row>
    <row r="1149" spans="2:9" x14ac:dyDescent="0.2">
      <c r="B1149" s="27">
        <v>51401</v>
      </c>
      <c r="C1149" s="27" t="s">
        <v>3553</v>
      </c>
      <c r="D1149" s="27"/>
      <c r="E1149" s="27" t="s">
        <v>1341</v>
      </c>
      <c r="F1149" s="34"/>
      <c r="G1149" s="34"/>
      <c r="H1149" s="34"/>
      <c r="I1149" s="34">
        <f t="shared" si="21"/>
        <v>6502</v>
      </c>
    </row>
    <row r="1150" spans="2:9" x14ac:dyDescent="0.2">
      <c r="B1150" s="27">
        <v>51402</v>
      </c>
      <c r="C1150" s="27" t="s">
        <v>3554</v>
      </c>
      <c r="D1150" s="27"/>
      <c r="E1150" s="27" t="s">
        <v>1342</v>
      </c>
      <c r="F1150" s="34"/>
      <c r="G1150" s="34"/>
      <c r="H1150" s="34"/>
      <c r="I1150" s="34">
        <f t="shared" si="21"/>
        <v>6503</v>
      </c>
    </row>
    <row r="1151" spans="2:9" x14ac:dyDescent="0.2">
      <c r="B1151" s="27">
        <v>51403</v>
      </c>
      <c r="C1151" s="27" t="s">
        <v>3555</v>
      </c>
      <c r="D1151" s="27"/>
      <c r="E1151" s="27" t="s">
        <v>1343</v>
      </c>
      <c r="F1151" s="34"/>
      <c r="G1151" s="34"/>
      <c r="H1151" s="34"/>
      <c r="I1151" s="34">
        <f t="shared" si="21"/>
        <v>6504</v>
      </c>
    </row>
    <row r="1152" spans="2:9" x14ac:dyDescent="0.2">
      <c r="B1152" s="27">
        <v>51404</v>
      </c>
      <c r="C1152" s="27" t="s">
        <v>3556</v>
      </c>
      <c r="D1152" s="27"/>
      <c r="E1152" s="27" t="s">
        <v>1344</v>
      </c>
      <c r="F1152" s="34"/>
      <c r="G1152" s="34"/>
      <c r="H1152" s="34"/>
      <c r="I1152" s="34">
        <f t="shared" si="21"/>
        <v>6505</v>
      </c>
    </row>
    <row r="1153" spans="2:9" x14ac:dyDescent="0.2">
      <c r="B1153" s="27">
        <v>51405</v>
      </c>
      <c r="C1153" s="27" t="s">
        <v>3557</v>
      </c>
      <c r="D1153" s="27"/>
      <c r="E1153" s="27" t="s">
        <v>1345</v>
      </c>
      <c r="F1153" s="34"/>
      <c r="G1153" s="34"/>
      <c r="H1153" s="34"/>
      <c r="I1153" s="34">
        <f t="shared" si="21"/>
        <v>6506</v>
      </c>
    </row>
    <row r="1154" spans="2:9" x14ac:dyDescent="0.2">
      <c r="B1154" s="27">
        <v>51406</v>
      </c>
      <c r="C1154" s="27" t="s">
        <v>3558</v>
      </c>
      <c r="D1154" s="27"/>
      <c r="E1154" s="27" t="s">
        <v>1346</v>
      </c>
      <c r="F1154" s="34"/>
      <c r="G1154" s="34"/>
      <c r="H1154" s="34"/>
      <c r="I1154" s="34">
        <f t="shared" si="21"/>
        <v>6507</v>
      </c>
    </row>
    <row r="1155" spans="2:9" x14ac:dyDescent="0.2">
      <c r="B1155" s="27">
        <v>51407</v>
      </c>
      <c r="C1155" s="27" t="s">
        <v>3559</v>
      </c>
      <c r="D1155" s="27"/>
      <c r="E1155" s="27" t="s">
        <v>1347</v>
      </c>
      <c r="F1155" s="34"/>
      <c r="G1155" s="34"/>
      <c r="H1155" s="34"/>
      <c r="I1155" s="34">
        <f t="shared" si="21"/>
        <v>6501</v>
      </c>
    </row>
    <row r="1156" spans="2:9" x14ac:dyDescent="0.2">
      <c r="B1156" s="27">
        <v>51408</v>
      </c>
      <c r="C1156" s="27" t="s">
        <v>3560</v>
      </c>
      <c r="D1156" s="27"/>
      <c r="E1156" s="27" t="s">
        <v>1348</v>
      </c>
      <c r="F1156" s="34"/>
      <c r="G1156" s="34"/>
      <c r="H1156" s="34"/>
      <c r="I1156" s="34">
        <f t="shared" si="21"/>
        <v>6502</v>
      </c>
    </row>
    <row r="1157" spans="2:9" x14ac:dyDescent="0.2">
      <c r="B1157" s="27">
        <v>51409</v>
      </c>
      <c r="C1157" s="27" t="s">
        <v>3561</v>
      </c>
      <c r="D1157" s="27"/>
      <c r="E1157" s="27" t="s">
        <v>1349</v>
      </c>
      <c r="F1157" s="34"/>
      <c r="G1157" s="34"/>
      <c r="H1157" s="34"/>
      <c r="I1157" s="34">
        <f t="shared" si="21"/>
        <v>6503</v>
      </c>
    </row>
    <row r="1158" spans="2:9" x14ac:dyDescent="0.2">
      <c r="B1158" s="27">
        <v>51410</v>
      </c>
      <c r="C1158" s="27" t="s">
        <v>3562</v>
      </c>
      <c r="D1158" s="27"/>
      <c r="E1158" s="27" t="s">
        <v>1350</v>
      </c>
      <c r="F1158" s="34"/>
      <c r="G1158" s="34"/>
      <c r="H1158" s="34"/>
      <c r="I1158" s="34">
        <f t="shared" si="21"/>
        <v>6504</v>
      </c>
    </row>
    <row r="1159" spans="2:9" x14ac:dyDescent="0.2">
      <c r="B1159" s="27">
        <v>51411</v>
      </c>
      <c r="C1159" s="27" t="s">
        <v>3563</v>
      </c>
      <c r="D1159" s="27"/>
      <c r="E1159" s="27" t="s">
        <v>1351</v>
      </c>
      <c r="F1159" s="34"/>
      <c r="G1159" s="34"/>
      <c r="H1159" s="34"/>
      <c r="I1159" s="34">
        <f t="shared" si="21"/>
        <v>6505</v>
      </c>
    </row>
    <row r="1160" spans="2:9" x14ac:dyDescent="0.2">
      <c r="B1160" s="27">
        <v>51412</v>
      </c>
      <c r="C1160" s="27" t="s">
        <v>3564</v>
      </c>
      <c r="D1160" s="27"/>
      <c r="E1160" s="27" t="s">
        <v>1352</v>
      </c>
      <c r="F1160" s="34"/>
      <c r="G1160" s="34"/>
      <c r="H1160" s="34"/>
      <c r="I1160" s="34">
        <f t="shared" si="21"/>
        <v>6506</v>
      </c>
    </row>
    <row r="1161" spans="2:9" x14ac:dyDescent="0.2">
      <c r="B1161" s="27">
        <v>51413</v>
      </c>
      <c r="C1161" s="27" t="s">
        <v>3565</v>
      </c>
      <c r="D1161" s="27"/>
      <c r="E1161" s="27" t="s">
        <v>1353</v>
      </c>
      <c r="F1161" s="34"/>
      <c r="G1161" s="34"/>
      <c r="H1161" s="34"/>
      <c r="I1161" s="34">
        <f t="shared" si="21"/>
        <v>6507</v>
      </c>
    </row>
    <row r="1162" spans="2:9" x14ac:dyDescent="0.2">
      <c r="B1162" s="27">
        <v>51414</v>
      </c>
      <c r="C1162" s="27" t="s">
        <v>3566</v>
      </c>
      <c r="D1162" s="27"/>
      <c r="E1162" s="27" t="s">
        <v>1354</v>
      </c>
      <c r="F1162" s="34"/>
      <c r="G1162" s="34"/>
      <c r="H1162" s="34"/>
      <c r="I1162" s="34">
        <f t="shared" si="21"/>
        <v>6501</v>
      </c>
    </row>
    <row r="1163" spans="2:9" x14ac:dyDescent="0.2">
      <c r="B1163" s="27">
        <v>51415</v>
      </c>
      <c r="C1163" s="27" t="s">
        <v>3567</v>
      </c>
      <c r="D1163" s="27"/>
      <c r="E1163" s="27" t="s">
        <v>1355</v>
      </c>
      <c r="F1163" s="34"/>
      <c r="G1163" s="34"/>
      <c r="H1163" s="34"/>
      <c r="I1163" s="34">
        <f t="shared" si="21"/>
        <v>6502</v>
      </c>
    </row>
    <row r="1164" spans="2:9" x14ac:dyDescent="0.2">
      <c r="B1164" s="27">
        <v>51416</v>
      </c>
      <c r="C1164" s="27" t="s">
        <v>3568</v>
      </c>
      <c r="D1164" s="27"/>
      <c r="E1164" s="27" t="s">
        <v>1356</v>
      </c>
      <c r="F1164" s="34"/>
      <c r="G1164" s="34"/>
      <c r="H1164" s="34"/>
      <c r="I1164" s="34">
        <f t="shared" si="21"/>
        <v>6503</v>
      </c>
    </row>
    <row r="1165" spans="2:9" x14ac:dyDescent="0.2">
      <c r="B1165" s="27">
        <v>51417</v>
      </c>
      <c r="C1165" s="27" t="s">
        <v>3569</v>
      </c>
      <c r="D1165" s="27"/>
      <c r="E1165" s="27" t="s">
        <v>1357</v>
      </c>
      <c r="F1165" s="34"/>
      <c r="G1165" s="34"/>
      <c r="H1165" s="34"/>
      <c r="I1165" s="34">
        <f t="shared" si="21"/>
        <v>6504</v>
      </c>
    </row>
    <row r="1166" spans="2:9" x14ac:dyDescent="0.2">
      <c r="B1166" s="27">
        <v>51418</v>
      </c>
      <c r="C1166" s="27" t="s">
        <v>3570</v>
      </c>
      <c r="D1166" s="27"/>
      <c r="E1166" s="27" t="s">
        <v>1358</v>
      </c>
      <c r="F1166" s="34"/>
      <c r="G1166" s="34"/>
      <c r="H1166" s="34"/>
      <c r="I1166" s="34">
        <f t="shared" si="21"/>
        <v>6505</v>
      </c>
    </row>
    <row r="1167" spans="2:9" x14ac:dyDescent="0.2">
      <c r="B1167" s="27">
        <v>51419</v>
      </c>
      <c r="C1167" s="27" t="s">
        <v>3571</v>
      </c>
      <c r="D1167" s="27"/>
      <c r="E1167" s="27" t="s">
        <v>1359</v>
      </c>
      <c r="F1167" s="34"/>
      <c r="G1167" s="34"/>
      <c r="H1167" s="34"/>
      <c r="I1167" s="34">
        <f t="shared" si="21"/>
        <v>6506</v>
      </c>
    </row>
    <row r="1168" spans="2:9" x14ac:dyDescent="0.2">
      <c r="B1168" s="27">
        <v>51420</v>
      </c>
      <c r="C1168" s="27" t="s">
        <v>3572</v>
      </c>
      <c r="D1168" s="27"/>
      <c r="E1168" s="27" t="s">
        <v>1360</v>
      </c>
      <c r="F1168" s="34"/>
      <c r="G1168" s="34"/>
      <c r="H1168" s="34"/>
      <c r="I1168" s="34">
        <f t="shared" si="21"/>
        <v>6507</v>
      </c>
    </row>
    <row r="1169" spans="2:9" x14ac:dyDescent="0.2">
      <c r="B1169" s="27">
        <v>51421</v>
      </c>
      <c r="C1169" s="27" t="s">
        <v>3573</v>
      </c>
      <c r="D1169" s="27"/>
      <c r="E1169" s="27" t="s">
        <v>1361</v>
      </c>
      <c r="F1169" s="34"/>
      <c r="G1169" s="34"/>
      <c r="H1169" s="34"/>
      <c r="I1169" s="34">
        <f t="shared" si="21"/>
        <v>6501</v>
      </c>
    </row>
    <row r="1170" spans="2:9" x14ac:dyDescent="0.2">
      <c r="B1170" s="27">
        <v>51422</v>
      </c>
      <c r="C1170" s="27" t="s">
        <v>3574</v>
      </c>
      <c r="D1170" s="27"/>
      <c r="E1170" s="27" t="s">
        <v>1362</v>
      </c>
      <c r="F1170" s="34"/>
      <c r="G1170" s="34"/>
      <c r="H1170" s="34"/>
      <c r="I1170" s="34">
        <f t="shared" si="21"/>
        <v>6502</v>
      </c>
    </row>
    <row r="1171" spans="2:9" x14ac:dyDescent="0.2">
      <c r="B1171" s="27">
        <v>51423</v>
      </c>
      <c r="C1171" s="27" t="s">
        <v>3575</v>
      </c>
      <c r="D1171" s="27"/>
      <c r="E1171" s="27" t="s">
        <v>1363</v>
      </c>
      <c r="F1171" s="34"/>
      <c r="G1171" s="34"/>
      <c r="H1171" s="34"/>
      <c r="I1171" s="34">
        <f t="shared" si="21"/>
        <v>6503</v>
      </c>
    </row>
    <row r="1172" spans="2:9" x14ac:dyDescent="0.2">
      <c r="B1172" s="27">
        <v>51424</v>
      </c>
      <c r="C1172" s="27" t="s">
        <v>3576</v>
      </c>
      <c r="D1172" s="27"/>
      <c r="E1172" s="27" t="s">
        <v>1364</v>
      </c>
      <c r="F1172" s="34"/>
      <c r="G1172" s="34"/>
      <c r="H1172" s="34"/>
      <c r="I1172" s="34">
        <f t="shared" si="21"/>
        <v>6504</v>
      </c>
    </row>
    <row r="1173" spans="2:9" x14ac:dyDescent="0.2">
      <c r="B1173" s="27">
        <v>51425</v>
      </c>
      <c r="C1173" s="27" t="s">
        <v>3577</v>
      </c>
      <c r="D1173" s="27"/>
      <c r="E1173" s="27" t="s">
        <v>1365</v>
      </c>
      <c r="F1173" s="34"/>
      <c r="G1173" s="34"/>
      <c r="H1173" s="34"/>
      <c r="I1173" s="34">
        <f t="shared" si="21"/>
        <v>6505</v>
      </c>
    </row>
    <row r="1174" spans="2:9" x14ac:dyDescent="0.2">
      <c r="B1174" s="27">
        <v>51426</v>
      </c>
      <c r="C1174" s="27" t="s">
        <v>3578</v>
      </c>
      <c r="D1174" s="27"/>
      <c r="E1174" s="27" t="s">
        <v>1366</v>
      </c>
      <c r="F1174" s="34"/>
      <c r="G1174" s="34"/>
      <c r="H1174" s="34"/>
      <c r="I1174" s="34">
        <f t="shared" si="21"/>
        <v>6506</v>
      </c>
    </row>
    <row r="1175" spans="2:9" x14ac:dyDescent="0.2">
      <c r="B1175" s="27">
        <v>51427</v>
      </c>
      <c r="C1175" s="27" t="s">
        <v>3579</v>
      </c>
      <c r="D1175" s="27"/>
      <c r="E1175" s="27" t="s">
        <v>1367</v>
      </c>
      <c r="F1175" s="34"/>
      <c r="G1175" s="34"/>
      <c r="H1175" s="34"/>
      <c r="I1175" s="34">
        <f t="shared" si="21"/>
        <v>6507</v>
      </c>
    </row>
    <row r="1176" spans="2:9" x14ac:dyDescent="0.2">
      <c r="B1176" s="27">
        <v>51428</v>
      </c>
      <c r="C1176" s="27" t="s">
        <v>3580</v>
      </c>
      <c r="D1176" s="27"/>
      <c r="E1176" s="27" t="s">
        <v>1368</v>
      </c>
      <c r="F1176" s="34"/>
      <c r="G1176" s="34"/>
      <c r="H1176" s="34"/>
      <c r="I1176" s="34">
        <f t="shared" si="21"/>
        <v>6501</v>
      </c>
    </row>
    <row r="1177" spans="2:9" x14ac:dyDescent="0.2">
      <c r="B1177" s="27">
        <v>51429</v>
      </c>
      <c r="C1177" s="27" t="s">
        <v>3581</v>
      </c>
      <c r="D1177" s="27"/>
      <c r="E1177" s="27" t="s">
        <v>1369</v>
      </c>
      <c r="F1177" s="34"/>
      <c r="G1177" s="34"/>
      <c r="H1177" s="34"/>
      <c r="I1177" s="34">
        <f t="shared" si="21"/>
        <v>6502</v>
      </c>
    </row>
    <row r="1178" spans="2:9" x14ac:dyDescent="0.2">
      <c r="B1178" s="27">
        <v>51430</v>
      </c>
      <c r="C1178" s="27" t="s">
        <v>3582</v>
      </c>
      <c r="D1178" s="27"/>
      <c r="E1178" s="27" t="s">
        <v>1370</v>
      </c>
      <c r="F1178" s="34"/>
      <c r="G1178" s="34"/>
      <c r="H1178" s="34"/>
      <c r="I1178" s="34">
        <f t="shared" si="21"/>
        <v>6503</v>
      </c>
    </row>
    <row r="1179" spans="2:9" x14ac:dyDescent="0.2">
      <c r="B1179" s="27">
        <v>51431</v>
      </c>
      <c r="C1179" s="27" t="s">
        <v>3583</v>
      </c>
      <c r="D1179" s="27"/>
      <c r="E1179" s="27" t="s">
        <v>1371</v>
      </c>
      <c r="F1179" s="34"/>
      <c r="G1179" s="34"/>
      <c r="H1179" s="34"/>
      <c r="I1179" s="34">
        <f t="shared" si="21"/>
        <v>6504</v>
      </c>
    </row>
    <row r="1180" spans="2:9" x14ac:dyDescent="0.2">
      <c r="B1180" s="27">
        <v>51432</v>
      </c>
      <c r="C1180" s="27" t="s">
        <v>3584</v>
      </c>
      <c r="D1180" s="27"/>
      <c r="E1180" s="27" t="s">
        <v>1372</v>
      </c>
      <c r="F1180" s="34"/>
      <c r="G1180" s="34"/>
      <c r="H1180" s="34"/>
      <c r="I1180" s="34">
        <f t="shared" si="21"/>
        <v>6505</v>
      </c>
    </row>
    <row r="1181" spans="2:9" x14ac:dyDescent="0.2">
      <c r="B1181" s="27">
        <v>51433</v>
      </c>
      <c r="C1181" s="27" t="s">
        <v>3585</v>
      </c>
      <c r="D1181" s="27"/>
      <c r="E1181" s="27" t="s">
        <v>1373</v>
      </c>
      <c r="F1181" s="34"/>
      <c r="G1181" s="34"/>
      <c r="H1181" s="34"/>
      <c r="I1181" s="34">
        <f t="shared" si="21"/>
        <v>6506</v>
      </c>
    </row>
    <row r="1182" spans="2:9" x14ac:dyDescent="0.2">
      <c r="B1182" s="27">
        <v>51434</v>
      </c>
      <c r="C1182" s="27" t="s">
        <v>3586</v>
      </c>
      <c r="D1182" s="27"/>
      <c r="E1182" s="27" t="s">
        <v>1374</v>
      </c>
      <c r="F1182" s="34"/>
      <c r="G1182" s="34"/>
      <c r="H1182" s="34"/>
      <c r="I1182" s="34">
        <f t="shared" si="21"/>
        <v>6507</v>
      </c>
    </row>
    <row r="1183" spans="2:9" x14ac:dyDescent="0.2">
      <c r="B1183" s="27">
        <v>51435</v>
      </c>
      <c r="C1183" s="27" t="s">
        <v>3587</v>
      </c>
      <c r="D1183" s="27"/>
      <c r="E1183" s="27" t="s">
        <v>1375</v>
      </c>
      <c r="F1183" s="34"/>
      <c r="G1183" s="34"/>
      <c r="H1183" s="34"/>
      <c r="I1183" s="34">
        <f t="shared" si="21"/>
        <v>6501</v>
      </c>
    </row>
    <row r="1184" spans="2:9" x14ac:dyDescent="0.2">
      <c r="B1184" s="27">
        <v>51436</v>
      </c>
      <c r="C1184" s="27" t="s">
        <v>3588</v>
      </c>
      <c r="D1184" s="27"/>
      <c r="E1184" s="27" t="s">
        <v>1376</v>
      </c>
      <c r="F1184" s="34"/>
      <c r="G1184" s="34"/>
      <c r="H1184" s="34"/>
      <c r="I1184" s="34">
        <f t="shared" si="21"/>
        <v>6502</v>
      </c>
    </row>
    <row r="1185" spans="2:9" x14ac:dyDescent="0.2">
      <c r="B1185" s="27">
        <v>51437</v>
      </c>
      <c r="C1185" s="27" t="s">
        <v>3589</v>
      </c>
      <c r="D1185" s="27"/>
      <c r="E1185" s="27" t="s">
        <v>1377</v>
      </c>
      <c r="F1185" s="34"/>
      <c r="G1185" s="34"/>
      <c r="H1185" s="34"/>
      <c r="I1185" s="34">
        <f t="shared" si="21"/>
        <v>6503</v>
      </c>
    </row>
    <row r="1186" spans="2:9" x14ac:dyDescent="0.2">
      <c r="B1186" s="27">
        <v>51438</v>
      </c>
      <c r="C1186" s="27" t="s">
        <v>3590</v>
      </c>
      <c r="D1186" s="27"/>
      <c r="E1186" s="27" t="s">
        <v>1378</v>
      </c>
      <c r="F1186" s="34"/>
      <c r="G1186" s="34"/>
      <c r="H1186" s="34"/>
      <c r="I1186" s="34">
        <f t="shared" si="21"/>
        <v>6504</v>
      </c>
    </row>
    <row r="1187" spans="2:9" x14ac:dyDescent="0.2">
      <c r="B1187" s="27">
        <v>51439</v>
      </c>
      <c r="C1187" s="27" t="s">
        <v>3591</v>
      </c>
      <c r="D1187" s="27"/>
      <c r="E1187" s="27" t="s">
        <v>1379</v>
      </c>
      <c r="F1187" s="34"/>
      <c r="G1187" s="34"/>
      <c r="H1187" s="34"/>
      <c r="I1187" s="34">
        <f t="shared" si="21"/>
        <v>6505</v>
      </c>
    </row>
    <row r="1188" spans="2:9" x14ac:dyDescent="0.2">
      <c r="B1188" s="27">
        <v>51440</v>
      </c>
      <c r="C1188" s="27" t="s">
        <v>3592</v>
      </c>
      <c r="D1188" s="27"/>
      <c r="E1188" s="27" t="s">
        <v>1380</v>
      </c>
      <c r="F1188" s="34"/>
      <c r="G1188" s="34"/>
      <c r="H1188" s="34"/>
      <c r="I1188" s="34">
        <f t="shared" si="21"/>
        <v>6506</v>
      </c>
    </row>
    <row r="1189" spans="2:9" x14ac:dyDescent="0.2">
      <c r="B1189" s="27">
        <v>51441</v>
      </c>
      <c r="C1189" s="27" t="s">
        <v>3593</v>
      </c>
      <c r="D1189" s="27"/>
      <c r="E1189" s="27" t="s">
        <v>1381</v>
      </c>
      <c r="F1189" s="34"/>
      <c r="G1189" s="34"/>
      <c r="H1189" s="34"/>
      <c r="I1189" s="34">
        <f t="shared" si="21"/>
        <v>6507</v>
      </c>
    </row>
    <row r="1190" spans="2:9" x14ac:dyDescent="0.2">
      <c r="B1190" s="27">
        <v>51442</v>
      </c>
      <c r="C1190" s="27" t="s">
        <v>3594</v>
      </c>
      <c r="D1190" s="27"/>
      <c r="E1190" s="27" t="s">
        <v>1382</v>
      </c>
      <c r="F1190" s="34"/>
      <c r="G1190" s="34"/>
      <c r="H1190" s="34"/>
      <c r="I1190" s="34">
        <f t="shared" si="21"/>
        <v>6501</v>
      </c>
    </row>
    <row r="1191" spans="2:9" x14ac:dyDescent="0.2">
      <c r="B1191" s="27">
        <v>51443</v>
      </c>
      <c r="C1191" s="27" t="s">
        <v>3595</v>
      </c>
      <c r="D1191" s="27"/>
      <c r="E1191" s="27" t="s">
        <v>1383</v>
      </c>
      <c r="F1191" s="34"/>
      <c r="G1191" s="34"/>
      <c r="H1191" s="34"/>
      <c r="I1191" s="34">
        <f t="shared" si="21"/>
        <v>6502</v>
      </c>
    </row>
    <row r="1192" spans="2:9" x14ac:dyDescent="0.2">
      <c r="B1192" s="27">
        <v>51444</v>
      </c>
      <c r="C1192" s="27" t="s">
        <v>3596</v>
      </c>
      <c r="D1192" s="27"/>
      <c r="E1192" s="27" t="s">
        <v>1384</v>
      </c>
      <c r="F1192" s="34"/>
      <c r="G1192" s="34"/>
      <c r="H1192" s="34"/>
      <c r="I1192" s="34">
        <f t="shared" si="21"/>
        <v>6503</v>
      </c>
    </row>
    <row r="1193" spans="2:9" x14ac:dyDescent="0.2">
      <c r="B1193" s="27">
        <v>51445</v>
      </c>
      <c r="C1193" s="27" t="s">
        <v>3597</v>
      </c>
      <c r="D1193" s="27"/>
      <c r="E1193" s="27" t="s">
        <v>1385</v>
      </c>
      <c r="F1193" s="34"/>
      <c r="G1193" s="34"/>
      <c r="H1193" s="34"/>
      <c r="I1193" s="34">
        <f t="shared" si="21"/>
        <v>6504</v>
      </c>
    </row>
    <row r="1194" spans="2:9" x14ac:dyDescent="0.2">
      <c r="B1194" s="27">
        <v>51446</v>
      </c>
      <c r="C1194" s="27" t="s">
        <v>3598</v>
      </c>
      <c r="D1194" s="27"/>
      <c r="E1194" s="27" t="s">
        <v>1386</v>
      </c>
      <c r="F1194" s="34"/>
      <c r="G1194" s="34"/>
      <c r="H1194" s="34"/>
      <c r="I1194" s="34">
        <f t="shared" si="21"/>
        <v>6505</v>
      </c>
    </row>
    <row r="1195" spans="2:9" x14ac:dyDescent="0.2">
      <c r="B1195" s="27">
        <v>51447</v>
      </c>
      <c r="C1195" s="27" t="s">
        <v>3599</v>
      </c>
      <c r="D1195" s="27"/>
      <c r="E1195" s="27" t="s">
        <v>1387</v>
      </c>
      <c r="F1195" s="34"/>
      <c r="G1195" s="34"/>
      <c r="H1195" s="34"/>
      <c r="I1195" s="34">
        <f t="shared" si="21"/>
        <v>6506</v>
      </c>
    </row>
    <row r="1196" spans="2:9" x14ac:dyDescent="0.2">
      <c r="B1196" s="27">
        <v>51448</v>
      </c>
      <c r="C1196" s="27" t="s">
        <v>3600</v>
      </c>
      <c r="D1196" s="27"/>
      <c r="E1196" s="27" t="s">
        <v>1388</v>
      </c>
      <c r="F1196" s="34"/>
      <c r="G1196" s="34"/>
      <c r="H1196" s="34"/>
      <c r="I1196" s="34">
        <f t="shared" si="21"/>
        <v>6507</v>
      </c>
    </row>
    <row r="1197" spans="2:9" x14ac:dyDescent="0.2">
      <c r="B1197" s="27">
        <v>51449</v>
      </c>
      <c r="C1197" s="27" t="s">
        <v>3601</v>
      </c>
      <c r="D1197" s="27"/>
      <c r="E1197" s="27" t="s">
        <v>1389</v>
      </c>
      <c r="F1197" s="34"/>
      <c r="G1197" s="34"/>
      <c r="H1197" s="34"/>
      <c r="I1197" s="34">
        <f t="shared" si="21"/>
        <v>6501</v>
      </c>
    </row>
    <row r="1198" spans="2:9" x14ac:dyDescent="0.2">
      <c r="B1198" s="27">
        <v>51450</v>
      </c>
      <c r="C1198" s="27" t="s">
        <v>3602</v>
      </c>
      <c r="D1198" s="27"/>
      <c r="E1198" s="27" t="s">
        <v>1390</v>
      </c>
      <c r="F1198" s="34"/>
      <c r="G1198" s="34"/>
      <c r="H1198" s="34"/>
      <c r="I1198" s="34">
        <f t="shared" si="21"/>
        <v>6502</v>
      </c>
    </row>
    <row r="1199" spans="2:9" x14ac:dyDescent="0.2">
      <c r="B1199" s="27">
        <v>51451</v>
      </c>
      <c r="C1199" s="27" t="s">
        <v>3603</v>
      </c>
      <c r="D1199" s="27"/>
      <c r="E1199" s="27" t="s">
        <v>1391</v>
      </c>
      <c r="F1199" s="34"/>
      <c r="G1199" s="34"/>
      <c r="H1199" s="34"/>
      <c r="I1199" s="34">
        <f t="shared" si="21"/>
        <v>6503</v>
      </c>
    </row>
    <row r="1200" spans="2:9" x14ac:dyDescent="0.2">
      <c r="B1200" s="27">
        <v>51452</v>
      </c>
      <c r="C1200" s="27" t="s">
        <v>3604</v>
      </c>
      <c r="D1200" s="27"/>
      <c r="E1200" s="27" t="s">
        <v>1392</v>
      </c>
      <c r="F1200" s="34"/>
      <c r="G1200" s="34"/>
      <c r="H1200" s="34"/>
      <c r="I1200" s="34">
        <f t="shared" si="21"/>
        <v>6504</v>
      </c>
    </row>
    <row r="1201" spans="2:9" x14ac:dyDescent="0.2">
      <c r="B1201" s="27">
        <v>51453</v>
      </c>
      <c r="C1201" s="27" t="s">
        <v>3605</v>
      </c>
      <c r="D1201" s="27"/>
      <c r="E1201" s="27" t="s">
        <v>1393</v>
      </c>
      <c r="F1201" s="34"/>
      <c r="G1201" s="34"/>
      <c r="H1201" s="34"/>
      <c r="I1201" s="34">
        <f t="shared" si="21"/>
        <v>6505</v>
      </c>
    </row>
    <row r="1202" spans="2:9" x14ac:dyDescent="0.2">
      <c r="B1202" s="27">
        <v>51454</v>
      </c>
      <c r="C1202" s="27" t="s">
        <v>3606</v>
      </c>
      <c r="D1202" s="27"/>
      <c r="E1202" s="27" t="s">
        <v>1394</v>
      </c>
      <c r="F1202" s="34"/>
      <c r="G1202" s="34"/>
      <c r="H1202" s="34"/>
      <c r="I1202" s="34">
        <f t="shared" si="21"/>
        <v>6506</v>
      </c>
    </row>
    <row r="1203" spans="2:9" x14ac:dyDescent="0.2">
      <c r="B1203" s="27">
        <v>51455</v>
      </c>
      <c r="C1203" s="27" t="s">
        <v>3607</v>
      </c>
      <c r="D1203" s="27"/>
      <c r="E1203" s="27" t="s">
        <v>1395</v>
      </c>
      <c r="F1203" s="34"/>
      <c r="G1203" s="34"/>
      <c r="H1203" s="34"/>
      <c r="I1203" s="34">
        <f t="shared" si="21"/>
        <v>6507</v>
      </c>
    </row>
    <row r="1204" spans="2:9" x14ac:dyDescent="0.2">
      <c r="B1204" s="27">
        <v>51456</v>
      </c>
      <c r="C1204" s="27" t="s">
        <v>3608</v>
      </c>
      <c r="D1204" s="27"/>
      <c r="E1204" s="27" t="s">
        <v>1396</v>
      </c>
      <c r="F1204" s="34"/>
      <c r="G1204" s="34"/>
      <c r="H1204" s="34"/>
      <c r="I1204" s="34">
        <f t="shared" si="21"/>
        <v>6501</v>
      </c>
    </row>
    <row r="1205" spans="2:9" x14ac:dyDescent="0.2">
      <c r="B1205" s="27">
        <v>51457</v>
      </c>
      <c r="C1205" s="27" t="s">
        <v>3609</v>
      </c>
      <c r="D1205" s="27"/>
      <c r="E1205" s="27" t="s">
        <v>1397</v>
      </c>
      <c r="F1205" s="34"/>
      <c r="G1205" s="34"/>
      <c r="H1205" s="34"/>
      <c r="I1205" s="34">
        <f t="shared" ref="I1205:I1268" si="22">I1198</f>
        <v>6502</v>
      </c>
    </row>
    <row r="1206" spans="2:9" x14ac:dyDescent="0.2">
      <c r="B1206" s="27">
        <v>51458</v>
      </c>
      <c r="C1206" s="27" t="s">
        <v>3610</v>
      </c>
      <c r="D1206" s="27"/>
      <c r="E1206" s="27" t="s">
        <v>1398</v>
      </c>
      <c r="F1206" s="34"/>
      <c r="G1206" s="34"/>
      <c r="H1206" s="34"/>
      <c r="I1206" s="34">
        <f t="shared" si="22"/>
        <v>6503</v>
      </c>
    </row>
    <row r="1207" spans="2:9" x14ac:dyDescent="0.2">
      <c r="B1207" s="27">
        <v>51459</v>
      </c>
      <c r="C1207" s="27" t="s">
        <v>3611</v>
      </c>
      <c r="D1207" s="27"/>
      <c r="E1207" s="27" t="s">
        <v>1399</v>
      </c>
      <c r="F1207" s="34"/>
      <c r="G1207" s="34"/>
      <c r="H1207" s="34"/>
      <c r="I1207" s="34">
        <f t="shared" si="22"/>
        <v>6504</v>
      </c>
    </row>
    <row r="1208" spans="2:9" x14ac:dyDescent="0.2">
      <c r="B1208" s="27">
        <v>51460</v>
      </c>
      <c r="C1208" s="27" t="s">
        <v>3612</v>
      </c>
      <c r="D1208" s="27"/>
      <c r="E1208" s="27" t="s">
        <v>1400</v>
      </c>
      <c r="F1208" s="34"/>
      <c r="G1208" s="34"/>
      <c r="H1208" s="34"/>
      <c r="I1208" s="34">
        <f t="shared" si="22"/>
        <v>6505</v>
      </c>
    </row>
    <row r="1209" spans="2:9" x14ac:dyDescent="0.2">
      <c r="B1209" s="27">
        <v>51461</v>
      </c>
      <c r="C1209" s="27" t="s">
        <v>3613</v>
      </c>
      <c r="D1209" s="27"/>
      <c r="E1209" s="27" t="s">
        <v>1401</v>
      </c>
      <c r="F1209" s="34"/>
      <c r="G1209" s="34"/>
      <c r="H1209" s="34"/>
      <c r="I1209" s="34">
        <f t="shared" si="22"/>
        <v>6506</v>
      </c>
    </row>
    <row r="1210" spans="2:9" x14ac:dyDescent="0.2">
      <c r="B1210" s="27">
        <v>51462</v>
      </c>
      <c r="C1210" s="27" t="s">
        <v>3614</v>
      </c>
      <c r="D1210" s="27"/>
      <c r="E1210" s="27" t="s">
        <v>1402</v>
      </c>
      <c r="F1210" s="34"/>
      <c r="G1210" s="34"/>
      <c r="H1210" s="34"/>
      <c r="I1210" s="34">
        <f t="shared" si="22"/>
        <v>6507</v>
      </c>
    </row>
    <row r="1211" spans="2:9" x14ac:dyDescent="0.2">
      <c r="B1211" s="27">
        <v>51463</v>
      </c>
      <c r="C1211" s="27" t="s">
        <v>3615</v>
      </c>
      <c r="D1211" s="27"/>
      <c r="E1211" s="27" t="s">
        <v>1403</v>
      </c>
      <c r="F1211" s="34"/>
      <c r="G1211" s="34"/>
      <c r="H1211" s="34"/>
      <c r="I1211" s="34">
        <f t="shared" si="22"/>
        <v>6501</v>
      </c>
    </row>
    <row r="1212" spans="2:9" x14ac:dyDescent="0.2">
      <c r="B1212" s="27">
        <v>51464</v>
      </c>
      <c r="C1212" s="27" t="s">
        <v>3616</v>
      </c>
      <c r="D1212" s="27"/>
      <c r="E1212" s="27" t="s">
        <v>1404</v>
      </c>
      <c r="F1212" s="34"/>
      <c r="G1212" s="34"/>
      <c r="H1212" s="34"/>
      <c r="I1212" s="34">
        <f t="shared" si="22"/>
        <v>6502</v>
      </c>
    </row>
    <row r="1213" spans="2:9" x14ac:dyDescent="0.2">
      <c r="B1213" s="27">
        <v>51465</v>
      </c>
      <c r="C1213" s="27" t="s">
        <v>3617</v>
      </c>
      <c r="D1213" s="27"/>
      <c r="E1213" s="27" t="s">
        <v>1405</v>
      </c>
      <c r="F1213" s="34"/>
      <c r="G1213" s="34"/>
      <c r="H1213" s="34"/>
      <c r="I1213" s="34">
        <f t="shared" si="22"/>
        <v>6503</v>
      </c>
    </row>
    <row r="1214" spans="2:9" x14ac:dyDescent="0.2">
      <c r="B1214" s="27">
        <v>51466</v>
      </c>
      <c r="C1214" s="27" t="s">
        <v>3618</v>
      </c>
      <c r="D1214" s="27"/>
      <c r="E1214" s="27" t="s">
        <v>1406</v>
      </c>
      <c r="F1214" s="34"/>
      <c r="G1214" s="34"/>
      <c r="H1214" s="34"/>
      <c r="I1214" s="34">
        <f t="shared" si="22"/>
        <v>6504</v>
      </c>
    </row>
    <row r="1215" spans="2:9" x14ac:dyDescent="0.2">
      <c r="B1215" s="27">
        <v>51467</v>
      </c>
      <c r="C1215" s="27" t="s">
        <v>3619</v>
      </c>
      <c r="D1215" s="27"/>
      <c r="E1215" s="27" t="s">
        <v>1407</v>
      </c>
      <c r="F1215" s="34"/>
      <c r="G1215" s="34"/>
      <c r="H1215" s="34"/>
      <c r="I1215" s="34">
        <f t="shared" si="22"/>
        <v>6505</v>
      </c>
    </row>
    <row r="1216" spans="2:9" x14ac:dyDescent="0.2">
      <c r="B1216" s="27">
        <v>51468</v>
      </c>
      <c r="C1216" s="27" t="s">
        <v>3620</v>
      </c>
      <c r="D1216" s="27"/>
      <c r="E1216" s="27" t="s">
        <v>1408</v>
      </c>
      <c r="F1216" s="34"/>
      <c r="G1216" s="34"/>
      <c r="H1216" s="34"/>
      <c r="I1216" s="34">
        <f t="shared" si="22"/>
        <v>6506</v>
      </c>
    </row>
    <row r="1217" spans="2:9" x14ac:dyDescent="0.2">
      <c r="B1217" s="27">
        <v>51469</v>
      </c>
      <c r="C1217" s="27" t="s">
        <v>3621</v>
      </c>
      <c r="D1217" s="27"/>
      <c r="E1217" s="27" t="s">
        <v>1409</v>
      </c>
      <c r="F1217" s="34"/>
      <c r="G1217" s="34"/>
      <c r="H1217" s="34"/>
      <c r="I1217" s="34">
        <f t="shared" si="22"/>
        <v>6507</v>
      </c>
    </row>
    <row r="1218" spans="2:9" x14ac:dyDescent="0.2">
      <c r="B1218" s="27">
        <v>51470</v>
      </c>
      <c r="C1218" s="27" t="s">
        <v>3622</v>
      </c>
      <c r="D1218" s="27"/>
      <c r="E1218" s="27" t="s">
        <v>1410</v>
      </c>
      <c r="F1218" s="34"/>
      <c r="G1218" s="34"/>
      <c r="H1218" s="34"/>
      <c r="I1218" s="34">
        <f t="shared" si="22"/>
        <v>6501</v>
      </c>
    </row>
    <row r="1219" spans="2:9" x14ac:dyDescent="0.2">
      <c r="B1219" s="27">
        <v>51471</v>
      </c>
      <c r="C1219" s="27" t="s">
        <v>3623</v>
      </c>
      <c r="D1219" s="27"/>
      <c r="E1219" s="27" t="s">
        <v>1411</v>
      </c>
      <c r="F1219" s="34"/>
      <c r="G1219" s="34"/>
      <c r="H1219" s="34"/>
      <c r="I1219" s="34">
        <f t="shared" si="22"/>
        <v>6502</v>
      </c>
    </row>
    <row r="1220" spans="2:9" x14ac:dyDescent="0.2">
      <c r="B1220" s="27">
        <v>51472</v>
      </c>
      <c r="C1220" s="27" t="s">
        <v>3624</v>
      </c>
      <c r="D1220" s="27"/>
      <c r="E1220" s="27" t="s">
        <v>1412</v>
      </c>
      <c r="F1220" s="34"/>
      <c r="G1220" s="34"/>
      <c r="H1220" s="34"/>
      <c r="I1220" s="34">
        <f t="shared" si="22"/>
        <v>6503</v>
      </c>
    </row>
    <row r="1221" spans="2:9" x14ac:dyDescent="0.2">
      <c r="B1221" s="27">
        <v>51473</v>
      </c>
      <c r="C1221" s="27" t="s">
        <v>3625</v>
      </c>
      <c r="D1221" s="27"/>
      <c r="E1221" s="27" t="s">
        <v>1413</v>
      </c>
      <c r="F1221" s="34"/>
      <c r="G1221" s="34"/>
      <c r="H1221" s="34"/>
      <c r="I1221" s="34">
        <f t="shared" si="22"/>
        <v>6504</v>
      </c>
    </row>
    <row r="1222" spans="2:9" x14ac:dyDescent="0.2">
      <c r="B1222" s="27">
        <v>51474</v>
      </c>
      <c r="C1222" s="27" t="s">
        <v>3626</v>
      </c>
      <c r="D1222" s="27"/>
      <c r="E1222" s="27" t="s">
        <v>1414</v>
      </c>
      <c r="F1222" s="34"/>
      <c r="G1222" s="34"/>
      <c r="H1222" s="34"/>
      <c r="I1222" s="34">
        <f t="shared" si="22"/>
        <v>6505</v>
      </c>
    </row>
    <row r="1223" spans="2:9" x14ac:dyDescent="0.2">
      <c r="B1223" s="27">
        <v>51475</v>
      </c>
      <c r="C1223" s="27" t="s">
        <v>3627</v>
      </c>
      <c r="D1223" s="27"/>
      <c r="E1223" s="27" t="s">
        <v>1415</v>
      </c>
      <c r="F1223" s="34"/>
      <c r="G1223" s="34"/>
      <c r="H1223" s="34"/>
      <c r="I1223" s="34">
        <f t="shared" si="22"/>
        <v>6506</v>
      </c>
    </row>
    <row r="1224" spans="2:9" x14ac:dyDescent="0.2">
      <c r="B1224" s="27">
        <v>51476</v>
      </c>
      <c r="C1224" s="27" t="s">
        <v>3628</v>
      </c>
      <c r="D1224" s="27"/>
      <c r="E1224" s="27" t="s">
        <v>1416</v>
      </c>
      <c r="F1224" s="34"/>
      <c r="G1224" s="34"/>
      <c r="H1224" s="34"/>
      <c r="I1224" s="34">
        <f t="shared" si="22"/>
        <v>6507</v>
      </c>
    </row>
    <row r="1225" spans="2:9" x14ac:dyDescent="0.2">
      <c r="B1225" s="27">
        <v>51477</v>
      </c>
      <c r="C1225" s="27" t="s">
        <v>3629</v>
      </c>
      <c r="D1225" s="27"/>
      <c r="E1225" s="27" t="s">
        <v>1417</v>
      </c>
      <c r="F1225" s="34"/>
      <c r="G1225" s="34"/>
      <c r="H1225" s="34"/>
      <c r="I1225" s="34">
        <f t="shared" si="22"/>
        <v>6501</v>
      </c>
    </row>
    <row r="1226" spans="2:9" x14ac:dyDescent="0.2">
      <c r="B1226" s="27">
        <v>51478</v>
      </c>
      <c r="C1226" s="27" t="s">
        <v>3630</v>
      </c>
      <c r="D1226" s="27"/>
      <c r="E1226" s="27" t="s">
        <v>1418</v>
      </c>
      <c r="F1226" s="34"/>
      <c r="G1226" s="34"/>
      <c r="H1226" s="34"/>
      <c r="I1226" s="34">
        <f t="shared" si="22"/>
        <v>6502</v>
      </c>
    </row>
    <row r="1227" spans="2:9" x14ac:dyDescent="0.2">
      <c r="B1227" s="27">
        <v>51479</v>
      </c>
      <c r="C1227" s="27" t="s">
        <v>3631</v>
      </c>
      <c r="D1227" s="27"/>
      <c r="E1227" s="27" t="s">
        <v>1419</v>
      </c>
      <c r="F1227" s="34"/>
      <c r="G1227" s="34"/>
      <c r="H1227" s="34"/>
      <c r="I1227" s="34">
        <f t="shared" si="22"/>
        <v>6503</v>
      </c>
    </row>
    <row r="1228" spans="2:9" x14ac:dyDescent="0.2">
      <c r="B1228" s="27">
        <v>51480</v>
      </c>
      <c r="C1228" s="27" t="s">
        <v>3632</v>
      </c>
      <c r="D1228" s="27"/>
      <c r="E1228" s="27" t="s">
        <v>1420</v>
      </c>
      <c r="F1228" s="34"/>
      <c r="G1228" s="34"/>
      <c r="H1228" s="34"/>
      <c r="I1228" s="34">
        <f t="shared" si="22"/>
        <v>6504</v>
      </c>
    </row>
    <row r="1229" spans="2:9" x14ac:dyDescent="0.2">
      <c r="B1229" s="27">
        <v>51481</v>
      </c>
      <c r="C1229" s="27" t="s">
        <v>3633</v>
      </c>
      <c r="D1229" s="27"/>
      <c r="E1229" s="27" t="s">
        <v>1421</v>
      </c>
      <c r="F1229" s="34"/>
      <c r="G1229" s="34"/>
      <c r="H1229" s="34"/>
      <c r="I1229" s="34">
        <f t="shared" si="22"/>
        <v>6505</v>
      </c>
    </row>
    <row r="1230" spans="2:9" x14ac:dyDescent="0.2">
      <c r="B1230" s="27">
        <v>51482</v>
      </c>
      <c r="C1230" s="27" t="s">
        <v>3634</v>
      </c>
      <c r="D1230" s="27"/>
      <c r="E1230" s="27" t="s">
        <v>1422</v>
      </c>
      <c r="F1230" s="34"/>
      <c r="G1230" s="34"/>
      <c r="H1230" s="34"/>
      <c r="I1230" s="34">
        <f t="shared" si="22"/>
        <v>6506</v>
      </c>
    </row>
    <row r="1231" spans="2:9" x14ac:dyDescent="0.2">
      <c r="B1231" s="27">
        <v>51483</v>
      </c>
      <c r="C1231" s="27" t="s">
        <v>3635</v>
      </c>
      <c r="D1231" s="27"/>
      <c r="E1231" s="27" t="s">
        <v>1423</v>
      </c>
      <c r="F1231" s="34"/>
      <c r="G1231" s="34"/>
      <c r="H1231" s="34"/>
      <c r="I1231" s="34">
        <f t="shared" si="22"/>
        <v>6507</v>
      </c>
    </row>
    <row r="1232" spans="2:9" x14ac:dyDescent="0.2">
      <c r="B1232" s="27">
        <v>51484</v>
      </c>
      <c r="C1232" s="27" t="s">
        <v>3636</v>
      </c>
      <c r="D1232" s="27"/>
      <c r="E1232" s="27" t="s">
        <v>1424</v>
      </c>
      <c r="F1232" s="34"/>
      <c r="G1232" s="34"/>
      <c r="H1232" s="34"/>
      <c r="I1232" s="34">
        <f t="shared" si="22"/>
        <v>6501</v>
      </c>
    </row>
    <row r="1233" spans="2:9" x14ac:dyDescent="0.2">
      <c r="B1233" s="27">
        <v>51485</v>
      </c>
      <c r="C1233" s="27" t="s">
        <v>3637</v>
      </c>
      <c r="D1233" s="27"/>
      <c r="E1233" s="27" t="s">
        <v>1425</v>
      </c>
      <c r="F1233" s="34"/>
      <c r="G1233" s="34"/>
      <c r="H1233" s="34"/>
      <c r="I1233" s="34">
        <f t="shared" si="22"/>
        <v>6502</v>
      </c>
    </row>
    <row r="1234" spans="2:9" x14ac:dyDescent="0.2">
      <c r="B1234" s="27">
        <v>51486</v>
      </c>
      <c r="C1234" s="27" t="s">
        <v>3638</v>
      </c>
      <c r="D1234" s="27"/>
      <c r="E1234" s="27" t="s">
        <v>1426</v>
      </c>
      <c r="F1234" s="34"/>
      <c r="G1234" s="34"/>
      <c r="H1234" s="34"/>
      <c r="I1234" s="34">
        <f t="shared" si="22"/>
        <v>6503</v>
      </c>
    </row>
    <row r="1235" spans="2:9" x14ac:dyDescent="0.2">
      <c r="B1235" s="27">
        <v>51487</v>
      </c>
      <c r="C1235" s="27" t="s">
        <v>3639</v>
      </c>
      <c r="D1235" s="27"/>
      <c r="E1235" s="27" t="s">
        <v>1427</v>
      </c>
      <c r="F1235" s="34"/>
      <c r="G1235" s="34"/>
      <c r="H1235" s="34"/>
      <c r="I1235" s="34">
        <f t="shared" si="22"/>
        <v>6504</v>
      </c>
    </row>
    <row r="1236" spans="2:9" x14ac:dyDescent="0.2">
      <c r="B1236" s="27">
        <v>51488</v>
      </c>
      <c r="C1236" s="27" t="s">
        <v>3640</v>
      </c>
      <c r="D1236" s="27"/>
      <c r="E1236" s="27" t="s">
        <v>1428</v>
      </c>
      <c r="F1236" s="34"/>
      <c r="G1236" s="34"/>
      <c r="H1236" s="34"/>
      <c r="I1236" s="34">
        <f t="shared" si="22"/>
        <v>6505</v>
      </c>
    </row>
    <row r="1237" spans="2:9" x14ac:dyDescent="0.2">
      <c r="B1237" s="27">
        <v>51489</v>
      </c>
      <c r="C1237" s="27" t="s">
        <v>3641</v>
      </c>
      <c r="D1237" s="27"/>
      <c r="E1237" s="27" t="s">
        <v>1429</v>
      </c>
      <c r="F1237" s="34"/>
      <c r="G1237" s="34"/>
      <c r="H1237" s="34"/>
      <c r="I1237" s="34">
        <f t="shared" si="22"/>
        <v>6506</v>
      </c>
    </row>
    <row r="1238" spans="2:9" x14ac:dyDescent="0.2">
      <c r="B1238" s="27">
        <v>51490</v>
      </c>
      <c r="C1238" s="27" t="s">
        <v>3642</v>
      </c>
      <c r="D1238" s="27"/>
      <c r="E1238" s="27" t="s">
        <v>1430</v>
      </c>
      <c r="F1238" s="34"/>
      <c r="G1238" s="34"/>
      <c r="H1238" s="34"/>
      <c r="I1238" s="34">
        <f t="shared" si="22"/>
        <v>6507</v>
      </c>
    </row>
    <row r="1239" spans="2:9" x14ac:dyDescent="0.2">
      <c r="B1239" s="27">
        <v>51491</v>
      </c>
      <c r="C1239" s="27" t="s">
        <v>3643</v>
      </c>
      <c r="D1239" s="27"/>
      <c r="E1239" s="27" t="s">
        <v>1431</v>
      </c>
      <c r="F1239" s="34"/>
      <c r="G1239" s="34"/>
      <c r="H1239" s="34"/>
      <c r="I1239" s="34">
        <f t="shared" si="22"/>
        <v>6501</v>
      </c>
    </row>
    <row r="1240" spans="2:9" x14ac:dyDescent="0.2">
      <c r="B1240" s="27">
        <v>51492</v>
      </c>
      <c r="C1240" s="27" t="s">
        <v>3644</v>
      </c>
      <c r="D1240" s="27"/>
      <c r="E1240" s="27" t="s">
        <v>1432</v>
      </c>
      <c r="F1240" s="34"/>
      <c r="G1240" s="34"/>
      <c r="H1240" s="34"/>
      <c r="I1240" s="34">
        <f t="shared" si="22"/>
        <v>6502</v>
      </c>
    </row>
    <row r="1241" spans="2:9" x14ac:dyDescent="0.2">
      <c r="B1241" s="27">
        <v>51493</v>
      </c>
      <c r="C1241" s="27" t="s">
        <v>3645</v>
      </c>
      <c r="D1241" s="27"/>
      <c r="E1241" s="27" t="s">
        <v>1433</v>
      </c>
      <c r="F1241" s="34"/>
      <c r="G1241" s="34"/>
      <c r="H1241" s="34"/>
      <c r="I1241" s="34">
        <f t="shared" si="22"/>
        <v>6503</v>
      </c>
    </row>
    <row r="1242" spans="2:9" x14ac:dyDescent="0.2">
      <c r="B1242" s="27">
        <v>51494</v>
      </c>
      <c r="C1242" s="27" t="s">
        <v>3646</v>
      </c>
      <c r="D1242" s="27"/>
      <c r="E1242" s="27" t="s">
        <v>1434</v>
      </c>
      <c r="F1242" s="34"/>
      <c r="G1242" s="34"/>
      <c r="H1242" s="34"/>
      <c r="I1242" s="34">
        <f t="shared" si="22"/>
        <v>6504</v>
      </c>
    </row>
    <row r="1243" spans="2:9" x14ac:dyDescent="0.2">
      <c r="B1243" s="27">
        <v>51495</v>
      </c>
      <c r="C1243" s="27" t="s">
        <v>3647</v>
      </c>
      <c r="D1243" s="27"/>
      <c r="E1243" s="27" t="s">
        <v>1435</v>
      </c>
      <c r="F1243" s="34"/>
      <c r="G1243" s="34"/>
      <c r="H1243" s="34"/>
      <c r="I1243" s="34">
        <f t="shared" si="22"/>
        <v>6505</v>
      </c>
    </row>
    <row r="1244" spans="2:9" x14ac:dyDescent="0.2">
      <c r="B1244" s="27">
        <v>51496</v>
      </c>
      <c r="C1244" s="27" t="s">
        <v>3648</v>
      </c>
      <c r="D1244" s="27"/>
      <c r="E1244" s="27" t="s">
        <v>1436</v>
      </c>
      <c r="F1244" s="34"/>
      <c r="G1244" s="34"/>
      <c r="H1244" s="34"/>
      <c r="I1244" s="34">
        <f t="shared" si="22"/>
        <v>6506</v>
      </c>
    </row>
    <row r="1245" spans="2:9" x14ac:dyDescent="0.2">
      <c r="B1245" s="27">
        <v>51497</v>
      </c>
      <c r="C1245" s="27" t="s">
        <v>3649</v>
      </c>
      <c r="D1245" s="27"/>
      <c r="E1245" s="27" t="s">
        <v>1437</v>
      </c>
      <c r="F1245" s="34"/>
      <c r="G1245" s="34"/>
      <c r="H1245" s="34"/>
      <c r="I1245" s="34">
        <f t="shared" si="22"/>
        <v>6507</v>
      </c>
    </row>
    <row r="1246" spans="2:9" x14ac:dyDescent="0.2">
      <c r="B1246" s="27">
        <v>51498</v>
      </c>
      <c r="C1246" s="27" t="s">
        <v>3650</v>
      </c>
      <c r="D1246" s="27"/>
      <c r="E1246" s="27" t="s">
        <v>1438</v>
      </c>
      <c r="F1246" s="34"/>
      <c r="G1246" s="34"/>
      <c r="H1246" s="34"/>
      <c r="I1246" s="34">
        <f t="shared" si="22"/>
        <v>6501</v>
      </c>
    </row>
    <row r="1247" spans="2:9" x14ac:dyDescent="0.2">
      <c r="B1247" s="27">
        <v>51499</v>
      </c>
      <c r="C1247" s="27" t="s">
        <v>3651</v>
      </c>
      <c r="D1247" s="27"/>
      <c r="E1247" s="27" t="s">
        <v>1439</v>
      </c>
      <c r="F1247" s="34"/>
      <c r="G1247" s="34"/>
      <c r="H1247" s="34"/>
      <c r="I1247" s="34">
        <f t="shared" si="22"/>
        <v>6502</v>
      </c>
    </row>
    <row r="1248" spans="2:9" x14ac:dyDescent="0.2">
      <c r="B1248" s="27">
        <v>51500</v>
      </c>
      <c r="C1248" s="27" t="s">
        <v>3652</v>
      </c>
      <c r="D1248" s="27"/>
      <c r="E1248" s="27" t="s">
        <v>1440</v>
      </c>
      <c r="F1248" s="34"/>
      <c r="G1248" s="34"/>
      <c r="H1248" s="34"/>
      <c r="I1248" s="34">
        <f t="shared" si="22"/>
        <v>6503</v>
      </c>
    </row>
    <row r="1249" spans="2:9" x14ac:dyDescent="0.2">
      <c r="B1249" s="27">
        <v>51501</v>
      </c>
      <c r="C1249" s="27" t="s">
        <v>3653</v>
      </c>
      <c r="D1249" s="27"/>
      <c r="E1249" s="27" t="s">
        <v>1441</v>
      </c>
      <c r="F1249" s="34"/>
      <c r="G1249" s="34"/>
      <c r="H1249" s="34"/>
      <c r="I1249" s="34">
        <f t="shared" si="22"/>
        <v>6504</v>
      </c>
    </row>
    <row r="1250" spans="2:9" x14ac:dyDescent="0.2">
      <c r="B1250" s="27">
        <v>51502</v>
      </c>
      <c r="C1250" s="27" t="s">
        <v>3654</v>
      </c>
      <c r="D1250" s="27"/>
      <c r="E1250" s="27" t="s">
        <v>1442</v>
      </c>
      <c r="F1250" s="34"/>
      <c r="G1250" s="34"/>
      <c r="H1250" s="34"/>
      <c r="I1250" s="34">
        <f t="shared" si="22"/>
        <v>6505</v>
      </c>
    </row>
    <row r="1251" spans="2:9" x14ac:dyDescent="0.2">
      <c r="B1251" s="27">
        <v>51503</v>
      </c>
      <c r="C1251" s="27" t="s">
        <v>3655</v>
      </c>
      <c r="D1251" s="27"/>
      <c r="E1251" s="27" t="s">
        <v>1443</v>
      </c>
      <c r="F1251" s="34"/>
      <c r="G1251" s="34"/>
      <c r="H1251" s="34"/>
      <c r="I1251" s="34">
        <f t="shared" si="22"/>
        <v>6506</v>
      </c>
    </row>
    <row r="1252" spans="2:9" x14ac:dyDescent="0.2">
      <c r="B1252" s="27">
        <v>51504</v>
      </c>
      <c r="C1252" s="27" t="s">
        <v>3656</v>
      </c>
      <c r="D1252" s="27"/>
      <c r="E1252" s="27" t="s">
        <v>1444</v>
      </c>
      <c r="F1252" s="34"/>
      <c r="G1252" s="34"/>
      <c r="H1252" s="34"/>
      <c r="I1252" s="34">
        <f t="shared" si="22"/>
        <v>6507</v>
      </c>
    </row>
    <row r="1253" spans="2:9" x14ac:dyDescent="0.2">
      <c r="B1253" s="27">
        <v>51505</v>
      </c>
      <c r="C1253" s="27" t="s">
        <v>3657</v>
      </c>
      <c r="D1253" s="27"/>
      <c r="E1253" s="27" t="s">
        <v>1445</v>
      </c>
      <c r="F1253" s="34"/>
      <c r="G1253" s="34"/>
      <c r="H1253" s="34"/>
      <c r="I1253" s="34">
        <f t="shared" si="22"/>
        <v>6501</v>
      </c>
    </row>
    <row r="1254" spans="2:9" x14ac:dyDescent="0.2">
      <c r="B1254" s="27">
        <v>51506</v>
      </c>
      <c r="C1254" s="27" t="s">
        <v>3658</v>
      </c>
      <c r="D1254" s="27"/>
      <c r="E1254" s="27" t="s">
        <v>1446</v>
      </c>
      <c r="F1254" s="34"/>
      <c r="G1254" s="34"/>
      <c r="H1254" s="34"/>
      <c r="I1254" s="34">
        <f t="shared" si="22"/>
        <v>6502</v>
      </c>
    </row>
    <row r="1255" spans="2:9" x14ac:dyDescent="0.2">
      <c r="B1255" s="27">
        <v>51507</v>
      </c>
      <c r="C1255" s="27" t="s">
        <v>3659</v>
      </c>
      <c r="D1255" s="27"/>
      <c r="E1255" s="27" t="s">
        <v>1447</v>
      </c>
      <c r="F1255" s="34"/>
      <c r="G1255" s="34"/>
      <c r="H1255" s="34"/>
      <c r="I1255" s="34">
        <f t="shared" si="22"/>
        <v>6503</v>
      </c>
    </row>
    <row r="1256" spans="2:9" x14ac:dyDescent="0.2">
      <c r="B1256" s="27">
        <v>51508</v>
      </c>
      <c r="C1256" s="27" t="s">
        <v>3660</v>
      </c>
      <c r="D1256" s="27"/>
      <c r="E1256" s="27" t="s">
        <v>1448</v>
      </c>
      <c r="F1256" s="34"/>
      <c r="G1256" s="34"/>
      <c r="H1256" s="34"/>
      <c r="I1256" s="34">
        <f t="shared" si="22"/>
        <v>6504</v>
      </c>
    </row>
    <row r="1257" spans="2:9" x14ac:dyDescent="0.2">
      <c r="B1257" s="27">
        <v>51509</v>
      </c>
      <c r="C1257" s="27" t="s">
        <v>3661</v>
      </c>
      <c r="D1257" s="27"/>
      <c r="E1257" s="27" t="s">
        <v>1449</v>
      </c>
      <c r="F1257" s="34"/>
      <c r="G1257" s="34"/>
      <c r="H1257" s="34"/>
      <c r="I1257" s="34">
        <f t="shared" si="22"/>
        <v>6505</v>
      </c>
    </row>
    <row r="1258" spans="2:9" x14ac:dyDescent="0.2">
      <c r="B1258" s="27">
        <v>51510</v>
      </c>
      <c r="C1258" s="27" t="s">
        <v>3662</v>
      </c>
      <c r="D1258" s="27"/>
      <c r="E1258" s="27" t="s">
        <v>1450</v>
      </c>
      <c r="F1258" s="34"/>
      <c r="G1258" s="34"/>
      <c r="H1258" s="34"/>
      <c r="I1258" s="34">
        <f t="shared" si="22"/>
        <v>6506</v>
      </c>
    </row>
    <row r="1259" spans="2:9" x14ac:dyDescent="0.2">
      <c r="B1259" s="27">
        <v>51511</v>
      </c>
      <c r="C1259" s="27" t="s">
        <v>3663</v>
      </c>
      <c r="D1259" s="27"/>
      <c r="E1259" s="27" t="s">
        <v>1451</v>
      </c>
      <c r="F1259" s="34"/>
      <c r="G1259" s="34"/>
      <c r="H1259" s="34"/>
      <c r="I1259" s="34">
        <f t="shared" si="22"/>
        <v>6507</v>
      </c>
    </row>
    <row r="1260" spans="2:9" x14ac:dyDescent="0.2">
      <c r="B1260" s="27">
        <v>51512</v>
      </c>
      <c r="C1260" s="27" t="s">
        <v>3664</v>
      </c>
      <c r="D1260" s="27"/>
      <c r="E1260" s="27" t="s">
        <v>1452</v>
      </c>
      <c r="F1260" s="34"/>
      <c r="G1260" s="34"/>
      <c r="H1260" s="34"/>
      <c r="I1260" s="34">
        <f t="shared" si="22"/>
        <v>6501</v>
      </c>
    </row>
    <row r="1261" spans="2:9" x14ac:dyDescent="0.2">
      <c r="B1261" s="27">
        <v>51513</v>
      </c>
      <c r="C1261" s="27" t="s">
        <v>3665</v>
      </c>
      <c r="D1261" s="27"/>
      <c r="E1261" s="27" t="s">
        <v>1453</v>
      </c>
      <c r="F1261" s="34"/>
      <c r="G1261" s="34"/>
      <c r="H1261" s="34"/>
      <c r="I1261" s="34">
        <f t="shared" si="22"/>
        <v>6502</v>
      </c>
    </row>
    <row r="1262" spans="2:9" x14ac:dyDescent="0.2">
      <c r="B1262" s="27">
        <v>51514</v>
      </c>
      <c r="C1262" s="27" t="s">
        <v>3666</v>
      </c>
      <c r="D1262" s="27"/>
      <c r="E1262" s="27" t="s">
        <v>1454</v>
      </c>
      <c r="F1262" s="34"/>
      <c r="G1262" s="34"/>
      <c r="H1262" s="34"/>
      <c r="I1262" s="34">
        <f t="shared" si="22"/>
        <v>6503</v>
      </c>
    </row>
    <row r="1263" spans="2:9" x14ac:dyDescent="0.2">
      <c r="B1263" s="27">
        <v>51515</v>
      </c>
      <c r="C1263" s="27" t="s">
        <v>3667</v>
      </c>
      <c r="D1263" s="27"/>
      <c r="E1263" s="27" t="s">
        <v>1455</v>
      </c>
      <c r="F1263" s="34"/>
      <c r="G1263" s="34"/>
      <c r="H1263" s="34"/>
      <c r="I1263" s="34">
        <f t="shared" si="22"/>
        <v>6504</v>
      </c>
    </row>
    <row r="1264" spans="2:9" x14ac:dyDescent="0.2">
      <c r="B1264" s="27">
        <v>51516</v>
      </c>
      <c r="C1264" s="27" t="s">
        <v>3668</v>
      </c>
      <c r="D1264" s="27"/>
      <c r="E1264" s="27" t="s">
        <v>1456</v>
      </c>
      <c r="F1264" s="34"/>
      <c r="G1264" s="34"/>
      <c r="H1264" s="34"/>
      <c r="I1264" s="34">
        <f t="shared" si="22"/>
        <v>6505</v>
      </c>
    </row>
    <row r="1265" spans="2:9" x14ac:dyDescent="0.2">
      <c r="B1265" s="27">
        <v>51517</v>
      </c>
      <c r="C1265" s="27" t="s">
        <v>3669</v>
      </c>
      <c r="D1265" s="27"/>
      <c r="E1265" s="27" t="s">
        <v>1457</v>
      </c>
      <c r="F1265" s="34"/>
      <c r="G1265" s="34"/>
      <c r="H1265" s="34"/>
      <c r="I1265" s="34">
        <f t="shared" si="22"/>
        <v>6506</v>
      </c>
    </row>
    <row r="1266" spans="2:9" x14ac:dyDescent="0.2">
      <c r="B1266" s="27">
        <v>51518</v>
      </c>
      <c r="C1266" s="27" t="s">
        <v>3670</v>
      </c>
      <c r="D1266" s="27"/>
      <c r="E1266" s="27" t="s">
        <v>1458</v>
      </c>
      <c r="F1266" s="34"/>
      <c r="G1266" s="34"/>
      <c r="H1266" s="34"/>
      <c r="I1266" s="34">
        <f t="shared" si="22"/>
        <v>6507</v>
      </c>
    </row>
    <row r="1267" spans="2:9" x14ac:dyDescent="0.2">
      <c r="B1267" s="27">
        <v>51519</v>
      </c>
      <c r="C1267" s="27" t="s">
        <v>3671</v>
      </c>
      <c r="D1267" s="27"/>
      <c r="E1267" s="27" t="s">
        <v>1459</v>
      </c>
      <c r="F1267" s="34"/>
      <c r="G1267" s="34"/>
      <c r="H1267" s="34"/>
      <c r="I1267" s="34">
        <f t="shared" si="22"/>
        <v>6501</v>
      </c>
    </row>
    <row r="1268" spans="2:9" x14ac:dyDescent="0.2">
      <c r="B1268" s="27">
        <v>51520</v>
      </c>
      <c r="C1268" s="27" t="s">
        <v>3672</v>
      </c>
      <c r="D1268" s="27"/>
      <c r="E1268" s="27" t="s">
        <v>1460</v>
      </c>
      <c r="F1268" s="34"/>
      <c r="G1268" s="34"/>
      <c r="H1268" s="34"/>
      <c r="I1268" s="34">
        <f t="shared" si="22"/>
        <v>6502</v>
      </c>
    </row>
    <row r="1269" spans="2:9" x14ac:dyDescent="0.2">
      <c r="B1269" s="27">
        <v>51521</v>
      </c>
      <c r="C1269" s="27" t="s">
        <v>3673</v>
      </c>
      <c r="D1269" s="27"/>
      <c r="E1269" s="27" t="s">
        <v>1461</v>
      </c>
      <c r="F1269" s="34"/>
      <c r="G1269" s="34"/>
      <c r="H1269" s="34"/>
      <c r="I1269" s="34">
        <f t="shared" ref="I1269:I1332" si="23">I1262</f>
        <v>6503</v>
      </c>
    </row>
    <row r="1270" spans="2:9" x14ac:dyDescent="0.2">
      <c r="B1270" s="27">
        <v>51522</v>
      </c>
      <c r="C1270" s="27" t="s">
        <v>3674</v>
      </c>
      <c r="D1270" s="27"/>
      <c r="E1270" s="27" t="s">
        <v>1462</v>
      </c>
      <c r="F1270" s="34"/>
      <c r="G1270" s="34"/>
      <c r="H1270" s="34"/>
      <c r="I1270" s="34">
        <f t="shared" si="23"/>
        <v>6504</v>
      </c>
    </row>
    <row r="1271" spans="2:9" x14ac:dyDescent="0.2">
      <c r="B1271" s="27">
        <v>51523</v>
      </c>
      <c r="C1271" s="27" t="s">
        <v>3675</v>
      </c>
      <c r="D1271" s="27"/>
      <c r="E1271" s="27" t="s">
        <v>1463</v>
      </c>
      <c r="F1271" s="34"/>
      <c r="G1271" s="34"/>
      <c r="H1271" s="34"/>
      <c r="I1271" s="34">
        <f t="shared" si="23"/>
        <v>6505</v>
      </c>
    </row>
    <row r="1272" spans="2:9" x14ac:dyDescent="0.2">
      <c r="B1272" s="27">
        <v>51524</v>
      </c>
      <c r="C1272" s="27" t="s">
        <v>3676</v>
      </c>
      <c r="D1272" s="27"/>
      <c r="E1272" s="27" t="s">
        <v>1464</v>
      </c>
      <c r="F1272" s="34"/>
      <c r="G1272" s="34"/>
      <c r="H1272" s="34"/>
      <c r="I1272" s="34">
        <f t="shared" si="23"/>
        <v>6506</v>
      </c>
    </row>
    <row r="1273" spans="2:9" x14ac:dyDescent="0.2">
      <c r="B1273" s="27">
        <v>51525</v>
      </c>
      <c r="C1273" s="27" t="s">
        <v>3677</v>
      </c>
      <c r="D1273" s="27"/>
      <c r="E1273" s="27" t="s">
        <v>1465</v>
      </c>
      <c r="F1273" s="34"/>
      <c r="G1273" s="34"/>
      <c r="H1273" s="34"/>
      <c r="I1273" s="34">
        <f t="shared" si="23"/>
        <v>6507</v>
      </c>
    </row>
    <row r="1274" spans="2:9" x14ac:dyDescent="0.2">
      <c r="B1274" s="27">
        <v>51526</v>
      </c>
      <c r="C1274" s="27" t="s">
        <v>3678</v>
      </c>
      <c r="D1274" s="27"/>
      <c r="E1274" s="27" t="s">
        <v>1466</v>
      </c>
      <c r="F1274" s="34"/>
      <c r="G1274" s="34"/>
      <c r="H1274" s="34"/>
      <c r="I1274" s="34">
        <f t="shared" si="23"/>
        <v>6501</v>
      </c>
    </row>
    <row r="1275" spans="2:9" x14ac:dyDescent="0.2">
      <c r="B1275" s="27">
        <v>51527</v>
      </c>
      <c r="C1275" s="27" t="s">
        <v>3679</v>
      </c>
      <c r="D1275" s="27"/>
      <c r="E1275" s="27" t="s">
        <v>1467</v>
      </c>
      <c r="F1275" s="34"/>
      <c r="G1275" s="34"/>
      <c r="H1275" s="34"/>
      <c r="I1275" s="34">
        <f t="shared" si="23"/>
        <v>6502</v>
      </c>
    </row>
    <row r="1276" spans="2:9" x14ac:dyDescent="0.2">
      <c r="B1276" s="27">
        <v>51528</v>
      </c>
      <c r="C1276" s="27" t="s">
        <v>3680</v>
      </c>
      <c r="D1276" s="27"/>
      <c r="E1276" s="27" t="s">
        <v>1468</v>
      </c>
      <c r="F1276" s="34"/>
      <c r="G1276" s="34"/>
      <c r="H1276" s="34"/>
      <c r="I1276" s="34">
        <f t="shared" si="23"/>
        <v>6503</v>
      </c>
    </row>
    <row r="1277" spans="2:9" x14ac:dyDescent="0.2">
      <c r="B1277" s="27">
        <v>51529</v>
      </c>
      <c r="C1277" s="27" t="s">
        <v>3681</v>
      </c>
      <c r="D1277" s="27"/>
      <c r="E1277" s="27" t="s">
        <v>1469</v>
      </c>
      <c r="F1277" s="34"/>
      <c r="G1277" s="34"/>
      <c r="H1277" s="34"/>
      <c r="I1277" s="34">
        <f t="shared" si="23"/>
        <v>6504</v>
      </c>
    </row>
    <row r="1278" spans="2:9" x14ac:dyDescent="0.2">
      <c r="B1278" s="27">
        <v>51530</v>
      </c>
      <c r="C1278" s="27" t="s">
        <v>3682</v>
      </c>
      <c r="D1278" s="27"/>
      <c r="E1278" s="27" t="s">
        <v>1470</v>
      </c>
      <c r="F1278" s="34"/>
      <c r="G1278" s="34"/>
      <c r="H1278" s="34"/>
      <c r="I1278" s="34">
        <f t="shared" si="23"/>
        <v>6505</v>
      </c>
    </row>
    <row r="1279" spans="2:9" x14ac:dyDescent="0.2">
      <c r="B1279" s="27">
        <v>51531</v>
      </c>
      <c r="C1279" s="27" t="s">
        <v>3683</v>
      </c>
      <c r="D1279" s="27"/>
      <c r="E1279" s="27" t="s">
        <v>1471</v>
      </c>
      <c r="F1279" s="34"/>
      <c r="G1279" s="34"/>
      <c r="H1279" s="34"/>
      <c r="I1279" s="34">
        <f t="shared" si="23"/>
        <v>6506</v>
      </c>
    </row>
    <row r="1280" spans="2:9" x14ac:dyDescent="0.2">
      <c r="B1280" s="27">
        <v>51532</v>
      </c>
      <c r="C1280" s="27" t="s">
        <v>3684</v>
      </c>
      <c r="D1280" s="27"/>
      <c r="E1280" s="27" t="s">
        <v>1472</v>
      </c>
      <c r="F1280" s="34"/>
      <c r="G1280" s="34"/>
      <c r="H1280" s="34"/>
      <c r="I1280" s="34">
        <f t="shared" si="23"/>
        <v>6507</v>
      </c>
    </row>
    <row r="1281" spans="2:9" x14ac:dyDescent="0.2">
      <c r="B1281" s="27">
        <v>51533</v>
      </c>
      <c r="C1281" s="27" t="s">
        <v>3685</v>
      </c>
      <c r="D1281" s="27"/>
      <c r="E1281" s="27" t="s">
        <v>1473</v>
      </c>
      <c r="F1281" s="34"/>
      <c r="G1281" s="34"/>
      <c r="H1281" s="34"/>
      <c r="I1281" s="34">
        <f t="shared" si="23"/>
        <v>6501</v>
      </c>
    </row>
    <row r="1282" spans="2:9" x14ac:dyDescent="0.2">
      <c r="B1282" s="27">
        <v>51534</v>
      </c>
      <c r="C1282" s="27" t="s">
        <v>3686</v>
      </c>
      <c r="D1282" s="27"/>
      <c r="E1282" s="27" t="s">
        <v>1474</v>
      </c>
      <c r="F1282" s="34"/>
      <c r="G1282" s="34"/>
      <c r="H1282" s="34"/>
      <c r="I1282" s="34">
        <f t="shared" si="23"/>
        <v>6502</v>
      </c>
    </row>
    <row r="1283" spans="2:9" x14ac:dyDescent="0.2">
      <c r="B1283" s="27">
        <v>51535</v>
      </c>
      <c r="C1283" s="27" t="s">
        <v>3687</v>
      </c>
      <c r="D1283" s="27"/>
      <c r="E1283" s="27" t="s">
        <v>1475</v>
      </c>
      <c r="F1283" s="34"/>
      <c r="G1283" s="34"/>
      <c r="H1283" s="34"/>
      <c r="I1283" s="34">
        <f t="shared" si="23"/>
        <v>6503</v>
      </c>
    </row>
    <row r="1284" spans="2:9" x14ac:dyDescent="0.2">
      <c r="B1284" s="27">
        <v>51536</v>
      </c>
      <c r="C1284" s="27" t="s">
        <v>3688</v>
      </c>
      <c r="D1284" s="27"/>
      <c r="E1284" s="27" t="s">
        <v>1476</v>
      </c>
      <c r="F1284" s="34"/>
      <c r="G1284" s="34"/>
      <c r="H1284" s="34"/>
      <c r="I1284" s="34">
        <f t="shared" si="23"/>
        <v>6504</v>
      </c>
    </row>
    <row r="1285" spans="2:9" x14ac:dyDescent="0.2">
      <c r="B1285" s="27">
        <v>51537</v>
      </c>
      <c r="C1285" s="27" t="s">
        <v>3689</v>
      </c>
      <c r="D1285" s="27"/>
      <c r="E1285" s="27" t="s">
        <v>1477</v>
      </c>
      <c r="F1285" s="34"/>
      <c r="G1285" s="34"/>
      <c r="H1285" s="34"/>
      <c r="I1285" s="34">
        <f t="shared" si="23"/>
        <v>6505</v>
      </c>
    </row>
    <row r="1286" spans="2:9" x14ac:dyDescent="0.2">
      <c r="B1286" s="27">
        <v>51538</v>
      </c>
      <c r="C1286" s="27" t="s">
        <v>3690</v>
      </c>
      <c r="D1286" s="27"/>
      <c r="E1286" s="27" t="s">
        <v>1478</v>
      </c>
      <c r="F1286" s="34"/>
      <c r="G1286" s="34"/>
      <c r="H1286" s="34"/>
      <c r="I1286" s="34">
        <f t="shared" si="23"/>
        <v>6506</v>
      </c>
    </row>
    <row r="1287" spans="2:9" x14ac:dyDescent="0.2">
      <c r="B1287" s="27">
        <v>51539</v>
      </c>
      <c r="C1287" s="27" t="s">
        <v>3691</v>
      </c>
      <c r="D1287" s="27"/>
      <c r="E1287" s="27" t="s">
        <v>1479</v>
      </c>
      <c r="F1287" s="34"/>
      <c r="G1287" s="34"/>
      <c r="H1287" s="34"/>
      <c r="I1287" s="34">
        <f t="shared" si="23"/>
        <v>6507</v>
      </c>
    </row>
    <row r="1288" spans="2:9" x14ac:dyDescent="0.2">
      <c r="B1288" s="27">
        <v>51540</v>
      </c>
      <c r="C1288" s="27" t="s">
        <v>3692</v>
      </c>
      <c r="D1288" s="27"/>
      <c r="E1288" s="27" t="s">
        <v>1480</v>
      </c>
      <c r="F1288" s="34"/>
      <c r="G1288" s="34"/>
      <c r="H1288" s="34"/>
      <c r="I1288" s="34">
        <f t="shared" si="23"/>
        <v>6501</v>
      </c>
    </row>
    <row r="1289" spans="2:9" x14ac:dyDescent="0.2">
      <c r="B1289" s="27">
        <v>51541</v>
      </c>
      <c r="C1289" s="27" t="s">
        <v>3693</v>
      </c>
      <c r="D1289" s="27"/>
      <c r="E1289" s="27" t="s">
        <v>1481</v>
      </c>
      <c r="F1289" s="34"/>
      <c r="G1289" s="34"/>
      <c r="H1289" s="34"/>
      <c r="I1289" s="34">
        <f t="shared" si="23"/>
        <v>6502</v>
      </c>
    </row>
    <row r="1290" spans="2:9" x14ac:dyDescent="0.2">
      <c r="B1290" s="27">
        <v>51542</v>
      </c>
      <c r="C1290" s="27" t="s">
        <v>3694</v>
      </c>
      <c r="D1290" s="27"/>
      <c r="E1290" s="27" t="s">
        <v>1482</v>
      </c>
      <c r="F1290" s="34"/>
      <c r="G1290" s="34"/>
      <c r="H1290" s="34"/>
      <c r="I1290" s="34">
        <f t="shared" si="23"/>
        <v>6503</v>
      </c>
    </row>
    <row r="1291" spans="2:9" x14ac:dyDescent="0.2">
      <c r="B1291" s="27">
        <v>51543</v>
      </c>
      <c r="C1291" s="27" t="s">
        <v>3695</v>
      </c>
      <c r="D1291" s="27"/>
      <c r="E1291" s="27" t="s">
        <v>1483</v>
      </c>
      <c r="F1291" s="34"/>
      <c r="G1291" s="34"/>
      <c r="H1291" s="34"/>
      <c r="I1291" s="34">
        <f t="shared" si="23"/>
        <v>6504</v>
      </c>
    </row>
    <row r="1292" spans="2:9" x14ac:dyDescent="0.2">
      <c r="B1292" s="27">
        <v>51544</v>
      </c>
      <c r="C1292" s="27" t="s">
        <v>3696</v>
      </c>
      <c r="D1292" s="27"/>
      <c r="E1292" s="27" t="s">
        <v>1484</v>
      </c>
      <c r="F1292" s="34"/>
      <c r="G1292" s="34"/>
      <c r="H1292" s="34"/>
      <c r="I1292" s="34">
        <f t="shared" si="23"/>
        <v>6505</v>
      </c>
    </row>
    <row r="1293" spans="2:9" x14ac:dyDescent="0.2">
      <c r="B1293" s="27">
        <v>51545</v>
      </c>
      <c r="C1293" s="27" t="s">
        <v>3697</v>
      </c>
      <c r="D1293" s="27"/>
      <c r="E1293" s="27" t="s">
        <v>1485</v>
      </c>
      <c r="F1293" s="34"/>
      <c r="G1293" s="34"/>
      <c r="H1293" s="34"/>
      <c r="I1293" s="34">
        <f t="shared" si="23"/>
        <v>6506</v>
      </c>
    </row>
    <row r="1294" spans="2:9" x14ac:dyDescent="0.2">
      <c r="B1294" s="27">
        <v>51546</v>
      </c>
      <c r="C1294" s="27" t="s">
        <v>3698</v>
      </c>
      <c r="D1294" s="27"/>
      <c r="E1294" s="27" t="s">
        <v>1486</v>
      </c>
      <c r="F1294" s="34"/>
      <c r="G1294" s="34"/>
      <c r="H1294" s="34"/>
      <c r="I1294" s="34">
        <f t="shared" si="23"/>
        <v>6507</v>
      </c>
    </row>
    <row r="1295" spans="2:9" x14ac:dyDescent="0.2">
      <c r="B1295" s="27">
        <v>51547</v>
      </c>
      <c r="C1295" s="27" t="s">
        <v>3699</v>
      </c>
      <c r="D1295" s="27"/>
      <c r="E1295" s="27" t="s">
        <v>1487</v>
      </c>
      <c r="F1295" s="34"/>
      <c r="G1295" s="34"/>
      <c r="H1295" s="34"/>
      <c r="I1295" s="34">
        <f t="shared" si="23"/>
        <v>6501</v>
      </c>
    </row>
    <row r="1296" spans="2:9" x14ac:dyDescent="0.2">
      <c r="B1296" s="27">
        <v>51548</v>
      </c>
      <c r="C1296" s="27" t="s">
        <v>3700</v>
      </c>
      <c r="D1296" s="27"/>
      <c r="E1296" s="27" t="s">
        <v>1488</v>
      </c>
      <c r="F1296" s="34"/>
      <c r="G1296" s="34"/>
      <c r="H1296" s="34"/>
      <c r="I1296" s="34">
        <f t="shared" si="23"/>
        <v>6502</v>
      </c>
    </row>
    <row r="1297" spans="2:9" x14ac:dyDescent="0.2">
      <c r="B1297" s="27">
        <v>51549</v>
      </c>
      <c r="C1297" s="27" t="s">
        <v>3701</v>
      </c>
      <c r="D1297" s="27"/>
      <c r="E1297" s="27" t="s">
        <v>1489</v>
      </c>
      <c r="F1297" s="34"/>
      <c r="G1297" s="34"/>
      <c r="H1297" s="34"/>
      <c r="I1297" s="34">
        <f t="shared" si="23"/>
        <v>6503</v>
      </c>
    </row>
    <row r="1298" spans="2:9" x14ac:dyDescent="0.2">
      <c r="B1298" s="27">
        <v>51550</v>
      </c>
      <c r="C1298" s="27" t="s">
        <v>3702</v>
      </c>
      <c r="D1298" s="27"/>
      <c r="E1298" s="27" t="s">
        <v>1490</v>
      </c>
      <c r="F1298" s="34"/>
      <c r="G1298" s="34"/>
      <c r="H1298" s="34"/>
      <c r="I1298" s="34">
        <f t="shared" si="23"/>
        <v>6504</v>
      </c>
    </row>
    <row r="1299" spans="2:9" x14ac:dyDescent="0.2">
      <c r="B1299" s="27">
        <v>51551</v>
      </c>
      <c r="C1299" s="27" t="s">
        <v>3703</v>
      </c>
      <c r="D1299" s="27"/>
      <c r="E1299" s="27" t="s">
        <v>1491</v>
      </c>
      <c r="F1299" s="34"/>
      <c r="G1299" s="34"/>
      <c r="H1299" s="34"/>
      <c r="I1299" s="34">
        <f t="shared" si="23"/>
        <v>6505</v>
      </c>
    </row>
    <row r="1300" spans="2:9" x14ac:dyDescent="0.2">
      <c r="B1300" s="27">
        <v>51552</v>
      </c>
      <c r="C1300" s="27" t="s">
        <v>3704</v>
      </c>
      <c r="D1300" s="27"/>
      <c r="E1300" s="27" t="s">
        <v>1492</v>
      </c>
      <c r="F1300" s="34"/>
      <c r="G1300" s="34"/>
      <c r="H1300" s="34"/>
      <c r="I1300" s="34">
        <f t="shared" si="23"/>
        <v>6506</v>
      </c>
    </row>
    <row r="1301" spans="2:9" x14ac:dyDescent="0.2">
      <c r="B1301" s="27">
        <v>51553</v>
      </c>
      <c r="C1301" s="27" t="s">
        <v>3705</v>
      </c>
      <c r="D1301" s="27"/>
      <c r="E1301" s="27" t="s">
        <v>1493</v>
      </c>
      <c r="F1301" s="34"/>
      <c r="G1301" s="34"/>
      <c r="H1301" s="34"/>
      <c r="I1301" s="34">
        <f t="shared" si="23"/>
        <v>6507</v>
      </c>
    </row>
    <row r="1302" spans="2:9" x14ac:dyDescent="0.2">
      <c r="B1302" s="27">
        <v>51554</v>
      </c>
      <c r="C1302" s="27" t="s">
        <v>3706</v>
      </c>
      <c r="D1302" s="27"/>
      <c r="E1302" s="27" t="s">
        <v>1494</v>
      </c>
      <c r="F1302" s="34"/>
      <c r="G1302" s="34"/>
      <c r="H1302" s="34"/>
      <c r="I1302" s="34">
        <f t="shared" si="23"/>
        <v>6501</v>
      </c>
    </row>
    <row r="1303" spans="2:9" x14ac:dyDescent="0.2">
      <c r="B1303" s="27">
        <v>51555</v>
      </c>
      <c r="C1303" s="27" t="s">
        <v>3707</v>
      </c>
      <c r="D1303" s="27"/>
      <c r="E1303" s="27" t="s">
        <v>1495</v>
      </c>
      <c r="F1303" s="34"/>
      <c r="G1303" s="34"/>
      <c r="H1303" s="34"/>
      <c r="I1303" s="34">
        <f t="shared" si="23"/>
        <v>6502</v>
      </c>
    </row>
    <row r="1304" spans="2:9" x14ac:dyDescent="0.2">
      <c r="B1304" s="27">
        <v>51556</v>
      </c>
      <c r="C1304" s="27" t="s">
        <v>3708</v>
      </c>
      <c r="D1304" s="27"/>
      <c r="E1304" s="27" t="s">
        <v>1496</v>
      </c>
      <c r="F1304" s="34"/>
      <c r="G1304" s="34"/>
      <c r="H1304" s="34"/>
      <c r="I1304" s="34">
        <f t="shared" si="23"/>
        <v>6503</v>
      </c>
    </row>
    <row r="1305" spans="2:9" x14ac:dyDescent="0.2">
      <c r="B1305" s="27">
        <v>51557</v>
      </c>
      <c r="C1305" s="27" t="s">
        <v>3709</v>
      </c>
      <c r="D1305" s="27"/>
      <c r="E1305" s="27" t="s">
        <v>1497</v>
      </c>
      <c r="F1305" s="34"/>
      <c r="G1305" s="34"/>
      <c r="H1305" s="34"/>
      <c r="I1305" s="34">
        <f t="shared" si="23"/>
        <v>6504</v>
      </c>
    </row>
    <row r="1306" spans="2:9" x14ac:dyDescent="0.2">
      <c r="B1306" s="27">
        <v>51558</v>
      </c>
      <c r="C1306" s="27" t="s">
        <v>3710</v>
      </c>
      <c r="D1306" s="27"/>
      <c r="E1306" s="27" t="s">
        <v>1498</v>
      </c>
      <c r="F1306" s="34"/>
      <c r="G1306" s="34"/>
      <c r="H1306" s="34"/>
      <c r="I1306" s="34">
        <f t="shared" si="23"/>
        <v>6505</v>
      </c>
    </row>
    <row r="1307" spans="2:9" x14ac:dyDescent="0.2">
      <c r="B1307" s="27">
        <v>51559</v>
      </c>
      <c r="C1307" s="27" t="s">
        <v>3711</v>
      </c>
      <c r="D1307" s="27"/>
      <c r="E1307" s="27" t="s">
        <v>1499</v>
      </c>
      <c r="F1307" s="34"/>
      <c r="G1307" s="34"/>
      <c r="H1307" s="34"/>
      <c r="I1307" s="34">
        <f t="shared" si="23"/>
        <v>6506</v>
      </c>
    </row>
    <row r="1308" spans="2:9" x14ac:dyDescent="0.2">
      <c r="B1308" s="27">
        <v>51560</v>
      </c>
      <c r="C1308" s="27" t="s">
        <v>3712</v>
      </c>
      <c r="D1308" s="27"/>
      <c r="E1308" s="27" t="s">
        <v>1500</v>
      </c>
      <c r="F1308" s="34"/>
      <c r="G1308" s="34"/>
      <c r="H1308" s="34"/>
      <c r="I1308" s="34">
        <f t="shared" si="23"/>
        <v>6507</v>
      </c>
    </row>
    <row r="1309" spans="2:9" x14ac:dyDescent="0.2">
      <c r="B1309" s="27">
        <v>51561</v>
      </c>
      <c r="C1309" s="27" t="s">
        <v>3713</v>
      </c>
      <c r="D1309" s="27"/>
      <c r="E1309" s="27" t="s">
        <v>1501</v>
      </c>
      <c r="F1309" s="34"/>
      <c r="G1309" s="34"/>
      <c r="H1309" s="34"/>
      <c r="I1309" s="34">
        <f t="shared" si="23"/>
        <v>6501</v>
      </c>
    </row>
    <row r="1310" spans="2:9" x14ac:dyDescent="0.2">
      <c r="B1310" s="27">
        <v>51562</v>
      </c>
      <c r="C1310" s="27" t="s">
        <v>3714</v>
      </c>
      <c r="D1310" s="27"/>
      <c r="E1310" s="27" t="s">
        <v>1502</v>
      </c>
      <c r="F1310" s="34"/>
      <c r="G1310" s="34"/>
      <c r="H1310" s="34"/>
      <c r="I1310" s="34">
        <f t="shared" si="23"/>
        <v>6502</v>
      </c>
    </row>
    <row r="1311" spans="2:9" x14ac:dyDescent="0.2">
      <c r="B1311" s="27">
        <v>51563</v>
      </c>
      <c r="C1311" s="27" t="s">
        <v>3715</v>
      </c>
      <c r="D1311" s="27"/>
      <c r="E1311" s="27" t="s">
        <v>1503</v>
      </c>
      <c r="F1311" s="34"/>
      <c r="G1311" s="34"/>
      <c r="H1311" s="34"/>
      <c r="I1311" s="34">
        <f t="shared" si="23"/>
        <v>6503</v>
      </c>
    </row>
    <row r="1312" spans="2:9" x14ac:dyDescent="0.2">
      <c r="B1312" s="27">
        <v>51564</v>
      </c>
      <c r="C1312" s="27" t="s">
        <v>3716</v>
      </c>
      <c r="D1312" s="27"/>
      <c r="E1312" s="27" t="s">
        <v>1504</v>
      </c>
      <c r="F1312" s="34"/>
      <c r="G1312" s="34"/>
      <c r="H1312" s="34"/>
      <c r="I1312" s="34">
        <f t="shared" si="23"/>
        <v>6504</v>
      </c>
    </row>
    <row r="1313" spans="2:9" x14ac:dyDescent="0.2">
      <c r="B1313" s="27">
        <v>51565</v>
      </c>
      <c r="C1313" s="27" t="s">
        <v>3717</v>
      </c>
      <c r="D1313" s="27"/>
      <c r="E1313" s="27" t="s">
        <v>1505</v>
      </c>
      <c r="F1313" s="34"/>
      <c r="G1313" s="34"/>
      <c r="H1313" s="34"/>
      <c r="I1313" s="34">
        <f t="shared" si="23"/>
        <v>6505</v>
      </c>
    </row>
    <row r="1314" spans="2:9" x14ac:dyDescent="0.2">
      <c r="B1314" s="27">
        <v>51566</v>
      </c>
      <c r="C1314" s="27" t="s">
        <v>3718</v>
      </c>
      <c r="D1314" s="27"/>
      <c r="E1314" s="27" t="s">
        <v>1506</v>
      </c>
      <c r="F1314" s="34"/>
      <c r="G1314" s="34"/>
      <c r="H1314" s="34"/>
      <c r="I1314" s="34">
        <f t="shared" si="23"/>
        <v>6506</v>
      </c>
    </row>
    <row r="1315" spans="2:9" x14ac:dyDescent="0.2">
      <c r="B1315" s="27">
        <v>51567</v>
      </c>
      <c r="C1315" s="27" t="s">
        <v>3719</v>
      </c>
      <c r="D1315" s="27"/>
      <c r="E1315" s="27" t="s">
        <v>1507</v>
      </c>
      <c r="F1315" s="34"/>
      <c r="G1315" s="34"/>
      <c r="H1315" s="34"/>
      <c r="I1315" s="34">
        <f t="shared" si="23"/>
        <v>6507</v>
      </c>
    </row>
    <row r="1316" spans="2:9" x14ac:dyDescent="0.2">
      <c r="B1316" s="27">
        <v>51568</v>
      </c>
      <c r="C1316" s="27" t="s">
        <v>3720</v>
      </c>
      <c r="D1316" s="27"/>
      <c r="E1316" s="27" t="s">
        <v>1508</v>
      </c>
      <c r="F1316" s="34"/>
      <c r="G1316" s="34"/>
      <c r="H1316" s="34"/>
      <c r="I1316" s="34">
        <f t="shared" si="23"/>
        <v>6501</v>
      </c>
    </row>
    <row r="1317" spans="2:9" x14ac:dyDescent="0.2">
      <c r="B1317" s="27">
        <v>51569</v>
      </c>
      <c r="C1317" s="27" t="s">
        <v>3721</v>
      </c>
      <c r="D1317" s="27"/>
      <c r="E1317" s="27" t="s">
        <v>1509</v>
      </c>
      <c r="F1317" s="34"/>
      <c r="G1317" s="34"/>
      <c r="H1317" s="34"/>
      <c r="I1317" s="34">
        <f t="shared" si="23"/>
        <v>6502</v>
      </c>
    </row>
    <row r="1318" spans="2:9" x14ac:dyDescent="0.2">
      <c r="B1318" s="27">
        <v>51570</v>
      </c>
      <c r="C1318" s="27" t="s">
        <v>3722</v>
      </c>
      <c r="D1318" s="27"/>
      <c r="E1318" s="27" t="s">
        <v>1510</v>
      </c>
      <c r="F1318" s="34"/>
      <c r="G1318" s="34"/>
      <c r="H1318" s="34"/>
      <c r="I1318" s="34">
        <f t="shared" si="23"/>
        <v>6503</v>
      </c>
    </row>
    <row r="1319" spans="2:9" x14ac:dyDescent="0.2">
      <c r="B1319" s="27">
        <v>51571</v>
      </c>
      <c r="C1319" s="27" t="s">
        <v>3723</v>
      </c>
      <c r="D1319" s="27"/>
      <c r="E1319" s="27" t="s">
        <v>1511</v>
      </c>
      <c r="F1319" s="34"/>
      <c r="G1319" s="34"/>
      <c r="H1319" s="34"/>
      <c r="I1319" s="34">
        <f t="shared" si="23"/>
        <v>6504</v>
      </c>
    </row>
    <row r="1320" spans="2:9" x14ac:dyDescent="0.2">
      <c r="B1320" s="27">
        <v>51572</v>
      </c>
      <c r="C1320" s="27" t="s">
        <v>3724</v>
      </c>
      <c r="D1320" s="27"/>
      <c r="E1320" s="27" t="s">
        <v>1512</v>
      </c>
      <c r="F1320" s="34"/>
      <c r="G1320" s="34"/>
      <c r="H1320" s="34"/>
      <c r="I1320" s="34">
        <f t="shared" si="23"/>
        <v>6505</v>
      </c>
    </row>
    <row r="1321" spans="2:9" x14ac:dyDescent="0.2">
      <c r="B1321" s="27">
        <v>51573</v>
      </c>
      <c r="C1321" s="27" t="s">
        <v>3725</v>
      </c>
      <c r="D1321" s="27"/>
      <c r="E1321" s="27" t="s">
        <v>1513</v>
      </c>
      <c r="F1321" s="34"/>
      <c r="G1321" s="34"/>
      <c r="H1321" s="34"/>
      <c r="I1321" s="34">
        <f t="shared" si="23"/>
        <v>6506</v>
      </c>
    </row>
    <row r="1322" spans="2:9" x14ac:dyDescent="0.2">
      <c r="B1322" s="27">
        <v>51574</v>
      </c>
      <c r="C1322" s="27" t="s">
        <v>3726</v>
      </c>
      <c r="D1322" s="27"/>
      <c r="E1322" s="27" t="s">
        <v>1514</v>
      </c>
      <c r="F1322" s="34"/>
      <c r="G1322" s="34"/>
      <c r="H1322" s="34"/>
      <c r="I1322" s="34">
        <f t="shared" si="23"/>
        <v>6507</v>
      </c>
    </row>
    <row r="1323" spans="2:9" x14ac:dyDescent="0.2">
      <c r="B1323" s="27">
        <v>51575</v>
      </c>
      <c r="C1323" s="27" t="s">
        <v>3727</v>
      </c>
      <c r="D1323" s="27"/>
      <c r="E1323" s="27" t="s">
        <v>1515</v>
      </c>
      <c r="F1323" s="34"/>
      <c r="G1323" s="34"/>
      <c r="H1323" s="34"/>
      <c r="I1323" s="34">
        <f t="shared" si="23"/>
        <v>6501</v>
      </c>
    </row>
    <row r="1324" spans="2:9" x14ac:dyDescent="0.2">
      <c r="B1324" s="27">
        <v>51576</v>
      </c>
      <c r="C1324" s="27" t="s">
        <v>3728</v>
      </c>
      <c r="D1324" s="27"/>
      <c r="E1324" s="27" t="s">
        <v>1516</v>
      </c>
      <c r="F1324" s="34"/>
      <c r="G1324" s="34"/>
      <c r="H1324" s="34"/>
      <c r="I1324" s="34">
        <f t="shared" si="23"/>
        <v>6502</v>
      </c>
    </row>
    <row r="1325" spans="2:9" x14ac:dyDescent="0.2">
      <c r="B1325" s="27">
        <v>51577</v>
      </c>
      <c r="C1325" s="27" t="s">
        <v>3729</v>
      </c>
      <c r="D1325" s="27"/>
      <c r="E1325" s="27" t="s">
        <v>1517</v>
      </c>
      <c r="F1325" s="34"/>
      <c r="G1325" s="34"/>
      <c r="H1325" s="34"/>
      <c r="I1325" s="34">
        <f t="shared" si="23"/>
        <v>6503</v>
      </c>
    </row>
    <row r="1326" spans="2:9" x14ac:dyDescent="0.2">
      <c r="B1326" s="27">
        <v>51578</v>
      </c>
      <c r="C1326" s="27" t="s">
        <v>3730</v>
      </c>
      <c r="D1326" s="27"/>
      <c r="E1326" s="27" t="s">
        <v>1518</v>
      </c>
      <c r="F1326" s="34"/>
      <c r="G1326" s="34"/>
      <c r="H1326" s="34"/>
      <c r="I1326" s="34">
        <f t="shared" si="23"/>
        <v>6504</v>
      </c>
    </row>
    <row r="1327" spans="2:9" x14ac:dyDescent="0.2">
      <c r="B1327" s="27">
        <v>51579</v>
      </c>
      <c r="C1327" s="27" t="s">
        <v>3731</v>
      </c>
      <c r="D1327" s="27"/>
      <c r="E1327" s="27" t="s">
        <v>1519</v>
      </c>
      <c r="F1327" s="34"/>
      <c r="G1327" s="34"/>
      <c r="H1327" s="34"/>
      <c r="I1327" s="34">
        <f t="shared" si="23"/>
        <v>6505</v>
      </c>
    </row>
    <row r="1328" spans="2:9" x14ac:dyDescent="0.2">
      <c r="B1328" s="27">
        <v>51580</v>
      </c>
      <c r="C1328" s="27" t="s">
        <v>3732</v>
      </c>
      <c r="D1328" s="27"/>
      <c r="E1328" s="27" t="s">
        <v>1520</v>
      </c>
      <c r="F1328" s="34"/>
      <c r="G1328" s="34"/>
      <c r="H1328" s="34"/>
      <c r="I1328" s="34">
        <f t="shared" si="23"/>
        <v>6506</v>
      </c>
    </row>
    <row r="1329" spans="2:9" x14ac:dyDescent="0.2">
      <c r="B1329" s="27">
        <v>51581</v>
      </c>
      <c r="C1329" s="27" t="s">
        <v>3733</v>
      </c>
      <c r="D1329" s="27"/>
      <c r="E1329" s="27" t="s">
        <v>1521</v>
      </c>
      <c r="F1329" s="34"/>
      <c r="G1329" s="34"/>
      <c r="H1329" s="34"/>
      <c r="I1329" s="34">
        <f t="shared" si="23"/>
        <v>6507</v>
      </c>
    </row>
    <row r="1330" spans="2:9" x14ac:dyDescent="0.2">
      <c r="B1330" s="27">
        <v>51582</v>
      </c>
      <c r="C1330" s="27" t="s">
        <v>3734</v>
      </c>
      <c r="D1330" s="27"/>
      <c r="E1330" s="27" t="s">
        <v>1522</v>
      </c>
      <c r="F1330" s="34"/>
      <c r="G1330" s="34"/>
      <c r="H1330" s="34"/>
      <c r="I1330" s="34">
        <f t="shared" si="23"/>
        <v>6501</v>
      </c>
    </row>
    <row r="1331" spans="2:9" x14ac:dyDescent="0.2">
      <c r="B1331" s="27">
        <v>51583</v>
      </c>
      <c r="C1331" s="27" t="s">
        <v>3735</v>
      </c>
      <c r="D1331" s="27"/>
      <c r="E1331" s="27" t="s">
        <v>1523</v>
      </c>
      <c r="F1331" s="34"/>
      <c r="G1331" s="34"/>
      <c r="H1331" s="34"/>
      <c r="I1331" s="34">
        <f t="shared" si="23"/>
        <v>6502</v>
      </c>
    </row>
    <row r="1332" spans="2:9" x14ac:dyDescent="0.2">
      <c r="B1332" s="27">
        <v>51584</v>
      </c>
      <c r="C1332" s="27" t="s">
        <v>3736</v>
      </c>
      <c r="D1332" s="27"/>
      <c r="E1332" s="27" t="s">
        <v>1524</v>
      </c>
      <c r="F1332" s="34"/>
      <c r="G1332" s="34"/>
      <c r="H1332" s="34"/>
      <c r="I1332" s="34">
        <f t="shared" si="23"/>
        <v>6503</v>
      </c>
    </row>
    <row r="1333" spans="2:9" x14ac:dyDescent="0.2">
      <c r="B1333" s="27">
        <v>51585</v>
      </c>
      <c r="C1333" s="27" t="s">
        <v>3737</v>
      </c>
      <c r="D1333" s="27"/>
      <c r="E1333" s="27" t="s">
        <v>1525</v>
      </c>
      <c r="F1333" s="34"/>
      <c r="G1333" s="34"/>
      <c r="H1333" s="34"/>
      <c r="I1333" s="34">
        <f t="shared" ref="I1333:I1396" si="24">I1326</f>
        <v>6504</v>
      </c>
    </row>
    <row r="1334" spans="2:9" x14ac:dyDescent="0.2">
      <c r="B1334" s="27">
        <v>51586</v>
      </c>
      <c r="C1334" s="27" t="s">
        <v>3738</v>
      </c>
      <c r="D1334" s="27"/>
      <c r="E1334" s="27" t="s">
        <v>1526</v>
      </c>
      <c r="F1334" s="34"/>
      <c r="G1334" s="34"/>
      <c r="H1334" s="34"/>
      <c r="I1334" s="34">
        <f t="shared" si="24"/>
        <v>6505</v>
      </c>
    </row>
    <row r="1335" spans="2:9" x14ac:dyDescent="0.2">
      <c r="B1335" s="27">
        <v>51587</v>
      </c>
      <c r="C1335" s="27" t="s">
        <v>3739</v>
      </c>
      <c r="D1335" s="27"/>
      <c r="E1335" s="27" t="s">
        <v>1527</v>
      </c>
      <c r="F1335" s="34"/>
      <c r="G1335" s="34"/>
      <c r="H1335" s="34"/>
      <c r="I1335" s="34">
        <f t="shared" si="24"/>
        <v>6506</v>
      </c>
    </row>
    <row r="1336" spans="2:9" x14ac:dyDescent="0.2">
      <c r="B1336" s="27">
        <v>51588</v>
      </c>
      <c r="C1336" s="27" t="s">
        <v>3740</v>
      </c>
      <c r="D1336" s="27"/>
      <c r="E1336" s="27" t="s">
        <v>1528</v>
      </c>
      <c r="F1336" s="34"/>
      <c r="G1336" s="34"/>
      <c r="H1336" s="34"/>
      <c r="I1336" s="34">
        <f t="shared" si="24"/>
        <v>6507</v>
      </c>
    </row>
    <row r="1337" spans="2:9" x14ac:dyDescent="0.2">
      <c r="B1337" s="27">
        <v>51589</v>
      </c>
      <c r="C1337" s="27" t="s">
        <v>3741</v>
      </c>
      <c r="D1337" s="27"/>
      <c r="E1337" s="27" t="s">
        <v>1529</v>
      </c>
      <c r="F1337" s="34"/>
      <c r="G1337" s="34"/>
      <c r="H1337" s="34"/>
      <c r="I1337" s="34">
        <f t="shared" si="24"/>
        <v>6501</v>
      </c>
    </row>
    <row r="1338" spans="2:9" x14ac:dyDescent="0.2">
      <c r="B1338" s="27">
        <v>51590</v>
      </c>
      <c r="C1338" s="27" t="s">
        <v>3742</v>
      </c>
      <c r="D1338" s="27"/>
      <c r="E1338" s="27" t="s">
        <v>1530</v>
      </c>
      <c r="F1338" s="34"/>
      <c r="G1338" s="34"/>
      <c r="H1338" s="34"/>
      <c r="I1338" s="34">
        <f t="shared" si="24"/>
        <v>6502</v>
      </c>
    </row>
    <row r="1339" spans="2:9" x14ac:dyDescent="0.2">
      <c r="B1339" s="27">
        <v>51591</v>
      </c>
      <c r="C1339" s="27" t="s">
        <v>3743</v>
      </c>
      <c r="D1339" s="27"/>
      <c r="E1339" s="27" t="s">
        <v>1531</v>
      </c>
      <c r="F1339" s="34"/>
      <c r="G1339" s="34"/>
      <c r="H1339" s="34"/>
      <c r="I1339" s="34">
        <f t="shared" si="24"/>
        <v>6503</v>
      </c>
    </row>
    <row r="1340" spans="2:9" x14ac:dyDescent="0.2">
      <c r="B1340" s="27">
        <v>51592</v>
      </c>
      <c r="C1340" s="27" t="s">
        <v>3744</v>
      </c>
      <c r="D1340" s="27"/>
      <c r="E1340" s="27" t="s">
        <v>1532</v>
      </c>
      <c r="F1340" s="34"/>
      <c r="G1340" s="34"/>
      <c r="H1340" s="34"/>
      <c r="I1340" s="34">
        <f t="shared" si="24"/>
        <v>6504</v>
      </c>
    </row>
    <row r="1341" spans="2:9" x14ac:dyDescent="0.2">
      <c r="B1341" s="27">
        <v>51593</v>
      </c>
      <c r="C1341" s="27" t="s">
        <v>3745</v>
      </c>
      <c r="D1341" s="27"/>
      <c r="E1341" s="27" t="s">
        <v>1533</v>
      </c>
      <c r="F1341" s="34"/>
      <c r="G1341" s="34"/>
      <c r="H1341" s="34"/>
      <c r="I1341" s="34">
        <f t="shared" si="24"/>
        <v>6505</v>
      </c>
    </row>
    <row r="1342" spans="2:9" x14ac:dyDescent="0.2">
      <c r="B1342" s="27">
        <v>51594</v>
      </c>
      <c r="C1342" s="27" t="s">
        <v>3746</v>
      </c>
      <c r="D1342" s="27"/>
      <c r="E1342" s="27" t="s">
        <v>1534</v>
      </c>
      <c r="F1342" s="34"/>
      <c r="G1342" s="34"/>
      <c r="H1342" s="34"/>
      <c r="I1342" s="34">
        <f t="shared" si="24"/>
        <v>6506</v>
      </c>
    </row>
    <row r="1343" spans="2:9" x14ac:dyDescent="0.2">
      <c r="B1343" s="27">
        <v>51595</v>
      </c>
      <c r="C1343" s="27" t="s">
        <v>3747</v>
      </c>
      <c r="D1343" s="27"/>
      <c r="E1343" s="27" t="s">
        <v>1535</v>
      </c>
      <c r="F1343" s="34"/>
      <c r="G1343" s="34"/>
      <c r="H1343" s="34"/>
      <c r="I1343" s="34">
        <f t="shared" si="24"/>
        <v>6507</v>
      </c>
    </row>
    <row r="1344" spans="2:9" x14ac:dyDescent="0.2">
      <c r="B1344" s="27">
        <v>51596</v>
      </c>
      <c r="C1344" s="27" t="s">
        <v>3748</v>
      </c>
      <c r="D1344" s="27"/>
      <c r="E1344" s="27" t="s">
        <v>1536</v>
      </c>
      <c r="F1344" s="34"/>
      <c r="G1344" s="34"/>
      <c r="H1344" s="34"/>
      <c r="I1344" s="34">
        <f t="shared" si="24"/>
        <v>6501</v>
      </c>
    </row>
    <row r="1345" spans="2:9" x14ac:dyDescent="0.2">
      <c r="B1345" s="27">
        <v>51597</v>
      </c>
      <c r="C1345" s="27" t="s">
        <v>3749</v>
      </c>
      <c r="D1345" s="27"/>
      <c r="E1345" s="27" t="s">
        <v>1537</v>
      </c>
      <c r="F1345" s="34"/>
      <c r="G1345" s="34"/>
      <c r="H1345" s="34"/>
      <c r="I1345" s="34">
        <f t="shared" si="24"/>
        <v>6502</v>
      </c>
    </row>
    <row r="1346" spans="2:9" x14ac:dyDescent="0.2">
      <c r="B1346" s="27">
        <v>51598</v>
      </c>
      <c r="C1346" s="27" t="s">
        <v>3750</v>
      </c>
      <c r="D1346" s="27"/>
      <c r="E1346" s="27" t="s">
        <v>1538</v>
      </c>
      <c r="F1346" s="34"/>
      <c r="G1346" s="34"/>
      <c r="H1346" s="34"/>
      <c r="I1346" s="34">
        <f t="shared" si="24"/>
        <v>6503</v>
      </c>
    </row>
    <row r="1347" spans="2:9" x14ac:dyDescent="0.2">
      <c r="B1347" s="27">
        <v>51599</v>
      </c>
      <c r="C1347" s="27" t="s">
        <v>3751</v>
      </c>
      <c r="D1347" s="27"/>
      <c r="E1347" s="27" t="s">
        <v>1539</v>
      </c>
      <c r="F1347" s="34"/>
      <c r="G1347" s="34"/>
      <c r="H1347" s="34"/>
      <c r="I1347" s="34">
        <f t="shared" si="24"/>
        <v>6504</v>
      </c>
    </row>
    <row r="1348" spans="2:9" x14ac:dyDescent="0.2">
      <c r="B1348" s="27">
        <v>51600</v>
      </c>
      <c r="C1348" s="27" t="s">
        <v>3752</v>
      </c>
      <c r="D1348" s="27"/>
      <c r="E1348" s="27" t="s">
        <v>1540</v>
      </c>
      <c r="F1348" s="34"/>
      <c r="G1348" s="34"/>
      <c r="H1348" s="34"/>
      <c r="I1348" s="34">
        <f t="shared" si="24"/>
        <v>6505</v>
      </c>
    </row>
    <row r="1349" spans="2:9" x14ac:dyDescent="0.2">
      <c r="B1349" s="27">
        <v>51601</v>
      </c>
      <c r="C1349" s="27" t="s">
        <v>3753</v>
      </c>
      <c r="D1349" s="27"/>
      <c r="E1349" s="27" t="s">
        <v>1541</v>
      </c>
      <c r="F1349" s="34"/>
      <c r="G1349" s="34"/>
      <c r="H1349" s="34"/>
      <c r="I1349" s="34">
        <f t="shared" si="24"/>
        <v>6506</v>
      </c>
    </row>
    <row r="1350" spans="2:9" x14ac:dyDescent="0.2">
      <c r="B1350" s="27">
        <v>51602</v>
      </c>
      <c r="C1350" s="27" t="s">
        <v>3754</v>
      </c>
      <c r="D1350" s="27"/>
      <c r="E1350" s="27" t="s">
        <v>1542</v>
      </c>
      <c r="F1350" s="34"/>
      <c r="G1350" s="34"/>
      <c r="H1350" s="34"/>
      <c r="I1350" s="34">
        <f t="shared" si="24"/>
        <v>6507</v>
      </c>
    </row>
    <row r="1351" spans="2:9" x14ac:dyDescent="0.2">
      <c r="B1351" s="27">
        <v>51603</v>
      </c>
      <c r="C1351" s="27" t="s">
        <v>3755</v>
      </c>
      <c r="D1351" s="27"/>
      <c r="E1351" s="27" t="s">
        <v>1543</v>
      </c>
      <c r="F1351" s="34"/>
      <c r="G1351" s="34"/>
      <c r="H1351" s="34"/>
      <c r="I1351" s="34">
        <f t="shared" si="24"/>
        <v>6501</v>
      </c>
    </row>
    <row r="1352" spans="2:9" x14ac:dyDescent="0.2">
      <c r="B1352" s="27">
        <v>51604</v>
      </c>
      <c r="C1352" s="27" t="s">
        <v>3756</v>
      </c>
      <c r="D1352" s="27"/>
      <c r="E1352" s="27" t="s">
        <v>1544</v>
      </c>
      <c r="F1352" s="34"/>
      <c r="G1352" s="34"/>
      <c r="H1352" s="34"/>
      <c r="I1352" s="34">
        <f t="shared" si="24"/>
        <v>6502</v>
      </c>
    </row>
    <row r="1353" spans="2:9" x14ac:dyDescent="0.2">
      <c r="B1353" s="27">
        <v>51605</v>
      </c>
      <c r="C1353" s="27" t="s">
        <v>3757</v>
      </c>
      <c r="D1353" s="27"/>
      <c r="E1353" s="27" t="s">
        <v>1545</v>
      </c>
      <c r="F1353" s="34"/>
      <c r="G1353" s="34"/>
      <c r="H1353" s="34"/>
      <c r="I1353" s="34">
        <f t="shared" si="24"/>
        <v>6503</v>
      </c>
    </row>
    <row r="1354" spans="2:9" x14ac:dyDescent="0.2">
      <c r="B1354" s="27">
        <v>51606</v>
      </c>
      <c r="C1354" s="27" t="s">
        <v>3758</v>
      </c>
      <c r="D1354" s="27"/>
      <c r="E1354" s="27" t="s">
        <v>1546</v>
      </c>
      <c r="F1354" s="34"/>
      <c r="G1354" s="34"/>
      <c r="H1354" s="34"/>
      <c r="I1354" s="34">
        <f t="shared" si="24"/>
        <v>6504</v>
      </c>
    </row>
    <row r="1355" spans="2:9" x14ac:dyDescent="0.2">
      <c r="B1355" s="27">
        <v>51607</v>
      </c>
      <c r="C1355" s="27" t="s">
        <v>3759</v>
      </c>
      <c r="D1355" s="27"/>
      <c r="E1355" s="27" t="s">
        <v>1547</v>
      </c>
      <c r="F1355" s="34"/>
      <c r="G1355" s="34"/>
      <c r="H1355" s="34"/>
      <c r="I1355" s="34">
        <f t="shared" si="24"/>
        <v>6505</v>
      </c>
    </row>
    <row r="1356" spans="2:9" x14ac:dyDescent="0.2">
      <c r="B1356" s="27">
        <v>51608</v>
      </c>
      <c r="C1356" s="27" t="s">
        <v>3760</v>
      </c>
      <c r="D1356" s="27"/>
      <c r="E1356" s="27" t="s">
        <v>1548</v>
      </c>
      <c r="F1356" s="34"/>
      <c r="G1356" s="34"/>
      <c r="H1356" s="34"/>
      <c r="I1356" s="34">
        <f t="shared" si="24"/>
        <v>6506</v>
      </c>
    </row>
    <row r="1357" spans="2:9" x14ac:dyDescent="0.2">
      <c r="B1357" s="27">
        <v>51609</v>
      </c>
      <c r="C1357" s="27" t="s">
        <v>3761</v>
      </c>
      <c r="D1357" s="27"/>
      <c r="E1357" s="27" t="s">
        <v>1549</v>
      </c>
      <c r="F1357" s="34"/>
      <c r="G1357" s="34"/>
      <c r="H1357" s="34"/>
      <c r="I1357" s="34">
        <f t="shared" si="24"/>
        <v>6507</v>
      </c>
    </row>
    <row r="1358" spans="2:9" x14ac:dyDescent="0.2">
      <c r="B1358" s="27">
        <v>51610</v>
      </c>
      <c r="C1358" s="27" t="s">
        <v>3762</v>
      </c>
      <c r="D1358" s="27"/>
      <c r="E1358" s="27" t="s">
        <v>1550</v>
      </c>
      <c r="F1358" s="34"/>
      <c r="G1358" s="34"/>
      <c r="H1358" s="34"/>
      <c r="I1358" s="34">
        <f t="shared" si="24"/>
        <v>6501</v>
      </c>
    </row>
    <row r="1359" spans="2:9" x14ac:dyDescent="0.2">
      <c r="B1359" s="27">
        <v>51611</v>
      </c>
      <c r="C1359" s="27" t="s">
        <v>3763</v>
      </c>
      <c r="D1359" s="27"/>
      <c r="E1359" s="27" t="s">
        <v>1551</v>
      </c>
      <c r="F1359" s="34"/>
      <c r="G1359" s="34"/>
      <c r="H1359" s="34"/>
      <c r="I1359" s="34">
        <f t="shared" si="24"/>
        <v>6502</v>
      </c>
    </row>
    <row r="1360" spans="2:9" x14ac:dyDescent="0.2">
      <c r="B1360" s="27">
        <v>51612</v>
      </c>
      <c r="C1360" s="27" t="s">
        <v>3764</v>
      </c>
      <c r="D1360" s="27"/>
      <c r="E1360" s="27" t="s">
        <v>1552</v>
      </c>
      <c r="F1360" s="34"/>
      <c r="G1360" s="34"/>
      <c r="H1360" s="34"/>
      <c r="I1360" s="34">
        <f t="shared" si="24"/>
        <v>6503</v>
      </c>
    </row>
    <row r="1361" spans="2:9" x14ac:dyDescent="0.2">
      <c r="B1361" s="27">
        <v>51613</v>
      </c>
      <c r="C1361" s="27" t="s">
        <v>3765</v>
      </c>
      <c r="D1361" s="27"/>
      <c r="E1361" s="27" t="s">
        <v>1553</v>
      </c>
      <c r="F1361" s="34"/>
      <c r="G1361" s="34"/>
      <c r="H1361" s="34"/>
      <c r="I1361" s="34">
        <f t="shared" si="24"/>
        <v>6504</v>
      </c>
    </row>
    <row r="1362" spans="2:9" x14ac:dyDescent="0.2">
      <c r="B1362" s="27">
        <v>51614</v>
      </c>
      <c r="C1362" s="27" t="s">
        <v>3766</v>
      </c>
      <c r="D1362" s="27"/>
      <c r="E1362" s="27" t="s">
        <v>1554</v>
      </c>
      <c r="F1362" s="34"/>
      <c r="G1362" s="34"/>
      <c r="H1362" s="34"/>
      <c r="I1362" s="34">
        <f t="shared" si="24"/>
        <v>6505</v>
      </c>
    </row>
    <row r="1363" spans="2:9" x14ac:dyDescent="0.2">
      <c r="B1363" s="27">
        <v>51615</v>
      </c>
      <c r="C1363" s="27" t="s">
        <v>3767</v>
      </c>
      <c r="D1363" s="27"/>
      <c r="E1363" s="27" t="s">
        <v>1555</v>
      </c>
      <c r="F1363" s="34"/>
      <c r="G1363" s="34"/>
      <c r="H1363" s="34"/>
      <c r="I1363" s="34">
        <f t="shared" si="24"/>
        <v>6506</v>
      </c>
    </row>
    <row r="1364" spans="2:9" x14ac:dyDescent="0.2">
      <c r="B1364" s="27">
        <v>51616</v>
      </c>
      <c r="C1364" s="27" t="s">
        <v>3768</v>
      </c>
      <c r="D1364" s="27"/>
      <c r="E1364" s="27" t="s">
        <v>1556</v>
      </c>
      <c r="F1364" s="34"/>
      <c r="G1364" s="34"/>
      <c r="H1364" s="34"/>
      <c r="I1364" s="34">
        <f t="shared" si="24"/>
        <v>6507</v>
      </c>
    </row>
    <row r="1365" spans="2:9" x14ac:dyDescent="0.2">
      <c r="B1365" s="27">
        <v>51617</v>
      </c>
      <c r="C1365" s="27" t="s">
        <v>3769</v>
      </c>
      <c r="D1365" s="27"/>
      <c r="E1365" s="27" t="s">
        <v>1557</v>
      </c>
      <c r="F1365" s="34"/>
      <c r="G1365" s="34"/>
      <c r="H1365" s="34"/>
      <c r="I1365" s="34">
        <f t="shared" si="24"/>
        <v>6501</v>
      </c>
    </row>
    <row r="1366" spans="2:9" x14ac:dyDescent="0.2">
      <c r="B1366" s="27">
        <v>51618</v>
      </c>
      <c r="C1366" s="27" t="s">
        <v>3770</v>
      </c>
      <c r="D1366" s="27"/>
      <c r="E1366" s="27" t="s">
        <v>1558</v>
      </c>
      <c r="F1366" s="34"/>
      <c r="G1366" s="34"/>
      <c r="H1366" s="34"/>
      <c r="I1366" s="34">
        <f t="shared" si="24"/>
        <v>6502</v>
      </c>
    </row>
    <row r="1367" spans="2:9" x14ac:dyDescent="0.2">
      <c r="B1367" s="27">
        <v>51619</v>
      </c>
      <c r="C1367" s="27" t="s">
        <v>3771</v>
      </c>
      <c r="D1367" s="27"/>
      <c r="E1367" s="27" t="s">
        <v>1559</v>
      </c>
      <c r="F1367" s="34"/>
      <c r="G1367" s="34"/>
      <c r="H1367" s="34"/>
      <c r="I1367" s="34">
        <f t="shared" si="24"/>
        <v>6503</v>
      </c>
    </row>
    <row r="1368" spans="2:9" x14ac:dyDescent="0.2">
      <c r="B1368" s="27">
        <v>51620</v>
      </c>
      <c r="C1368" s="27" t="s">
        <v>3772</v>
      </c>
      <c r="D1368" s="27"/>
      <c r="E1368" s="27" t="s">
        <v>1560</v>
      </c>
      <c r="F1368" s="34"/>
      <c r="G1368" s="34"/>
      <c r="H1368" s="34"/>
      <c r="I1368" s="34">
        <f t="shared" si="24"/>
        <v>6504</v>
      </c>
    </row>
    <row r="1369" spans="2:9" x14ac:dyDescent="0.2">
      <c r="B1369" s="27">
        <v>51621</v>
      </c>
      <c r="C1369" s="27" t="s">
        <v>3773</v>
      </c>
      <c r="D1369" s="27"/>
      <c r="E1369" s="27" t="s">
        <v>1561</v>
      </c>
      <c r="F1369" s="34"/>
      <c r="G1369" s="34"/>
      <c r="H1369" s="34"/>
      <c r="I1369" s="34">
        <f t="shared" si="24"/>
        <v>6505</v>
      </c>
    </row>
    <row r="1370" spans="2:9" x14ac:dyDescent="0.2">
      <c r="B1370" s="27">
        <v>51622</v>
      </c>
      <c r="C1370" s="27" t="s">
        <v>3774</v>
      </c>
      <c r="D1370" s="27"/>
      <c r="E1370" s="27" t="s">
        <v>1562</v>
      </c>
      <c r="F1370" s="34"/>
      <c r="G1370" s="34"/>
      <c r="H1370" s="34"/>
      <c r="I1370" s="34">
        <f t="shared" si="24"/>
        <v>6506</v>
      </c>
    </row>
    <row r="1371" spans="2:9" x14ac:dyDescent="0.2">
      <c r="B1371" s="27">
        <v>51623</v>
      </c>
      <c r="C1371" s="27" t="s">
        <v>3775</v>
      </c>
      <c r="D1371" s="27"/>
      <c r="E1371" s="27" t="s">
        <v>1563</v>
      </c>
      <c r="F1371" s="34"/>
      <c r="G1371" s="34"/>
      <c r="H1371" s="34"/>
      <c r="I1371" s="34">
        <f t="shared" si="24"/>
        <v>6507</v>
      </c>
    </row>
    <row r="1372" spans="2:9" x14ac:dyDescent="0.2">
      <c r="B1372" s="27">
        <v>51624</v>
      </c>
      <c r="C1372" s="27" t="s">
        <v>3776</v>
      </c>
      <c r="D1372" s="27"/>
      <c r="E1372" s="27" t="s">
        <v>1564</v>
      </c>
      <c r="F1372" s="34"/>
      <c r="G1372" s="34"/>
      <c r="H1372" s="34"/>
      <c r="I1372" s="34">
        <f t="shared" si="24"/>
        <v>6501</v>
      </c>
    </row>
    <row r="1373" spans="2:9" x14ac:dyDescent="0.2">
      <c r="B1373" s="27">
        <v>51625</v>
      </c>
      <c r="C1373" s="27" t="s">
        <v>3777</v>
      </c>
      <c r="D1373" s="27"/>
      <c r="E1373" s="27" t="s">
        <v>1565</v>
      </c>
      <c r="F1373" s="34"/>
      <c r="G1373" s="34"/>
      <c r="H1373" s="34"/>
      <c r="I1373" s="34">
        <f t="shared" si="24"/>
        <v>6502</v>
      </c>
    </row>
    <row r="1374" spans="2:9" x14ac:dyDescent="0.2">
      <c r="B1374" s="27">
        <v>51626</v>
      </c>
      <c r="C1374" s="27" t="s">
        <v>3778</v>
      </c>
      <c r="D1374" s="27"/>
      <c r="E1374" s="27" t="s">
        <v>1566</v>
      </c>
      <c r="F1374" s="34"/>
      <c r="G1374" s="34"/>
      <c r="H1374" s="34"/>
      <c r="I1374" s="34">
        <f t="shared" si="24"/>
        <v>6503</v>
      </c>
    </row>
    <row r="1375" spans="2:9" x14ac:dyDescent="0.2">
      <c r="B1375" s="27">
        <v>51627</v>
      </c>
      <c r="C1375" s="27" t="s">
        <v>3779</v>
      </c>
      <c r="D1375" s="27"/>
      <c r="E1375" s="27" t="s">
        <v>1567</v>
      </c>
      <c r="F1375" s="34"/>
      <c r="G1375" s="34"/>
      <c r="H1375" s="34"/>
      <c r="I1375" s="34">
        <f t="shared" si="24"/>
        <v>6504</v>
      </c>
    </row>
    <row r="1376" spans="2:9" x14ac:dyDescent="0.2">
      <c r="B1376" s="27">
        <v>51628</v>
      </c>
      <c r="C1376" s="27" t="s">
        <v>3780</v>
      </c>
      <c r="D1376" s="27"/>
      <c r="E1376" s="27" t="s">
        <v>1568</v>
      </c>
      <c r="F1376" s="34"/>
      <c r="G1376" s="34"/>
      <c r="H1376" s="34"/>
      <c r="I1376" s="34">
        <f t="shared" si="24"/>
        <v>6505</v>
      </c>
    </row>
    <row r="1377" spans="2:9" x14ac:dyDescent="0.2">
      <c r="B1377" s="27">
        <v>51629</v>
      </c>
      <c r="C1377" s="27" t="s">
        <v>3781</v>
      </c>
      <c r="D1377" s="27"/>
      <c r="E1377" s="27" t="s">
        <v>1569</v>
      </c>
      <c r="F1377" s="34"/>
      <c r="G1377" s="34"/>
      <c r="H1377" s="34"/>
      <c r="I1377" s="34">
        <f t="shared" si="24"/>
        <v>6506</v>
      </c>
    </row>
    <row r="1378" spans="2:9" x14ac:dyDescent="0.2">
      <c r="B1378" s="27">
        <v>51630</v>
      </c>
      <c r="C1378" s="27" t="s">
        <v>3782</v>
      </c>
      <c r="D1378" s="27"/>
      <c r="E1378" s="27" t="s">
        <v>1570</v>
      </c>
      <c r="F1378" s="34"/>
      <c r="G1378" s="34"/>
      <c r="H1378" s="34"/>
      <c r="I1378" s="34">
        <f t="shared" si="24"/>
        <v>6507</v>
      </c>
    </row>
    <row r="1379" spans="2:9" x14ac:dyDescent="0.2">
      <c r="B1379" s="27">
        <v>51631</v>
      </c>
      <c r="C1379" s="27" t="s">
        <v>3783</v>
      </c>
      <c r="D1379" s="27"/>
      <c r="E1379" s="27" t="s">
        <v>1571</v>
      </c>
      <c r="F1379" s="34"/>
      <c r="G1379" s="34"/>
      <c r="H1379" s="34"/>
      <c r="I1379" s="34">
        <f t="shared" si="24"/>
        <v>6501</v>
      </c>
    </row>
    <row r="1380" spans="2:9" x14ac:dyDescent="0.2">
      <c r="B1380" s="27">
        <v>51632</v>
      </c>
      <c r="C1380" s="27" t="s">
        <v>3784</v>
      </c>
      <c r="D1380" s="27"/>
      <c r="E1380" s="27" t="s">
        <v>1572</v>
      </c>
      <c r="F1380" s="34"/>
      <c r="G1380" s="34"/>
      <c r="H1380" s="34"/>
      <c r="I1380" s="34">
        <f t="shared" si="24"/>
        <v>6502</v>
      </c>
    </row>
    <row r="1381" spans="2:9" x14ac:dyDescent="0.2">
      <c r="B1381" s="27">
        <v>51633</v>
      </c>
      <c r="C1381" s="27" t="s">
        <v>3785</v>
      </c>
      <c r="D1381" s="27"/>
      <c r="E1381" s="27" t="s">
        <v>1573</v>
      </c>
      <c r="F1381" s="34"/>
      <c r="G1381" s="34"/>
      <c r="H1381" s="34"/>
      <c r="I1381" s="34">
        <f t="shared" si="24"/>
        <v>6503</v>
      </c>
    </row>
    <row r="1382" spans="2:9" x14ac:dyDescent="0.2">
      <c r="B1382" s="27">
        <v>51634</v>
      </c>
      <c r="C1382" s="27" t="s">
        <v>3786</v>
      </c>
      <c r="D1382" s="27"/>
      <c r="E1382" s="27" t="s">
        <v>1574</v>
      </c>
      <c r="F1382" s="34"/>
      <c r="G1382" s="34"/>
      <c r="H1382" s="34"/>
      <c r="I1382" s="34">
        <f t="shared" si="24"/>
        <v>6504</v>
      </c>
    </row>
    <row r="1383" spans="2:9" x14ac:dyDescent="0.2">
      <c r="B1383" s="27">
        <v>51635</v>
      </c>
      <c r="C1383" s="27" t="s">
        <v>3787</v>
      </c>
      <c r="D1383" s="27"/>
      <c r="E1383" s="27" t="s">
        <v>1575</v>
      </c>
      <c r="F1383" s="34"/>
      <c r="G1383" s="34"/>
      <c r="H1383" s="34"/>
      <c r="I1383" s="34">
        <f t="shared" si="24"/>
        <v>6505</v>
      </c>
    </row>
    <row r="1384" spans="2:9" x14ac:dyDescent="0.2">
      <c r="B1384" s="27">
        <v>51636</v>
      </c>
      <c r="C1384" s="27" t="s">
        <v>3788</v>
      </c>
      <c r="D1384" s="27"/>
      <c r="E1384" s="27" t="s">
        <v>1576</v>
      </c>
      <c r="F1384" s="34"/>
      <c r="G1384" s="34"/>
      <c r="H1384" s="34"/>
      <c r="I1384" s="34">
        <f t="shared" si="24"/>
        <v>6506</v>
      </c>
    </row>
    <row r="1385" spans="2:9" x14ac:dyDescent="0.2">
      <c r="B1385" s="27">
        <v>51637</v>
      </c>
      <c r="C1385" s="27" t="s">
        <v>3789</v>
      </c>
      <c r="D1385" s="27"/>
      <c r="E1385" s="27" t="s">
        <v>1577</v>
      </c>
      <c r="F1385" s="34"/>
      <c r="G1385" s="34"/>
      <c r="H1385" s="34"/>
      <c r="I1385" s="34">
        <f t="shared" si="24"/>
        <v>6507</v>
      </c>
    </row>
    <row r="1386" spans="2:9" x14ac:dyDescent="0.2">
      <c r="B1386" s="27">
        <v>51638</v>
      </c>
      <c r="C1386" s="27" t="s">
        <v>3790</v>
      </c>
      <c r="D1386" s="27"/>
      <c r="E1386" s="27" t="s">
        <v>1578</v>
      </c>
      <c r="F1386" s="34"/>
      <c r="G1386" s="34"/>
      <c r="H1386" s="34"/>
      <c r="I1386" s="34">
        <f t="shared" si="24"/>
        <v>6501</v>
      </c>
    </row>
    <row r="1387" spans="2:9" x14ac:dyDescent="0.2">
      <c r="B1387" s="27">
        <v>51639</v>
      </c>
      <c r="C1387" s="27" t="s">
        <v>3791</v>
      </c>
      <c r="D1387" s="27"/>
      <c r="E1387" s="27" t="s">
        <v>1579</v>
      </c>
      <c r="F1387" s="34"/>
      <c r="G1387" s="34"/>
      <c r="H1387" s="34"/>
      <c r="I1387" s="34">
        <f t="shared" si="24"/>
        <v>6502</v>
      </c>
    </row>
    <row r="1388" spans="2:9" x14ac:dyDescent="0.2">
      <c r="B1388" s="27">
        <v>51640</v>
      </c>
      <c r="C1388" s="27" t="s">
        <v>3792</v>
      </c>
      <c r="D1388" s="27"/>
      <c r="E1388" s="27" t="s">
        <v>1580</v>
      </c>
      <c r="F1388" s="34"/>
      <c r="G1388" s="34"/>
      <c r="H1388" s="34"/>
      <c r="I1388" s="34">
        <f t="shared" si="24"/>
        <v>6503</v>
      </c>
    </row>
    <row r="1389" spans="2:9" x14ac:dyDescent="0.2">
      <c r="B1389" s="27">
        <v>51641</v>
      </c>
      <c r="C1389" s="27" t="s">
        <v>3793</v>
      </c>
      <c r="D1389" s="27"/>
      <c r="E1389" s="27" t="s">
        <v>1581</v>
      </c>
      <c r="F1389" s="34"/>
      <c r="G1389" s="34"/>
      <c r="H1389" s="34"/>
      <c r="I1389" s="34">
        <f t="shared" si="24"/>
        <v>6504</v>
      </c>
    </row>
    <row r="1390" spans="2:9" x14ac:dyDescent="0.2">
      <c r="B1390" s="27">
        <v>51642</v>
      </c>
      <c r="C1390" s="27" t="s">
        <v>3794</v>
      </c>
      <c r="D1390" s="27"/>
      <c r="E1390" s="27" t="s">
        <v>1582</v>
      </c>
      <c r="F1390" s="34"/>
      <c r="G1390" s="34"/>
      <c r="H1390" s="34"/>
      <c r="I1390" s="34">
        <f t="shared" si="24"/>
        <v>6505</v>
      </c>
    </row>
    <row r="1391" spans="2:9" x14ac:dyDescent="0.2">
      <c r="B1391" s="27">
        <v>51643</v>
      </c>
      <c r="C1391" s="27" t="s">
        <v>3795</v>
      </c>
      <c r="D1391" s="27"/>
      <c r="E1391" s="27" t="s">
        <v>1583</v>
      </c>
      <c r="F1391" s="34"/>
      <c r="G1391" s="34"/>
      <c r="H1391" s="34"/>
      <c r="I1391" s="34">
        <f t="shared" si="24"/>
        <v>6506</v>
      </c>
    </row>
    <row r="1392" spans="2:9" x14ac:dyDescent="0.2">
      <c r="B1392" s="27">
        <v>51644</v>
      </c>
      <c r="C1392" s="27" t="s">
        <v>3796</v>
      </c>
      <c r="D1392" s="27"/>
      <c r="E1392" s="27" t="s">
        <v>1584</v>
      </c>
      <c r="F1392" s="34"/>
      <c r="G1392" s="34"/>
      <c r="H1392" s="34"/>
      <c r="I1392" s="34">
        <f t="shared" si="24"/>
        <v>6507</v>
      </c>
    </row>
    <row r="1393" spans="2:9" x14ac:dyDescent="0.2">
      <c r="B1393" s="27">
        <v>51645</v>
      </c>
      <c r="C1393" s="27" t="s">
        <v>3797</v>
      </c>
      <c r="D1393" s="27"/>
      <c r="E1393" s="27" t="s">
        <v>1585</v>
      </c>
      <c r="F1393" s="34"/>
      <c r="G1393" s="34"/>
      <c r="H1393" s="34"/>
      <c r="I1393" s="34">
        <f t="shared" si="24"/>
        <v>6501</v>
      </c>
    </row>
    <row r="1394" spans="2:9" x14ac:dyDescent="0.2">
      <c r="B1394" s="27">
        <v>51646</v>
      </c>
      <c r="C1394" s="27" t="s">
        <v>3798</v>
      </c>
      <c r="D1394" s="27"/>
      <c r="E1394" s="27" t="s">
        <v>1586</v>
      </c>
      <c r="F1394" s="34"/>
      <c r="G1394" s="34"/>
      <c r="H1394" s="34"/>
      <c r="I1394" s="34">
        <f t="shared" si="24"/>
        <v>6502</v>
      </c>
    </row>
    <row r="1395" spans="2:9" x14ac:dyDescent="0.2">
      <c r="B1395" s="27">
        <v>51647</v>
      </c>
      <c r="C1395" s="27" t="s">
        <v>3799</v>
      </c>
      <c r="D1395" s="27"/>
      <c r="E1395" s="27" t="s">
        <v>1587</v>
      </c>
      <c r="F1395" s="34"/>
      <c r="G1395" s="34"/>
      <c r="H1395" s="34"/>
      <c r="I1395" s="34">
        <f t="shared" si="24"/>
        <v>6503</v>
      </c>
    </row>
    <row r="1396" spans="2:9" x14ac:dyDescent="0.2">
      <c r="B1396" s="27">
        <v>51648</v>
      </c>
      <c r="C1396" s="27" t="s">
        <v>3800</v>
      </c>
      <c r="D1396" s="27"/>
      <c r="E1396" s="27" t="s">
        <v>1588</v>
      </c>
      <c r="F1396" s="34"/>
      <c r="G1396" s="34"/>
      <c r="H1396" s="34"/>
      <c r="I1396" s="34">
        <f t="shared" si="24"/>
        <v>6504</v>
      </c>
    </row>
    <row r="1397" spans="2:9" x14ac:dyDescent="0.2">
      <c r="B1397" s="27">
        <v>51649</v>
      </c>
      <c r="C1397" s="27" t="s">
        <v>3801</v>
      </c>
      <c r="D1397" s="27"/>
      <c r="E1397" s="27" t="s">
        <v>1589</v>
      </c>
      <c r="F1397" s="34"/>
      <c r="G1397" s="34"/>
      <c r="H1397" s="34"/>
      <c r="I1397" s="34">
        <f t="shared" ref="I1397:I1460" si="25">I1390</f>
        <v>6505</v>
      </c>
    </row>
    <row r="1398" spans="2:9" x14ac:dyDescent="0.2">
      <c r="B1398" s="27">
        <v>51650</v>
      </c>
      <c r="C1398" s="27" t="s">
        <v>3802</v>
      </c>
      <c r="D1398" s="27"/>
      <c r="E1398" s="27" t="s">
        <v>1590</v>
      </c>
      <c r="F1398" s="34"/>
      <c r="G1398" s="34"/>
      <c r="H1398" s="34"/>
      <c r="I1398" s="34">
        <f t="shared" si="25"/>
        <v>6506</v>
      </c>
    </row>
    <row r="1399" spans="2:9" x14ac:dyDescent="0.2">
      <c r="B1399" s="27">
        <v>51651</v>
      </c>
      <c r="C1399" s="27" t="s">
        <v>3803</v>
      </c>
      <c r="D1399" s="27"/>
      <c r="E1399" s="27" t="s">
        <v>1591</v>
      </c>
      <c r="F1399" s="34"/>
      <c r="G1399" s="34"/>
      <c r="H1399" s="34"/>
      <c r="I1399" s="34">
        <f t="shared" si="25"/>
        <v>6507</v>
      </c>
    </row>
    <row r="1400" spans="2:9" x14ac:dyDescent="0.2">
      <c r="B1400" s="27">
        <v>51652</v>
      </c>
      <c r="C1400" s="27" t="s">
        <v>3804</v>
      </c>
      <c r="D1400" s="27"/>
      <c r="E1400" s="27" t="s">
        <v>1592</v>
      </c>
      <c r="F1400" s="34"/>
      <c r="G1400" s="34"/>
      <c r="H1400" s="34"/>
      <c r="I1400" s="34">
        <f t="shared" si="25"/>
        <v>6501</v>
      </c>
    </row>
    <row r="1401" spans="2:9" x14ac:dyDescent="0.2">
      <c r="B1401" s="27">
        <v>51653</v>
      </c>
      <c r="C1401" s="27" t="s">
        <v>3805</v>
      </c>
      <c r="D1401" s="27"/>
      <c r="E1401" s="27" t="s">
        <v>1593</v>
      </c>
      <c r="F1401" s="34"/>
      <c r="G1401" s="34"/>
      <c r="H1401" s="34"/>
      <c r="I1401" s="34">
        <f t="shared" si="25"/>
        <v>6502</v>
      </c>
    </row>
    <row r="1402" spans="2:9" x14ac:dyDescent="0.2">
      <c r="B1402" s="27">
        <v>51654</v>
      </c>
      <c r="C1402" s="27" t="s">
        <v>3806</v>
      </c>
      <c r="D1402" s="27"/>
      <c r="E1402" s="27" t="s">
        <v>1594</v>
      </c>
      <c r="F1402" s="34"/>
      <c r="G1402" s="34"/>
      <c r="H1402" s="34"/>
      <c r="I1402" s="34">
        <f t="shared" si="25"/>
        <v>6503</v>
      </c>
    </row>
    <row r="1403" spans="2:9" x14ac:dyDescent="0.2">
      <c r="B1403" s="27">
        <v>51655</v>
      </c>
      <c r="C1403" s="27" t="s">
        <v>3807</v>
      </c>
      <c r="D1403" s="27"/>
      <c r="E1403" s="27" t="s">
        <v>1595</v>
      </c>
      <c r="F1403" s="34"/>
      <c r="G1403" s="34"/>
      <c r="H1403" s="34"/>
      <c r="I1403" s="34">
        <f t="shared" si="25"/>
        <v>6504</v>
      </c>
    </row>
    <row r="1404" spans="2:9" x14ac:dyDescent="0.2">
      <c r="B1404" s="27">
        <v>51656</v>
      </c>
      <c r="C1404" s="27" t="s">
        <v>3808</v>
      </c>
      <c r="D1404" s="27"/>
      <c r="E1404" s="27" t="s">
        <v>1596</v>
      </c>
      <c r="F1404" s="34"/>
      <c r="G1404" s="34"/>
      <c r="H1404" s="34"/>
      <c r="I1404" s="34">
        <f t="shared" si="25"/>
        <v>6505</v>
      </c>
    </row>
    <row r="1405" spans="2:9" x14ac:dyDescent="0.2">
      <c r="B1405" s="27">
        <v>51657</v>
      </c>
      <c r="C1405" s="27" t="s">
        <v>3809</v>
      </c>
      <c r="D1405" s="27"/>
      <c r="E1405" s="27" t="s">
        <v>1597</v>
      </c>
      <c r="F1405" s="34"/>
      <c r="G1405" s="34"/>
      <c r="H1405" s="34"/>
      <c r="I1405" s="34">
        <f t="shared" si="25"/>
        <v>6506</v>
      </c>
    </row>
    <row r="1406" spans="2:9" x14ac:dyDescent="0.2">
      <c r="B1406" s="27">
        <v>51658</v>
      </c>
      <c r="C1406" s="27" t="s">
        <v>3810</v>
      </c>
      <c r="D1406" s="27"/>
      <c r="E1406" s="27" t="s">
        <v>1598</v>
      </c>
      <c r="F1406" s="34"/>
      <c r="G1406" s="34"/>
      <c r="H1406" s="34"/>
      <c r="I1406" s="34">
        <f t="shared" si="25"/>
        <v>6507</v>
      </c>
    </row>
    <row r="1407" spans="2:9" x14ac:dyDescent="0.2">
      <c r="B1407" s="27">
        <v>51659</v>
      </c>
      <c r="C1407" s="27" t="s">
        <v>3811</v>
      </c>
      <c r="D1407" s="27"/>
      <c r="E1407" s="27" t="s">
        <v>1599</v>
      </c>
      <c r="F1407" s="34"/>
      <c r="G1407" s="34"/>
      <c r="H1407" s="34"/>
      <c r="I1407" s="34">
        <f t="shared" si="25"/>
        <v>6501</v>
      </c>
    </row>
    <row r="1408" spans="2:9" x14ac:dyDescent="0.2">
      <c r="B1408" s="27">
        <v>51660</v>
      </c>
      <c r="C1408" s="27" t="s">
        <v>3812</v>
      </c>
      <c r="D1408" s="27"/>
      <c r="E1408" s="27" t="s">
        <v>1600</v>
      </c>
      <c r="F1408" s="34"/>
      <c r="G1408" s="34"/>
      <c r="H1408" s="34"/>
      <c r="I1408" s="34">
        <f t="shared" si="25"/>
        <v>6502</v>
      </c>
    </row>
    <row r="1409" spans="2:9" x14ac:dyDescent="0.2">
      <c r="B1409" s="27">
        <v>51661</v>
      </c>
      <c r="C1409" s="27" t="s">
        <v>3813</v>
      </c>
      <c r="D1409" s="27"/>
      <c r="E1409" s="27" t="s">
        <v>1601</v>
      </c>
      <c r="F1409" s="34"/>
      <c r="G1409" s="34"/>
      <c r="H1409" s="34"/>
      <c r="I1409" s="34">
        <f t="shared" si="25"/>
        <v>6503</v>
      </c>
    </row>
    <row r="1410" spans="2:9" x14ac:dyDescent="0.2">
      <c r="B1410" s="27">
        <v>51662</v>
      </c>
      <c r="C1410" s="27" t="s">
        <v>3814</v>
      </c>
      <c r="D1410" s="27"/>
      <c r="E1410" s="27" t="s">
        <v>1602</v>
      </c>
      <c r="F1410" s="34"/>
      <c r="G1410" s="34"/>
      <c r="H1410" s="34"/>
      <c r="I1410" s="34">
        <f t="shared" si="25"/>
        <v>6504</v>
      </c>
    </row>
    <row r="1411" spans="2:9" x14ac:dyDescent="0.2">
      <c r="B1411" s="27">
        <v>51663</v>
      </c>
      <c r="C1411" s="27" t="s">
        <v>3815</v>
      </c>
      <c r="D1411" s="27"/>
      <c r="E1411" s="27" t="s">
        <v>1603</v>
      </c>
      <c r="F1411" s="34"/>
      <c r="G1411" s="34"/>
      <c r="H1411" s="34"/>
      <c r="I1411" s="34">
        <f t="shared" si="25"/>
        <v>6505</v>
      </c>
    </row>
    <row r="1412" spans="2:9" x14ac:dyDescent="0.2">
      <c r="B1412" s="27">
        <v>51664</v>
      </c>
      <c r="C1412" s="27" t="s">
        <v>3816</v>
      </c>
      <c r="D1412" s="27"/>
      <c r="E1412" s="27" t="s">
        <v>1604</v>
      </c>
      <c r="F1412" s="34"/>
      <c r="G1412" s="34"/>
      <c r="H1412" s="34"/>
      <c r="I1412" s="34">
        <f t="shared" si="25"/>
        <v>6506</v>
      </c>
    </row>
    <row r="1413" spans="2:9" x14ac:dyDescent="0.2">
      <c r="B1413" s="27">
        <v>51665</v>
      </c>
      <c r="C1413" s="27" t="s">
        <v>3817</v>
      </c>
      <c r="D1413" s="27"/>
      <c r="E1413" s="27" t="s">
        <v>1605</v>
      </c>
      <c r="F1413" s="34"/>
      <c r="G1413" s="34"/>
      <c r="H1413" s="34"/>
      <c r="I1413" s="34">
        <f t="shared" si="25"/>
        <v>6507</v>
      </c>
    </row>
    <row r="1414" spans="2:9" x14ac:dyDescent="0.2">
      <c r="B1414" s="27">
        <v>51666</v>
      </c>
      <c r="C1414" s="27" t="s">
        <v>3818</v>
      </c>
      <c r="D1414" s="27"/>
      <c r="E1414" s="27" t="s">
        <v>1606</v>
      </c>
      <c r="F1414" s="34"/>
      <c r="G1414" s="34"/>
      <c r="H1414" s="34"/>
      <c r="I1414" s="34">
        <f t="shared" si="25"/>
        <v>6501</v>
      </c>
    </row>
    <row r="1415" spans="2:9" x14ac:dyDescent="0.2">
      <c r="B1415" s="27">
        <v>51667</v>
      </c>
      <c r="C1415" s="27" t="s">
        <v>3819</v>
      </c>
      <c r="D1415" s="27"/>
      <c r="E1415" s="27" t="s">
        <v>1607</v>
      </c>
      <c r="F1415" s="34"/>
      <c r="G1415" s="34"/>
      <c r="H1415" s="34"/>
      <c r="I1415" s="34">
        <f t="shared" si="25"/>
        <v>6502</v>
      </c>
    </row>
    <row r="1416" spans="2:9" x14ac:dyDescent="0.2">
      <c r="B1416" s="27">
        <v>51668</v>
      </c>
      <c r="C1416" s="27" t="s">
        <v>3820</v>
      </c>
      <c r="D1416" s="27"/>
      <c r="E1416" s="27" t="s">
        <v>1608</v>
      </c>
      <c r="F1416" s="34"/>
      <c r="G1416" s="34"/>
      <c r="H1416" s="34"/>
      <c r="I1416" s="34">
        <f t="shared" si="25"/>
        <v>6503</v>
      </c>
    </row>
    <row r="1417" spans="2:9" x14ac:dyDescent="0.2">
      <c r="B1417" s="27">
        <v>51669</v>
      </c>
      <c r="C1417" s="27" t="s">
        <v>3821</v>
      </c>
      <c r="D1417" s="27"/>
      <c r="E1417" s="27" t="s">
        <v>1609</v>
      </c>
      <c r="F1417" s="34"/>
      <c r="G1417" s="34"/>
      <c r="H1417" s="34"/>
      <c r="I1417" s="34">
        <f t="shared" si="25"/>
        <v>6504</v>
      </c>
    </row>
    <row r="1418" spans="2:9" x14ac:dyDescent="0.2">
      <c r="B1418" s="27">
        <v>51670</v>
      </c>
      <c r="C1418" s="27" t="s">
        <v>3822</v>
      </c>
      <c r="D1418" s="27"/>
      <c r="E1418" s="27" t="s">
        <v>1610</v>
      </c>
      <c r="F1418" s="34"/>
      <c r="G1418" s="34"/>
      <c r="H1418" s="34"/>
      <c r="I1418" s="34">
        <f t="shared" si="25"/>
        <v>6505</v>
      </c>
    </row>
    <row r="1419" spans="2:9" x14ac:dyDescent="0.2">
      <c r="B1419" s="27">
        <v>51671</v>
      </c>
      <c r="C1419" s="27" t="s">
        <v>3823</v>
      </c>
      <c r="D1419" s="27"/>
      <c r="E1419" s="27" t="s">
        <v>1611</v>
      </c>
      <c r="F1419" s="34"/>
      <c r="G1419" s="34"/>
      <c r="H1419" s="34"/>
      <c r="I1419" s="34">
        <f t="shared" si="25"/>
        <v>6506</v>
      </c>
    </row>
    <row r="1420" spans="2:9" x14ac:dyDescent="0.2">
      <c r="B1420" s="27">
        <v>51672</v>
      </c>
      <c r="C1420" s="27" t="s">
        <v>3824</v>
      </c>
      <c r="D1420" s="27"/>
      <c r="E1420" s="27" t="s">
        <v>1612</v>
      </c>
      <c r="F1420" s="34"/>
      <c r="G1420" s="34"/>
      <c r="H1420" s="34"/>
      <c r="I1420" s="34">
        <f t="shared" si="25"/>
        <v>6507</v>
      </c>
    </row>
    <row r="1421" spans="2:9" x14ac:dyDescent="0.2">
      <c r="B1421" s="27">
        <v>51673</v>
      </c>
      <c r="C1421" s="27" t="s">
        <v>3825</v>
      </c>
      <c r="D1421" s="27"/>
      <c r="E1421" s="27" t="s">
        <v>1613</v>
      </c>
      <c r="F1421" s="34"/>
      <c r="G1421" s="34"/>
      <c r="H1421" s="34"/>
      <c r="I1421" s="34">
        <f t="shared" si="25"/>
        <v>6501</v>
      </c>
    </row>
    <row r="1422" spans="2:9" x14ac:dyDescent="0.2">
      <c r="B1422" s="27">
        <v>51674</v>
      </c>
      <c r="C1422" s="27" t="s">
        <v>3826</v>
      </c>
      <c r="D1422" s="27"/>
      <c r="E1422" s="27" t="s">
        <v>1614</v>
      </c>
      <c r="F1422" s="34"/>
      <c r="G1422" s="34"/>
      <c r="H1422" s="34"/>
      <c r="I1422" s="34">
        <f t="shared" si="25"/>
        <v>6502</v>
      </c>
    </row>
    <row r="1423" spans="2:9" x14ac:dyDescent="0.2">
      <c r="B1423" s="27">
        <v>51675</v>
      </c>
      <c r="C1423" s="27" t="s">
        <v>3827</v>
      </c>
      <c r="D1423" s="27"/>
      <c r="E1423" s="27" t="s">
        <v>1615</v>
      </c>
      <c r="F1423" s="34"/>
      <c r="G1423" s="34"/>
      <c r="H1423" s="34"/>
      <c r="I1423" s="34">
        <f t="shared" si="25"/>
        <v>6503</v>
      </c>
    </row>
    <row r="1424" spans="2:9" x14ac:dyDescent="0.2">
      <c r="B1424" s="27">
        <v>51676</v>
      </c>
      <c r="C1424" s="27" t="s">
        <v>3828</v>
      </c>
      <c r="D1424" s="27"/>
      <c r="E1424" s="27" t="s">
        <v>1616</v>
      </c>
      <c r="F1424" s="34"/>
      <c r="G1424" s="34"/>
      <c r="H1424" s="34"/>
      <c r="I1424" s="34">
        <f t="shared" si="25"/>
        <v>6504</v>
      </c>
    </row>
    <row r="1425" spans="2:9" x14ac:dyDescent="0.2">
      <c r="B1425" s="27">
        <v>51677</v>
      </c>
      <c r="C1425" s="27" t="s">
        <v>3829</v>
      </c>
      <c r="D1425" s="27"/>
      <c r="E1425" s="27" t="s">
        <v>1617</v>
      </c>
      <c r="F1425" s="34"/>
      <c r="G1425" s="34"/>
      <c r="H1425" s="34"/>
      <c r="I1425" s="34">
        <f t="shared" si="25"/>
        <v>6505</v>
      </c>
    </row>
    <row r="1426" spans="2:9" x14ac:dyDescent="0.2">
      <c r="B1426" s="27">
        <v>51678</v>
      </c>
      <c r="C1426" s="27" t="s">
        <v>3830</v>
      </c>
      <c r="D1426" s="27"/>
      <c r="E1426" s="27" t="s">
        <v>1618</v>
      </c>
      <c r="F1426" s="34"/>
      <c r="G1426" s="34"/>
      <c r="H1426" s="34"/>
      <c r="I1426" s="34">
        <f t="shared" si="25"/>
        <v>6506</v>
      </c>
    </row>
    <row r="1427" spans="2:9" x14ac:dyDescent="0.2">
      <c r="B1427" s="27">
        <v>51679</v>
      </c>
      <c r="C1427" s="27" t="s">
        <v>3831</v>
      </c>
      <c r="D1427" s="27"/>
      <c r="E1427" s="27" t="s">
        <v>1619</v>
      </c>
      <c r="F1427" s="34"/>
      <c r="G1427" s="34"/>
      <c r="H1427" s="34"/>
      <c r="I1427" s="34">
        <f t="shared" si="25"/>
        <v>6507</v>
      </c>
    </row>
    <row r="1428" spans="2:9" x14ac:dyDescent="0.2">
      <c r="B1428" s="27">
        <v>51680</v>
      </c>
      <c r="C1428" s="27" t="s">
        <v>3832</v>
      </c>
      <c r="D1428" s="27"/>
      <c r="E1428" s="27" t="s">
        <v>1620</v>
      </c>
      <c r="F1428" s="34"/>
      <c r="G1428" s="34"/>
      <c r="H1428" s="34"/>
      <c r="I1428" s="34">
        <f t="shared" si="25"/>
        <v>6501</v>
      </c>
    </row>
    <row r="1429" spans="2:9" x14ac:dyDescent="0.2">
      <c r="B1429" s="27">
        <v>51681</v>
      </c>
      <c r="C1429" s="27" t="s">
        <v>3833</v>
      </c>
      <c r="D1429" s="27"/>
      <c r="E1429" s="27" t="s">
        <v>1621</v>
      </c>
      <c r="F1429" s="34"/>
      <c r="G1429" s="34"/>
      <c r="H1429" s="34"/>
      <c r="I1429" s="34">
        <f t="shared" si="25"/>
        <v>6502</v>
      </c>
    </row>
    <row r="1430" spans="2:9" x14ac:dyDescent="0.2">
      <c r="B1430" s="27">
        <v>51682</v>
      </c>
      <c r="C1430" s="27" t="s">
        <v>3834</v>
      </c>
      <c r="D1430" s="27"/>
      <c r="E1430" s="27" t="s">
        <v>1622</v>
      </c>
      <c r="F1430" s="34"/>
      <c r="G1430" s="34"/>
      <c r="H1430" s="34"/>
      <c r="I1430" s="34">
        <f t="shared" si="25"/>
        <v>6503</v>
      </c>
    </row>
    <row r="1431" spans="2:9" x14ac:dyDescent="0.2">
      <c r="B1431" s="27">
        <v>51683</v>
      </c>
      <c r="C1431" s="27" t="s">
        <v>3835</v>
      </c>
      <c r="D1431" s="27"/>
      <c r="E1431" s="27" t="s">
        <v>1623</v>
      </c>
      <c r="F1431" s="34"/>
      <c r="G1431" s="34"/>
      <c r="H1431" s="34"/>
      <c r="I1431" s="34">
        <f t="shared" si="25"/>
        <v>6504</v>
      </c>
    </row>
    <row r="1432" spans="2:9" x14ac:dyDescent="0.2">
      <c r="B1432" s="27">
        <v>51684</v>
      </c>
      <c r="C1432" s="27" t="s">
        <v>3836</v>
      </c>
      <c r="D1432" s="27"/>
      <c r="E1432" s="27" t="s">
        <v>1624</v>
      </c>
      <c r="F1432" s="34"/>
      <c r="G1432" s="34"/>
      <c r="H1432" s="34"/>
      <c r="I1432" s="34">
        <f t="shared" si="25"/>
        <v>6505</v>
      </c>
    </row>
    <row r="1433" spans="2:9" x14ac:dyDescent="0.2">
      <c r="B1433" s="27">
        <v>51685</v>
      </c>
      <c r="C1433" s="27" t="s">
        <v>3837</v>
      </c>
      <c r="D1433" s="27"/>
      <c r="E1433" s="27" t="s">
        <v>1625</v>
      </c>
      <c r="F1433" s="34"/>
      <c r="G1433" s="34"/>
      <c r="H1433" s="34"/>
      <c r="I1433" s="34">
        <f t="shared" si="25"/>
        <v>6506</v>
      </c>
    </row>
    <row r="1434" spans="2:9" x14ac:dyDescent="0.2">
      <c r="B1434" s="27">
        <v>51686</v>
      </c>
      <c r="C1434" s="27" t="s">
        <v>3838</v>
      </c>
      <c r="D1434" s="27"/>
      <c r="E1434" s="27" t="s">
        <v>1626</v>
      </c>
      <c r="F1434" s="34"/>
      <c r="G1434" s="34"/>
      <c r="H1434" s="34"/>
      <c r="I1434" s="34">
        <f t="shared" si="25"/>
        <v>6507</v>
      </c>
    </row>
    <row r="1435" spans="2:9" x14ac:dyDescent="0.2">
      <c r="B1435" s="27">
        <v>51687</v>
      </c>
      <c r="C1435" s="27" t="s">
        <v>3839</v>
      </c>
      <c r="D1435" s="27"/>
      <c r="E1435" s="27" t="s">
        <v>1627</v>
      </c>
      <c r="F1435" s="34"/>
      <c r="G1435" s="34"/>
      <c r="H1435" s="34"/>
      <c r="I1435" s="34">
        <f t="shared" si="25"/>
        <v>6501</v>
      </c>
    </row>
    <row r="1436" spans="2:9" x14ac:dyDescent="0.2">
      <c r="B1436" s="27">
        <v>51688</v>
      </c>
      <c r="C1436" s="27" t="s">
        <v>3840</v>
      </c>
      <c r="D1436" s="27"/>
      <c r="E1436" s="27" t="s">
        <v>1628</v>
      </c>
      <c r="F1436" s="34"/>
      <c r="G1436" s="34"/>
      <c r="H1436" s="34"/>
      <c r="I1436" s="34">
        <f t="shared" si="25"/>
        <v>6502</v>
      </c>
    </row>
    <row r="1437" spans="2:9" x14ac:dyDescent="0.2">
      <c r="B1437" s="27">
        <v>51689</v>
      </c>
      <c r="C1437" s="27" t="s">
        <v>3841</v>
      </c>
      <c r="D1437" s="27"/>
      <c r="E1437" s="27" t="s">
        <v>1629</v>
      </c>
      <c r="F1437" s="34"/>
      <c r="G1437" s="34"/>
      <c r="H1437" s="34"/>
      <c r="I1437" s="34">
        <f t="shared" si="25"/>
        <v>6503</v>
      </c>
    </row>
    <row r="1438" spans="2:9" x14ac:dyDescent="0.2">
      <c r="B1438" s="27">
        <v>51690</v>
      </c>
      <c r="C1438" s="27" t="s">
        <v>3842</v>
      </c>
      <c r="D1438" s="27"/>
      <c r="E1438" s="27" t="s">
        <v>1630</v>
      </c>
      <c r="F1438" s="34"/>
      <c r="G1438" s="34"/>
      <c r="H1438" s="34"/>
      <c r="I1438" s="34">
        <f t="shared" si="25"/>
        <v>6504</v>
      </c>
    </row>
    <row r="1439" spans="2:9" x14ac:dyDescent="0.2">
      <c r="B1439" s="27">
        <v>51691</v>
      </c>
      <c r="C1439" s="27" t="s">
        <v>3843</v>
      </c>
      <c r="D1439" s="27"/>
      <c r="E1439" s="27" t="s">
        <v>1631</v>
      </c>
      <c r="F1439" s="34"/>
      <c r="G1439" s="34"/>
      <c r="H1439" s="34"/>
      <c r="I1439" s="34">
        <f t="shared" si="25"/>
        <v>6505</v>
      </c>
    </row>
    <row r="1440" spans="2:9" x14ac:dyDescent="0.2">
      <c r="B1440" s="27">
        <v>51692</v>
      </c>
      <c r="C1440" s="27" t="s">
        <v>3844</v>
      </c>
      <c r="D1440" s="27"/>
      <c r="E1440" s="27" t="s">
        <v>1632</v>
      </c>
      <c r="F1440" s="34"/>
      <c r="G1440" s="34"/>
      <c r="H1440" s="34"/>
      <c r="I1440" s="34">
        <f t="shared" si="25"/>
        <v>6506</v>
      </c>
    </row>
    <row r="1441" spans="2:9" x14ac:dyDescent="0.2">
      <c r="B1441" s="27">
        <v>51693</v>
      </c>
      <c r="C1441" s="27" t="s">
        <v>3845</v>
      </c>
      <c r="D1441" s="27"/>
      <c r="E1441" s="27" t="s">
        <v>1633</v>
      </c>
      <c r="F1441" s="34"/>
      <c r="G1441" s="34"/>
      <c r="H1441" s="34"/>
      <c r="I1441" s="34">
        <f t="shared" si="25"/>
        <v>6507</v>
      </c>
    </row>
    <row r="1442" spans="2:9" x14ac:dyDescent="0.2">
      <c r="B1442" s="27">
        <v>51694</v>
      </c>
      <c r="C1442" s="27" t="s">
        <v>3846</v>
      </c>
      <c r="D1442" s="27"/>
      <c r="E1442" s="27" t="s">
        <v>1634</v>
      </c>
      <c r="F1442" s="34"/>
      <c r="G1442" s="34"/>
      <c r="H1442" s="34"/>
      <c r="I1442" s="34">
        <f t="shared" si="25"/>
        <v>6501</v>
      </c>
    </row>
    <row r="1443" spans="2:9" x14ac:dyDescent="0.2">
      <c r="B1443" s="27">
        <v>51695</v>
      </c>
      <c r="C1443" s="27" t="s">
        <v>3847</v>
      </c>
      <c r="D1443" s="27"/>
      <c r="E1443" s="27" t="s">
        <v>1635</v>
      </c>
      <c r="F1443" s="34"/>
      <c r="G1443" s="34"/>
      <c r="H1443" s="34"/>
      <c r="I1443" s="34">
        <f t="shared" si="25"/>
        <v>6502</v>
      </c>
    </row>
    <row r="1444" spans="2:9" x14ac:dyDescent="0.2">
      <c r="B1444" s="27">
        <v>51696</v>
      </c>
      <c r="C1444" s="27" t="s">
        <v>3848</v>
      </c>
      <c r="D1444" s="27"/>
      <c r="E1444" s="27" t="s">
        <v>1636</v>
      </c>
      <c r="F1444" s="34"/>
      <c r="G1444" s="34"/>
      <c r="H1444" s="34"/>
      <c r="I1444" s="34">
        <f t="shared" si="25"/>
        <v>6503</v>
      </c>
    </row>
    <row r="1445" spans="2:9" x14ac:dyDescent="0.2">
      <c r="B1445" s="27">
        <v>51697</v>
      </c>
      <c r="C1445" s="27" t="s">
        <v>3849</v>
      </c>
      <c r="D1445" s="27"/>
      <c r="E1445" s="27" t="s">
        <v>1637</v>
      </c>
      <c r="F1445" s="34"/>
      <c r="G1445" s="34"/>
      <c r="H1445" s="34"/>
      <c r="I1445" s="34">
        <f t="shared" si="25"/>
        <v>6504</v>
      </c>
    </row>
    <row r="1446" spans="2:9" x14ac:dyDescent="0.2">
      <c r="B1446" s="27">
        <v>51698</v>
      </c>
      <c r="C1446" s="27" t="s">
        <v>3850</v>
      </c>
      <c r="D1446" s="27"/>
      <c r="E1446" s="27" t="s">
        <v>1638</v>
      </c>
      <c r="F1446" s="34"/>
      <c r="G1446" s="34"/>
      <c r="H1446" s="34"/>
      <c r="I1446" s="34">
        <f t="shared" si="25"/>
        <v>6505</v>
      </c>
    </row>
    <row r="1447" spans="2:9" x14ac:dyDescent="0.2">
      <c r="B1447" s="27">
        <v>51699</v>
      </c>
      <c r="C1447" s="27" t="s">
        <v>3851</v>
      </c>
      <c r="D1447" s="27"/>
      <c r="E1447" s="27" t="s">
        <v>1639</v>
      </c>
      <c r="F1447" s="34"/>
      <c r="G1447" s="34"/>
      <c r="H1447" s="34"/>
      <c r="I1447" s="34">
        <f t="shared" si="25"/>
        <v>6506</v>
      </c>
    </row>
    <row r="1448" spans="2:9" x14ac:dyDescent="0.2">
      <c r="B1448" s="27">
        <v>51700</v>
      </c>
      <c r="C1448" s="27" t="s">
        <v>3852</v>
      </c>
      <c r="D1448" s="27"/>
      <c r="E1448" s="27" t="s">
        <v>1640</v>
      </c>
      <c r="F1448" s="34"/>
      <c r="G1448" s="34"/>
      <c r="H1448" s="34"/>
      <c r="I1448" s="34">
        <f t="shared" si="25"/>
        <v>6507</v>
      </c>
    </row>
    <row r="1449" spans="2:9" x14ac:dyDescent="0.2">
      <c r="B1449" s="27">
        <v>51701</v>
      </c>
      <c r="C1449" s="27" t="s">
        <v>3853</v>
      </c>
      <c r="D1449" s="27"/>
      <c r="E1449" s="27" t="s">
        <v>1641</v>
      </c>
      <c r="F1449" s="34"/>
      <c r="G1449" s="34"/>
      <c r="H1449" s="34"/>
      <c r="I1449" s="34">
        <f t="shared" si="25"/>
        <v>6501</v>
      </c>
    </row>
    <row r="1450" spans="2:9" x14ac:dyDescent="0.2">
      <c r="B1450" s="27">
        <v>51702</v>
      </c>
      <c r="C1450" s="27" t="s">
        <v>3854</v>
      </c>
      <c r="D1450" s="27"/>
      <c r="E1450" s="27" t="s">
        <v>1642</v>
      </c>
      <c r="F1450" s="34"/>
      <c r="G1450" s="34"/>
      <c r="H1450" s="34"/>
      <c r="I1450" s="34">
        <f t="shared" si="25"/>
        <v>6502</v>
      </c>
    </row>
    <row r="1451" spans="2:9" x14ac:dyDescent="0.2">
      <c r="B1451" s="27">
        <v>51703</v>
      </c>
      <c r="C1451" s="27" t="s">
        <v>3855</v>
      </c>
      <c r="D1451" s="27"/>
      <c r="E1451" s="27" t="s">
        <v>1643</v>
      </c>
      <c r="F1451" s="34"/>
      <c r="G1451" s="34"/>
      <c r="H1451" s="34"/>
      <c r="I1451" s="34">
        <f t="shared" si="25"/>
        <v>6503</v>
      </c>
    </row>
    <row r="1452" spans="2:9" x14ac:dyDescent="0.2">
      <c r="B1452" s="27">
        <v>51704</v>
      </c>
      <c r="C1452" s="27" t="s">
        <v>3856</v>
      </c>
      <c r="D1452" s="27"/>
      <c r="E1452" s="27" t="s">
        <v>1644</v>
      </c>
      <c r="F1452" s="34"/>
      <c r="G1452" s="34"/>
      <c r="H1452" s="34"/>
      <c r="I1452" s="34">
        <f t="shared" si="25"/>
        <v>6504</v>
      </c>
    </row>
    <row r="1453" spans="2:9" x14ac:dyDescent="0.2">
      <c r="B1453" s="27">
        <v>51705</v>
      </c>
      <c r="C1453" s="27" t="s">
        <v>3857</v>
      </c>
      <c r="D1453" s="27"/>
      <c r="E1453" s="27" t="s">
        <v>1645</v>
      </c>
      <c r="F1453" s="34"/>
      <c r="G1453" s="34"/>
      <c r="H1453" s="34"/>
      <c r="I1453" s="34">
        <f t="shared" si="25"/>
        <v>6505</v>
      </c>
    </row>
    <row r="1454" spans="2:9" x14ac:dyDescent="0.2">
      <c r="B1454" s="27">
        <v>51706</v>
      </c>
      <c r="C1454" s="27" t="s">
        <v>3858</v>
      </c>
      <c r="D1454" s="27"/>
      <c r="E1454" s="27" t="s">
        <v>1646</v>
      </c>
      <c r="F1454" s="34"/>
      <c r="G1454" s="34"/>
      <c r="H1454" s="34"/>
      <c r="I1454" s="34">
        <f t="shared" si="25"/>
        <v>6506</v>
      </c>
    </row>
    <row r="1455" spans="2:9" x14ac:dyDescent="0.2">
      <c r="B1455" s="27">
        <v>51707</v>
      </c>
      <c r="C1455" s="27" t="s">
        <v>3859</v>
      </c>
      <c r="D1455" s="27"/>
      <c r="E1455" s="27" t="s">
        <v>1647</v>
      </c>
      <c r="F1455" s="34"/>
      <c r="G1455" s="34"/>
      <c r="H1455" s="34"/>
      <c r="I1455" s="34">
        <f t="shared" si="25"/>
        <v>6507</v>
      </c>
    </row>
    <row r="1456" spans="2:9" x14ac:dyDescent="0.2">
      <c r="B1456" s="27">
        <v>51708</v>
      </c>
      <c r="C1456" s="27" t="s">
        <v>3860</v>
      </c>
      <c r="D1456" s="27"/>
      <c r="E1456" s="27" t="s">
        <v>1648</v>
      </c>
      <c r="F1456" s="34"/>
      <c r="G1456" s="34"/>
      <c r="H1456" s="34"/>
      <c r="I1456" s="34">
        <f t="shared" si="25"/>
        <v>6501</v>
      </c>
    </row>
    <row r="1457" spans="2:9" x14ac:dyDescent="0.2">
      <c r="B1457" s="27">
        <v>51709</v>
      </c>
      <c r="C1457" s="27" t="s">
        <v>3861</v>
      </c>
      <c r="D1457" s="27"/>
      <c r="E1457" s="27" t="s">
        <v>1649</v>
      </c>
      <c r="F1457" s="34"/>
      <c r="G1457" s="34"/>
      <c r="H1457" s="34"/>
      <c r="I1457" s="34">
        <f t="shared" si="25"/>
        <v>6502</v>
      </c>
    </row>
    <row r="1458" spans="2:9" x14ac:dyDescent="0.2">
      <c r="B1458" s="27">
        <v>51710</v>
      </c>
      <c r="C1458" s="27" t="s">
        <v>3862</v>
      </c>
      <c r="D1458" s="27"/>
      <c r="E1458" s="27" t="s">
        <v>1650</v>
      </c>
      <c r="F1458" s="34"/>
      <c r="G1458" s="34"/>
      <c r="H1458" s="34"/>
      <c r="I1458" s="34">
        <f t="shared" si="25"/>
        <v>6503</v>
      </c>
    </row>
    <row r="1459" spans="2:9" x14ac:dyDescent="0.2">
      <c r="B1459" s="27">
        <v>51711</v>
      </c>
      <c r="C1459" s="27" t="s">
        <v>3863</v>
      </c>
      <c r="D1459" s="27"/>
      <c r="E1459" s="27" t="s">
        <v>1651</v>
      </c>
      <c r="F1459" s="34"/>
      <c r="G1459" s="34"/>
      <c r="H1459" s="34"/>
      <c r="I1459" s="34">
        <f t="shared" si="25"/>
        <v>6504</v>
      </c>
    </row>
    <row r="1460" spans="2:9" x14ac:dyDescent="0.2">
      <c r="B1460" s="27">
        <v>51712</v>
      </c>
      <c r="C1460" s="27" t="s">
        <v>3864</v>
      </c>
      <c r="D1460" s="27"/>
      <c r="E1460" s="27" t="s">
        <v>1652</v>
      </c>
      <c r="F1460" s="34"/>
      <c r="G1460" s="34"/>
      <c r="H1460" s="34"/>
      <c r="I1460" s="34">
        <f t="shared" si="25"/>
        <v>6505</v>
      </c>
    </row>
    <row r="1461" spans="2:9" x14ac:dyDescent="0.2">
      <c r="B1461" s="27">
        <v>51713</v>
      </c>
      <c r="C1461" s="27" t="s">
        <v>3865</v>
      </c>
      <c r="D1461" s="27"/>
      <c r="E1461" s="27" t="s">
        <v>1653</v>
      </c>
      <c r="F1461" s="34"/>
      <c r="G1461" s="34"/>
      <c r="H1461" s="34"/>
      <c r="I1461" s="34">
        <f t="shared" ref="I1461:I1524" si="26">I1454</f>
        <v>6506</v>
      </c>
    </row>
    <row r="1462" spans="2:9" x14ac:dyDescent="0.2">
      <c r="B1462" s="27">
        <v>51714</v>
      </c>
      <c r="C1462" s="27" t="s">
        <v>3866</v>
      </c>
      <c r="D1462" s="27"/>
      <c r="E1462" s="27" t="s">
        <v>1654</v>
      </c>
      <c r="F1462" s="34"/>
      <c r="G1462" s="34"/>
      <c r="H1462" s="34"/>
      <c r="I1462" s="34">
        <f t="shared" si="26"/>
        <v>6507</v>
      </c>
    </row>
    <row r="1463" spans="2:9" x14ac:dyDescent="0.2">
      <c r="B1463" s="27">
        <v>51715</v>
      </c>
      <c r="C1463" s="27" t="s">
        <v>3867</v>
      </c>
      <c r="D1463" s="27"/>
      <c r="E1463" s="27" t="s">
        <v>1655</v>
      </c>
      <c r="F1463" s="34"/>
      <c r="G1463" s="34"/>
      <c r="H1463" s="34"/>
      <c r="I1463" s="34">
        <f t="shared" si="26"/>
        <v>6501</v>
      </c>
    </row>
    <row r="1464" spans="2:9" x14ac:dyDescent="0.2">
      <c r="B1464" s="27">
        <v>51716</v>
      </c>
      <c r="C1464" s="27" t="s">
        <v>3868</v>
      </c>
      <c r="D1464" s="27"/>
      <c r="E1464" s="27" t="s">
        <v>1656</v>
      </c>
      <c r="F1464" s="34"/>
      <c r="G1464" s="34"/>
      <c r="H1464" s="34"/>
      <c r="I1464" s="34">
        <f t="shared" si="26"/>
        <v>6502</v>
      </c>
    </row>
    <row r="1465" spans="2:9" x14ac:dyDescent="0.2">
      <c r="B1465" s="27">
        <v>51717</v>
      </c>
      <c r="C1465" s="27" t="s">
        <v>3869</v>
      </c>
      <c r="D1465" s="27"/>
      <c r="E1465" s="27" t="s">
        <v>1657</v>
      </c>
      <c r="F1465" s="34"/>
      <c r="G1465" s="34"/>
      <c r="H1465" s="34"/>
      <c r="I1465" s="34">
        <f t="shared" si="26"/>
        <v>6503</v>
      </c>
    </row>
    <row r="1466" spans="2:9" x14ac:dyDescent="0.2">
      <c r="B1466" s="27">
        <v>51718</v>
      </c>
      <c r="C1466" s="27" t="s">
        <v>3870</v>
      </c>
      <c r="D1466" s="27"/>
      <c r="E1466" s="27" t="s">
        <v>1658</v>
      </c>
      <c r="F1466" s="34"/>
      <c r="G1466" s="34"/>
      <c r="H1466" s="34"/>
      <c r="I1466" s="34">
        <f t="shared" si="26"/>
        <v>6504</v>
      </c>
    </row>
    <row r="1467" spans="2:9" x14ac:dyDescent="0.2">
      <c r="B1467" s="27">
        <v>51719</v>
      </c>
      <c r="C1467" s="27" t="s">
        <v>3871</v>
      </c>
      <c r="D1467" s="27"/>
      <c r="E1467" s="27" t="s">
        <v>1659</v>
      </c>
      <c r="F1467" s="34"/>
      <c r="G1467" s="34"/>
      <c r="H1467" s="34"/>
      <c r="I1467" s="34">
        <f t="shared" si="26"/>
        <v>6505</v>
      </c>
    </row>
    <row r="1468" spans="2:9" x14ac:dyDescent="0.2">
      <c r="B1468" s="27">
        <v>51720</v>
      </c>
      <c r="C1468" s="27" t="s">
        <v>3872</v>
      </c>
      <c r="D1468" s="27"/>
      <c r="E1468" s="27" t="s">
        <v>1660</v>
      </c>
      <c r="F1468" s="34"/>
      <c r="G1468" s="34"/>
      <c r="H1468" s="34"/>
      <c r="I1468" s="34">
        <f t="shared" si="26"/>
        <v>6506</v>
      </c>
    </row>
    <row r="1469" spans="2:9" x14ac:dyDescent="0.2">
      <c r="B1469" s="27">
        <v>51721</v>
      </c>
      <c r="C1469" s="27" t="s">
        <v>3873</v>
      </c>
      <c r="D1469" s="27"/>
      <c r="E1469" s="27" t="s">
        <v>1661</v>
      </c>
      <c r="F1469" s="34"/>
      <c r="G1469" s="34"/>
      <c r="H1469" s="34"/>
      <c r="I1469" s="34">
        <f t="shared" si="26"/>
        <v>6507</v>
      </c>
    </row>
    <row r="1470" spans="2:9" x14ac:dyDescent="0.2">
      <c r="B1470" s="27">
        <v>51722</v>
      </c>
      <c r="C1470" s="27" t="s">
        <v>3874</v>
      </c>
      <c r="D1470" s="27"/>
      <c r="E1470" s="27" t="s">
        <v>1662</v>
      </c>
      <c r="F1470" s="34"/>
      <c r="G1470" s="34"/>
      <c r="H1470" s="34"/>
      <c r="I1470" s="34">
        <f t="shared" si="26"/>
        <v>6501</v>
      </c>
    </row>
    <row r="1471" spans="2:9" x14ac:dyDescent="0.2">
      <c r="B1471" s="27">
        <v>51723</v>
      </c>
      <c r="C1471" s="27" t="s">
        <v>3875</v>
      </c>
      <c r="D1471" s="27"/>
      <c r="E1471" s="27" t="s">
        <v>1663</v>
      </c>
      <c r="F1471" s="34"/>
      <c r="G1471" s="34"/>
      <c r="H1471" s="34"/>
      <c r="I1471" s="34">
        <f t="shared" si="26"/>
        <v>6502</v>
      </c>
    </row>
    <row r="1472" spans="2:9" x14ac:dyDescent="0.2">
      <c r="B1472" s="27">
        <v>51724</v>
      </c>
      <c r="C1472" s="27" t="s">
        <v>3876</v>
      </c>
      <c r="D1472" s="27"/>
      <c r="E1472" s="27" t="s">
        <v>1664</v>
      </c>
      <c r="F1472" s="34"/>
      <c r="G1472" s="34"/>
      <c r="H1472" s="34"/>
      <c r="I1472" s="34">
        <f t="shared" si="26"/>
        <v>6503</v>
      </c>
    </row>
    <row r="1473" spans="2:9" x14ac:dyDescent="0.2">
      <c r="B1473" s="27">
        <v>51725</v>
      </c>
      <c r="C1473" s="27" t="s">
        <v>3877</v>
      </c>
      <c r="D1473" s="27"/>
      <c r="E1473" s="27" t="s">
        <v>1665</v>
      </c>
      <c r="F1473" s="34"/>
      <c r="G1473" s="34"/>
      <c r="H1473" s="34"/>
      <c r="I1473" s="34">
        <f t="shared" si="26"/>
        <v>6504</v>
      </c>
    </row>
    <row r="1474" spans="2:9" x14ac:dyDescent="0.2">
      <c r="B1474" s="27">
        <v>51726</v>
      </c>
      <c r="C1474" s="27" t="s">
        <v>3878</v>
      </c>
      <c r="D1474" s="27"/>
      <c r="E1474" s="27" t="s">
        <v>1666</v>
      </c>
      <c r="F1474" s="34"/>
      <c r="G1474" s="34"/>
      <c r="H1474" s="34"/>
      <c r="I1474" s="34">
        <f t="shared" si="26"/>
        <v>6505</v>
      </c>
    </row>
    <row r="1475" spans="2:9" x14ac:dyDescent="0.2">
      <c r="B1475" s="27">
        <v>51727</v>
      </c>
      <c r="C1475" s="27" t="s">
        <v>3879</v>
      </c>
      <c r="D1475" s="27"/>
      <c r="E1475" s="27" t="s">
        <v>1667</v>
      </c>
      <c r="F1475" s="34"/>
      <c r="G1475" s="34"/>
      <c r="H1475" s="34"/>
      <c r="I1475" s="34">
        <f t="shared" si="26"/>
        <v>6506</v>
      </c>
    </row>
    <row r="1476" spans="2:9" x14ac:dyDescent="0.2">
      <c r="B1476" s="27">
        <v>51728</v>
      </c>
      <c r="C1476" s="27" t="s">
        <v>3880</v>
      </c>
      <c r="D1476" s="27"/>
      <c r="E1476" s="27" t="s">
        <v>1668</v>
      </c>
      <c r="F1476" s="34"/>
      <c r="G1476" s="34"/>
      <c r="H1476" s="34"/>
      <c r="I1476" s="34">
        <f t="shared" si="26"/>
        <v>6507</v>
      </c>
    </row>
    <row r="1477" spans="2:9" x14ac:dyDescent="0.2">
      <c r="B1477" s="27">
        <v>51729</v>
      </c>
      <c r="C1477" s="27" t="s">
        <v>3881</v>
      </c>
      <c r="D1477" s="27"/>
      <c r="E1477" s="27" t="s">
        <v>1669</v>
      </c>
      <c r="F1477" s="34"/>
      <c r="G1477" s="34"/>
      <c r="H1477" s="34"/>
      <c r="I1477" s="34">
        <f t="shared" si="26"/>
        <v>6501</v>
      </c>
    </row>
    <row r="1478" spans="2:9" x14ac:dyDescent="0.2">
      <c r="B1478" s="27">
        <v>51730</v>
      </c>
      <c r="C1478" s="27" t="s">
        <v>3882</v>
      </c>
      <c r="D1478" s="27"/>
      <c r="E1478" s="27" t="s">
        <v>1670</v>
      </c>
      <c r="F1478" s="34"/>
      <c r="G1478" s="34"/>
      <c r="H1478" s="34"/>
      <c r="I1478" s="34">
        <f t="shared" si="26"/>
        <v>6502</v>
      </c>
    </row>
    <row r="1479" spans="2:9" x14ac:dyDescent="0.2">
      <c r="B1479" s="27">
        <v>51731</v>
      </c>
      <c r="C1479" s="27" t="s">
        <v>3883</v>
      </c>
      <c r="D1479" s="27"/>
      <c r="E1479" s="27" t="s">
        <v>1671</v>
      </c>
      <c r="F1479" s="34"/>
      <c r="G1479" s="34"/>
      <c r="H1479" s="34"/>
      <c r="I1479" s="34">
        <f t="shared" si="26"/>
        <v>6503</v>
      </c>
    </row>
    <row r="1480" spans="2:9" x14ac:dyDescent="0.2">
      <c r="B1480" s="27">
        <v>51732</v>
      </c>
      <c r="C1480" s="27" t="s">
        <v>3884</v>
      </c>
      <c r="D1480" s="27"/>
      <c r="E1480" s="27" t="s">
        <v>1672</v>
      </c>
      <c r="F1480" s="34"/>
      <c r="G1480" s="34"/>
      <c r="H1480" s="34"/>
      <c r="I1480" s="34">
        <f t="shared" si="26"/>
        <v>6504</v>
      </c>
    </row>
    <row r="1481" spans="2:9" x14ac:dyDescent="0.2">
      <c r="B1481" s="27">
        <v>51733</v>
      </c>
      <c r="C1481" s="27" t="s">
        <v>3885</v>
      </c>
      <c r="D1481" s="27"/>
      <c r="E1481" s="27" t="s">
        <v>1673</v>
      </c>
      <c r="F1481" s="34"/>
      <c r="G1481" s="34"/>
      <c r="H1481" s="34"/>
      <c r="I1481" s="34">
        <f t="shared" si="26"/>
        <v>6505</v>
      </c>
    </row>
    <row r="1482" spans="2:9" x14ac:dyDescent="0.2">
      <c r="B1482" s="27">
        <v>51734</v>
      </c>
      <c r="C1482" s="27" t="s">
        <v>3886</v>
      </c>
      <c r="D1482" s="27"/>
      <c r="E1482" s="27" t="s">
        <v>1674</v>
      </c>
      <c r="F1482" s="34"/>
      <c r="G1482" s="34"/>
      <c r="H1482" s="34"/>
      <c r="I1482" s="34">
        <f t="shared" si="26"/>
        <v>6506</v>
      </c>
    </row>
    <row r="1483" spans="2:9" x14ac:dyDescent="0.2">
      <c r="B1483" s="27">
        <v>51735</v>
      </c>
      <c r="C1483" s="27" t="s">
        <v>3887</v>
      </c>
      <c r="D1483" s="27"/>
      <c r="E1483" s="27" t="s">
        <v>1675</v>
      </c>
      <c r="F1483" s="34"/>
      <c r="G1483" s="34"/>
      <c r="H1483" s="34"/>
      <c r="I1483" s="34">
        <f t="shared" si="26"/>
        <v>6507</v>
      </c>
    </row>
    <row r="1484" spans="2:9" x14ac:dyDescent="0.2">
      <c r="B1484" s="27">
        <v>51736</v>
      </c>
      <c r="C1484" s="27" t="s">
        <v>3888</v>
      </c>
      <c r="D1484" s="27"/>
      <c r="E1484" s="27" t="s">
        <v>1676</v>
      </c>
      <c r="F1484" s="34"/>
      <c r="G1484" s="34"/>
      <c r="H1484" s="34"/>
      <c r="I1484" s="34">
        <f t="shared" si="26"/>
        <v>6501</v>
      </c>
    </row>
    <row r="1485" spans="2:9" x14ac:dyDescent="0.2">
      <c r="B1485" s="27">
        <v>51737</v>
      </c>
      <c r="C1485" s="27" t="s">
        <v>3889</v>
      </c>
      <c r="D1485" s="27"/>
      <c r="E1485" s="27" t="s">
        <v>1677</v>
      </c>
      <c r="F1485" s="34"/>
      <c r="G1485" s="34"/>
      <c r="H1485" s="34"/>
      <c r="I1485" s="34">
        <f t="shared" si="26"/>
        <v>6502</v>
      </c>
    </row>
    <row r="1486" spans="2:9" x14ac:dyDescent="0.2">
      <c r="B1486" s="27">
        <v>51738</v>
      </c>
      <c r="C1486" s="27" t="s">
        <v>3890</v>
      </c>
      <c r="D1486" s="27"/>
      <c r="E1486" s="27" t="s">
        <v>1678</v>
      </c>
      <c r="F1486" s="34"/>
      <c r="G1486" s="34"/>
      <c r="H1486" s="34"/>
      <c r="I1486" s="34">
        <f t="shared" si="26"/>
        <v>6503</v>
      </c>
    </row>
    <row r="1487" spans="2:9" x14ac:dyDescent="0.2">
      <c r="B1487" s="27">
        <v>51739</v>
      </c>
      <c r="C1487" s="27" t="s">
        <v>3891</v>
      </c>
      <c r="D1487" s="27"/>
      <c r="E1487" s="27" t="s">
        <v>1679</v>
      </c>
      <c r="F1487" s="34"/>
      <c r="G1487" s="34"/>
      <c r="H1487" s="34"/>
      <c r="I1487" s="34">
        <f t="shared" si="26"/>
        <v>6504</v>
      </c>
    </row>
    <row r="1488" spans="2:9" x14ac:dyDescent="0.2">
      <c r="B1488" s="27">
        <v>51740</v>
      </c>
      <c r="C1488" s="27" t="s">
        <v>3892</v>
      </c>
      <c r="D1488" s="27"/>
      <c r="E1488" s="27" t="s">
        <v>1680</v>
      </c>
      <c r="F1488" s="34"/>
      <c r="G1488" s="34"/>
      <c r="H1488" s="34"/>
      <c r="I1488" s="34">
        <f t="shared" si="26"/>
        <v>6505</v>
      </c>
    </row>
    <row r="1489" spans="2:9" x14ac:dyDescent="0.2">
      <c r="B1489" s="27">
        <v>51741</v>
      </c>
      <c r="C1489" s="27" t="s">
        <v>3893</v>
      </c>
      <c r="D1489" s="27"/>
      <c r="E1489" s="27" t="s">
        <v>1681</v>
      </c>
      <c r="F1489" s="34"/>
      <c r="G1489" s="34"/>
      <c r="H1489" s="34"/>
      <c r="I1489" s="34">
        <f t="shared" si="26"/>
        <v>6506</v>
      </c>
    </row>
    <row r="1490" spans="2:9" x14ac:dyDescent="0.2">
      <c r="B1490" s="27">
        <v>51742</v>
      </c>
      <c r="C1490" s="27" t="s">
        <v>3894</v>
      </c>
      <c r="D1490" s="27"/>
      <c r="E1490" s="27" t="s">
        <v>1682</v>
      </c>
      <c r="F1490" s="34"/>
      <c r="G1490" s="34"/>
      <c r="H1490" s="34"/>
      <c r="I1490" s="34">
        <f t="shared" si="26"/>
        <v>6507</v>
      </c>
    </row>
    <row r="1491" spans="2:9" x14ac:dyDescent="0.2">
      <c r="B1491" s="27">
        <v>51743</v>
      </c>
      <c r="C1491" s="27" t="s">
        <v>3895</v>
      </c>
      <c r="D1491" s="27"/>
      <c r="E1491" s="27" t="s">
        <v>1683</v>
      </c>
      <c r="F1491" s="34"/>
      <c r="G1491" s="34"/>
      <c r="H1491" s="34"/>
      <c r="I1491" s="34">
        <f t="shared" si="26"/>
        <v>6501</v>
      </c>
    </row>
    <row r="1492" spans="2:9" x14ac:dyDescent="0.2">
      <c r="B1492" s="27">
        <v>51744</v>
      </c>
      <c r="C1492" s="27" t="s">
        <v>3896</v>
      </c>
      <c r="D1492" s="27"/>
      <c r="E1492" s="27" t="s">
        <v>1684</v>
      </c>
      <c r="F1492" s="34"/>
      <c r="G1492" s="34"/>
      <c r="H1492" s="34"/>
      <c r="I1492" s="34">
        <f t="shared" si="26"/>
        <v>6502</v>
      </c>
    </row>
    <row r="1493" spans="2:9" x14ac:dyDescent="0.2">
      <c r="B1493" s="27">
        <v>51745</v>
      </c>
      <c r="C1493" s="27" t="s">
        <v>3897</v>
      </c>
      <c r="D1493" s="27"/>
      <c r="E1493" s="27" t="s">
        <v>1685</v>
      </c>
      <c r="F1493" s="34"/>
      <c r="G1493" s="34"/>
      <c r="H1493" s="34"/>
      <c r="I1493" s="34">
        <f t="shared" si="26"/>
        <v>6503</v>
      </c>
    </row>
    <row r="1494" spans="2:9" x14ac:dyDescent="0.2">
      <c r="B1494" s="27">
        <v>51746</v>
      </c>
      <c r="C1494" s="27" t="s">
        <v>3898</v>
      </c>
      <c r="D1494" s="27"/>
      <c r="E1494" s="27" t="s">
        <v>1686</v>
      </c>
      <c r="F1494" s="34"/>
      <c r="G1494" s="34"/>
      <c r="H1494" s="34"/>
      <c r="I1494" s="34">
        <f t="shared" si="26"/>
        <v>6504</v>
      </c>
    </row>
    <row r="1495" spans="2:9" x14ac:dyDescent="0.2">
      <c r="B1495" s="27">
        <v>51747</v>
      </c>
      <c r="C1495" s="27" t="s">
        <v>3899</v>
      </c>
      <c r="D1495" s="27"/>
      <c r="E1495" s="27" t="s">
        <v>1687</v>
      </c>
      <c r="F1495" s="34"/>
      <c r="G1495" s="34"/>
      <c r="H1495" s="34"/>
      <c r="I1495" s="34">
        <f t="shared" si="26"/>
        <v>6505</v>
      </c>
    </row>
    <row r="1496" spans="2:9" x14ac:dyDescent="0.2">
      <c r="B1496" s="27">
        <v>51748</v>
      </c>
      <c r="C1496" s="27" t="s">
        <v>3900</v>
      </c>
      <c r="D1496" s="27"/>
      <c r="E1496" s="27" t="s">
        <v>1688</v>
      </c>
      <c r="F1496" s="34"/>
      <c r="G1496" s="34"/>
      <c r="H1496" s="34"/>
      <c r="I1496" s="34">
        <f t="shared" si="26"/>
        <v>6506</v>
      </c>
    </row>
    <row r="1497" spans="2:9" x14ac:dyDescent="0.2">
      <c r="B1497" s="27">
        <v>51749</v>
      </c>
      <c r="C1497" s="27" t="s">
        <v>3901</v>
      </c>
      <c r="D1497" s="27"/>
      <c r="E1497" s="27" t="s">
        <v>1689</v>
      </c>
      <c r="F1497" s="34"/>
      <c r="G1497" s="34"/>
      <c r="H1497" s="34"/>
      <c r="I1497" s="34">
        <f t="shared" si="26"/>
        <v>6507</v>
      </c>
    </row>
    <row r="1498" spans="2:9" x14ac:dyDescent="0.2">
      <c r="B1498" s="27">
        <v>51750</v>
      </c>
      <c r="C1498" s="27" t="s">
        <v>3902</v>
      </c>
      <c r="D1498" s="27"/>
      <c r="E1498" s="27" t="s">
        <v>1690</v>
      </c>
      <c r="F1498" s="34"/>
      <c r="G1498" s="34"/>
      <c r="H1498" s="34"/>
      <c r="I1498" s="34">
        <f t="shared" si="26"/>
        <v>6501</v>
      </c>
    </row>
    <row r="1499" spans="2:9" x14ac:dyDescent="0.2">
      <c r="B1499" s="35">
        <v>51751</v>
      </c>
      <c r="C1499" s="35" t="s">
        <v>3903</v>
      </c>
      <c r="D1499" s="35"/>
      <c r="E1499" s="35" t="s">
        <v>1691</v>
      </c>
      <c r="F1499" s="34"/>
      <c r="G1499" s="34"/>
      <c r="H1499" s="34"/>
      <c r="I1499" s="34">
        <f t="shared" si="26"/>
        <v>6502</v>
      </c>
    </row>
    <row r="1500" spans="2:9" x14ac:dyDescent="0.2">
      <c r="B1500" s="35">
        <v>51752</v>
      </c>
      <c r="C1500" s="35" t="s">
        <v>3904</v>
      </c>
      <c r="D1500" s="35"/>
      <c r="E1500" s="35" t="s">
        <v>1692</v>
      </c>
      <c r="F1500" s="34"/>
      <c r="G1500" s="34"/>
      <c r="H1500" s="34"/>
      <c r="I1500" s="34">
        <f t="shared" si="26"/>
        <v>6503</v>
      </c>
    </row>
    <row r="1501" spans="2:9" x14ac:dyDescent="0.2">
      <c r="B1501" s="35">
        <v>51753</v>
      </c>
      <c r="C1501" s="35" t="s">
        <v>3905</v>
      </c>
      <c r="D1501" s="35"/>
      <c r="E1501" s="35" t="s">
        <v>1693</v>
      </c>
      <c r="F1501" s="34"/>
      <c r="G1501" s="34"/>
      <c r="H1501" s="34"/>
      <c r="I1501" s="34">
        <f t="shared" si="26"/>
        <v>6504</v>
      </c>
    </row>
    <row r="1502" spans="2:9" x14ac:dyDescent="0.2">
      <c r="B1502" s="35">
        <v>51754</v>
      </c>
      <c r="C1502" s="35" t="s">
        <v>3906</v>
      </c>
      <c r="D1502" s="35"/>
      <c r="E1502" s="35" t="s">
        <v>1694</v>
      </c>
      <c r="F1502" s="34"/>
      <c r="G1502" s="34"/>
      <c r="H1502" s="34"/>
      <c r="I1502" s="34">
        <f t="shared" si="26"/>
        <v>6505</v>
      </c>
    </row>
    <row r="1503" spans="2:9" x14ac:dyDescent="0.2">
      <c r="B1503" s="35">
        <v>51755</v>
      </c>
      <c r="C1503" s="35" t="s">
        <v>3907</v>
      </c>
      <c r="D1503" s="35"/>
      <c r="E1503" s="35" t="s">
        <v>1695</v>
      </c>
      <c r="F1503" s="34"/>
      <c r="G1503" s="34"/>
      <c r="H1503" s="34"/>
      <c r="I1503" s="34">
        <f t="shared" si="26"/>
        <v>6506</v>
      </c>
    </row>
    <row r="1504" spans="2:9" x14ac:dyDescent="0.2">
      <c r="B1504" s="35">
        <v>51756</v>
      </c>
      <c r="C1504" s="35" t="s">
        <v>3908</v>
      </c>
      <c r="D1504" s="35"/>
      <c r="E1504" s="35" t="s">
        <v>1696</v>
      </c>
      <c r="F1504" s="34"/>
      <c r="G1504" s="34"/>
      <c r="H1504" s="34"/>
      <c r="I1504" s="34">
        <f t="shared" si="26"/>
        <v>6507</v>
      </c>
    </row>
    <row r="1505" spans="2:9" x14ac:dyDescent="0.2">
      <c r="B1505" s="35">
        <v>51757</v>
      </c>
      <c r="C1505" s="35" t="s">
        <v>3909</v>
      </c>
      <c r="D1505" s="35"/>
      <c r="E1505" s="35" t="s">
        <v>1697</v>
      </c>
      <c r="F1505" s="34"/>
      <c r="G1505" s="34"/>
      <c r="H1505" s="34"/>
      <c r="I1505" s="34">
        <f t="shared" si="26"/>
        <v>6501</v>
      </c>
    </row>
    <row r="1506" spans="2:9" x14ac:dyDescent="0.2">
      <c r="B1506" s="35">
        <v>51758</v>
      </c>
      <c r="C1506" s="35" t="s">
        <v>3910</v>
      </c>
      <c r="D1506" s="35"/>
      <c r="E1506" s="35" t="s">
        <v>1698</v>
      </c>
      <c r="F1506" s="34"/>
      <c r="G1506" s="34"/>
      <c r="H1506" s="34"/>
      <c r="I1506" s="34">
        <f t="shared" si="26"/>
        <v>6502</v>
      </c>
    </row>
    <row r="1507" spans="2:9" x14ac:dyDescent="0.2">
      <c r="B1507" s="35">
        <v>51759</v>
      </c>
      <c r="C1507" s="35" t="s">
        <v>3911</v>
      </c>
      <c r="D1507" s="35"/>
      <c r="E1507" s="35" t="s">
        <v>1699</v>
      </c>
      <c r="F1507" s="34"/>
      <c r="G1507" s="34"/>
      <c r="H1507" s="34"/>
      <c r="I1507" s="34">
        <f t="shared" si="26"/>
        <v>6503</v>
      </c>
    </row>
    <row r="1508" spans="2:9" x14ac:dyDescent="0.2">
      <c r="B1508" s="35">
        <v>51760</v>
      </c>
      <c r="C1508" s="35" t="s">
        <v>3912</v>
      </c>
      <c r="D1508" s="35"/>
      <c r="E1508" s="35" t="s">
        <v>1700</v>
      </c>
      <c r="F1508" s="34"/>
      <c r="G1508" s="34"/>
      <c r="H1508" s="34"/>
      <c r="I1508" s="34">
        <f t="shared" si="26"/>
        <v>6504</v>
      </c>
    </row>
    <row r="1509" spans="2:9" x14ac:dyDescent="0.2">
      <c r="B1509" s="35">
        <v>51761</v>
      </c>
      <c r="C1509" s="35" t="s">
        <v>3913</v>
      </c>
      <c r="D1509" s="35"/>
      <c r="E1509" s="35" t="s">
        <v>1701</v>
      </c>
      <c r="F1509" s="34"/>
      <c r="G1509" s="34"/>
      <c r="H1509" s="34"/>
      <c r="I1509" s="34">
        <f t="shared" si="26"/>
        <v>6505</v>
      </c>
    </row>
    <row r="1510" spans="2:9" x14ac:dyDescent="0.2">
      <c r="B1510" s="35">
        <v>51762</v>
      </c>
      <c r="C1510" s="35" t="s">
        <v>3914</v>
      </c>
      <c r="D1510" s="35"/>
      <c r="E1510" s="35" t="s">
        <v>1702</v>
      </c>
      <c r="F1510" s="34"/>
      <c r="G1510" s="34"/>
      <c r="H1510" s="34"/>
      <c r="I1510" s="34">
        <f t="shared" si="26"/>
        <v>6506</v>
      </c>
    </row>
    <row r="1511" spans="2:9" x14ac:dyDescent="0.2">
      <c r="B1511" s="35">
        <v>51763</v>
      </c>
      <c r="C1511" s="35" t="s">
        <v>3915</v>
      </c>
      <c r="D1511" s="35"/>
      <c r="E1511" s="35" t="s">
        <v>1703</v>
      </c>
      <c r="F1511" s="34"/>
      <c r="G1511" s="34"/>
      <c r="H1511" s="34"/>
      <c r="I1511" s="34">
        <f t="shared" si="26"/>
        <v>6507</v>
      </c>
    </row>
    <row r="1512" spans="2:9" x14ac:dyDescent="0.2">
      <c r="B1512" s="35">
        <v>51764</v>
      </c>
      <c r="C1512" s="35" t="s">
        <v>3916</v>
      </c>
      <c r="D1512" s="35"/>
      <c r="E1512" s="35" t="s">
        <v>1704</v>
      </c>
      <c r="F1512" s="34"/>
      <c r="G1512" s="34"/>
      <c r="H1512" s="34"/>
      <c r="I1512" s="34">
        <f t="shared" si="26"/>
        <v>6501</v>
      </c>
    </row>
    <row r="1513" spans="2:9" x14ac:dyDescent="0.2">
      <c r="B1513" s="35">
        <v>51765</v>
      </c>
      <c r="C1513" s="35" t="s">
        <v>3917</v>
      </c>
      <c r="D1513" s="35"/>
      <c r="E1513" s="35" t="s">
        <v>1705</v>
      </c>
      <c r="F1513" s="34"/>
      <c r="G1513" s="34"/>
      <c r="H1513" s="34"/>
      <c r="I1513" s="34">
        <f t="shared" si="26"/>
        <v>6502</v>
      </c>
    </row>
    <row r="1514" spans="2:9" x14ac:dyDescent="0.2">
      <c r="B1514" s="35">
        <v>51766</v>
      </c>
      <c r="C1514" s="35" t="s">
        <v>3918</v>
      </c>
      <c r="D1514" s="35"/>
      <c r="E1514" s="35" t="s">
        <v>1706</v>
      </c>
      <c r="F1514" s="34"/>
      <c r="G1514" s="34"/>
      <c r="H1514" s="34"/>
      <c r="I1514" s="34">
        <f t="shared" si="26"/>
        <v>6503</v>
      </c>
    </row>
    <row r="1515" spans="2:9" x14ac:dyDescent="0.2">
      <c r="B1515" s="35">
        <v>51767</v>
      </c>
      <c r="C1515" s="35" t="s">
        <v>3919</v>
      </c>
      <c r="D1515" s="35"/>
      <c r="E1515" s="35" t="s">
        <v>1707</v>
      </c>
      <c r="F1515" s="34"/>
      <c r="G1515" s="34"/>
      <c r="H1515" s="34"/>
      <c r="I1515" s="34">
        <f t="shared" si="26"/>
        <v>6504</v>
      </c>
    </row>
    <row r="1516" spans="2:9" x14ac:dyDescent="0.2">
      <c r="B1516" s="35">
        <v>51768</v>
      </c>
      <c r="C1516" s="35" t="s">
        <v>3920</v>
      </c>
      <c r="D1516" s="35"/>
      <c r="E1516" s="35" t="s">
        <v>1708</v>
      </c>
      <c r="F1516" s="34"/>
      <c r="G1516" s="34"/>
      <c r="H1516" s="34"/>
      <c r="I1516" s="34">
        <f t="shared" si="26"/>
        <v>6505</v>
      </c>
    </row>
    <row r="1517" spans="2:9" x14ac:dyDescent="0.2">
      <c r="B1517" s="35">
        <v>51769</v>
      </c>
      <c r="C1517" s="35" t="s">
        <v>3921</v>
      </c>
      <c r="D1517" s="35"/>
      <c r="E1517" s="35" t="s">
        <v>1709</v>
      </c>
      <c r="F1517" s="34"/>
      <c r="G1517" s="34"/>
      <c r="H1517" s="34"/>
      <c r="I1517" s="34">
        <f t="shared" si="26"/>
        <v>6506</v>
      </c>
    </row>
    <row r="1518" spans="2:9" x14ac:dyDescent="0.2">
      <c r="B1518" s="35">
        <v>51770</v>
      </c>
      <c r="C1518" s="35" t="s">
        <v>3922</v>
      </c>
      <c r="D1518" s="35"/>
      <c r="E1518" s="35" t="s">
        <v>1710</v>
      </c>
      <c r="F1518" s="34"/>
      <c r="G1518" s="34"/>
      <c r="H1518" s="34"/>
      <c r="I1518" s="34">
        <f t="shared" si="26"/>
        <v>6507</v>
      </c>
    </row>
    <row r="1519" spans="2:9" x14ac:dyDescent="0.2">
      <c r="B1519" s="35">
        <v>51771</v>
      </c>
      <c r="C1519" s="35" t="s">
        <v>3923</v>
      </c>
      <c r="D1519" s="35"/>
      <c r="E1519" s="35" t="s">
        <v>1711</v>
      </c>
      <c r="F1519" s="34"/>
      <c r="G1519" s="34"/>
      <c r="H1519" s="34"/>
      <c r="I1519" s="34">
        <f t="shared" si="26"/>
        <v>6501</v>
      </c>
    </row>
    <row r="1520" spans="2:9" x14ac:dyDescent="0.2">
      <c r="B1520" s="35">
        <v>51772</v>
      </c>
      <c r="C1520" s="35" t="s">
        <v>3924</v>
      </c>
      <c r="D1520" s="35"/>
      <c r="E1520" s="35" t="s">
        <v>1712</v>
      </c>
      <c r="F1520" s="34"/>
      <c r="G1520" s="34"/>
      <c r="H1520" s="34"/>
      <c r="I1520" s="34">
        <f t="shared" si="26"/>
        <v>6502</v>
      </c>
    </row>
    <row r="1521" spans="2:9" x14ac:dyDescent="0.2">
      <c r="B1521" s="35">
        <v>51773</v>
      </c>
      <c r="C1521" s="35" t="s">
        <v>3925</v>
      </c>
      <c r="D1521" s="35"/>
      <c r="E1521" s="35" t="s">
        <v>1713</v>
      </c>
      <c r="F1521" s="34"/>
      <c r="G1521" s="34"/>
      <c r="H1521" s="34"/>
      <c r="I1521" s="34">
        <f t="shared" si="26"/>
        <v>6503</v>
      </c>
    </row>
    <row r="1522" spans="2:9" x14ac:dyDescent="0.2">
      <c r="B1522" s="35">
        <v>51774</v>
      </c>
      <c r="C1522" s="35" t="s">
        <v>3926</v>
      </c>
      <c r="D1522" s="35"/>
      <c r="E1522" s="35" t="s">
        <v>1714</v>
      </c>
      <c r="F1522" s="34"/>
      <c r="G1522" s="34"/>
      <c r="H1522" s="34"/>
      <c r="I1522" s="34">
        <f t="shared" si="26"/>
        <v>6504</v>
      </c>
    </row>
    <row r="1523" spans="2:9" x14ac:dyDescent="0.2">
      <c r="B1523" s="35">
        <v>51775</v>
      </c>
      <c r="C1523" s="35" t="s">
        <v>3927</v>
      </c>
      <c r="D1523" s="35"/>
      <c r="E1523" s="35" t="s">
        <v>1715</v>
      </c>
      <c r="F1523" s="34"/>
      <c r="G1523" s="34"/>
      <c r="H1523" s="34"/>
      <c r="I1523" s="34">
        <f t="shared" si="26"/>
        <v>6505</v>
      </c>
    </row>
    <row r="1524" spans="2:9" x14ac:dyDescent="0.2">
      <c r="B1524" s="35">
        <v>51776</v>
      </c>
      <c r="C1524" s="35" t="s">
        <v>3928</v>
      </c>
      <c r="D1524" s="35"/>
      <c r="E1524" s="35" t="s">
        <v>1716</v>
      </c>
      <c r="F1524" s="34"/>
      <c r="G1524" s="34"/>
      <c r="H1524" s="34"/>
      <c r="I1524" s="34">
        <f t="shared" si="26"/>
        <v>6506</v>
      </c>
    </row>
    <row r="1525" spans="2:9" x14ac:dyDescent="0.2">
      <c r="B1525" s="35">
        <v>51777</v>
      </c>
      <c r="C1525" s="35" t="s">
        <v>3929</v>
      </c>
      <c r="D1525" s="35"/>
      <c r="E1525" s="35" t="s">
        <v>1717</v>
      </c>
      <c r="F1525" s="34"/>
      <c r="G1525" s="34"/>
      <c r="H1525" s="34"/>
      <c r="I1525" s="34">
        <f t="shared" ref="I1525:I1588" si="27">I1518</f>
        <v>6507</v>
      </c>
    </row>
    <row r="1526" spans="2:9" x14ac:dyDescent="0.2">
      <c r="B1526" s="35">
        <v>51778</v>
      </c>
      <c r="C1526" s="35" t="s">
        <v>3930</v>
      </c>
      <c r="D1526" s="35"/>
      <c r="E1526" s="35" t="s">
        <v>1718</v>
      </c>
      <c r="F1526" s="34"/>
      <c r="G1526" s="34"/>
      <c r="H1526" s="34"/>
      <c r="I1526" s="34">
        <f t="shared" si="27"/>
        <v>6501</v>
      </c>
    </row>
    <row r="1527" spans="2:9" x14ac:dyDescent="0.2">
      <c r="B1527" s="35">
        <v>51779</v>
      </c>
      <c r="C1527" s="35" t="s">
        <v>3931</v>
      </c>
      <c r="D1527" s="35"/>
      <c r="E1527" s="35" t="s">
        <v>1719</v>
      </c>
      <c r="F1527" s="34"/>
      <c r="G1527" s="34"/>
      <c r="H1527" s="34"/>
      <c r="I1527" s="34">
        <f t="shared" si="27"/>
        <v>6502</v>
      </c>
    </row>
    <row r="1528" spans="2:9" x14ac:dyDescent="0.2">
      <c r="B1528" s="35">
        <v>51780</v>
      </c>
      <c r="C1528" s="35" t="s">
        <v>3932</v>
      </c>
      <c r="D1528" s="35"/>
      <c r="E1528" s="35" t="s">
        <v>1720</v>
      </c>
      <c r="F1528" s="34"/>
      <c r="G1528" s="34"/>
      <c r="H1528" s="34"/>
      <c r="I1528" s="34">
        <f t="shared" si="27"/>
        <v>6503</v>
      </c>
    </row>
    <row r="1529" spans="2:9" x14ac:dyDescent="0.2">
      <c r="B1529" s="35">
        <v>51781</v>
      </c>
      <c r="C1529" s="35" t="s">
        <v>3933</v>
      </c>
      <c r="D1529" s="35"/>
      <c r="E1529" s="35" t="s">
        <v>1721</v>
      </c>
      <c r="F1529" s="34"/>
      <c r="G1529" s="34"/>
      <c r="H1529" s="34"/>
      <c r="I1529" s="34">
        <f t="shared" si="27"/>
        <v>6504</v>
      </c>
    </row>
    <row r="1530" spans="2:9" x14ac:dyDescent="0.2">
      <c r="B1530" s="35">
        <v>51782</v>
      </c>
      <c r="C1530" s="35" t="s">
        <v>3934</v>
      </c>
      <c r="D1530" s="35"/>
      <c r="E1530" s="35" t="s">
        <v>1722</v>
      </c>
      <c r="F1530" s="34"/>
      <c r="G1530" s="34"/>
      <c r="H1530" s="34"/>
      <c r="I1530" s="34">
        <f t="shared" si="27"/>
        <v>6505</v>
      </c>
    </row>
    <row r="1531" spans="2:9" x14ac:dyDescent="0.2">
      <c r="B1531" s="35">
        <v>51783</v>
      </c>
      <c r="C1531" s="35" t="s">
        <v>3935</v>
      </c>
      <c r="D1531" s="35"/>
      <c r="E1531" s="35" t="s">
        <v>1723</v>
      </c>
      <c r="F1531" s="34"/>
      <c r="G1531" s="34"/>
      <c r="H1531" s="34"/>
      <c r="I1531" s="34">
        <f t="shared" si="27"/>
        <v>6506</v>
      </c>
    </row>
    <row r="1532" spans="2:9" x14ac:dyDescent="0.2">
      <c r="B1532" s="35">
        <v>51784</v>
      </c>
      <c r="C1532" s="35" t="s">
        <v>3936</v>
      </c>
      <c r="D1532" s="35"/>
      <c r="E1532" s="35" t="s">
        <v>1724</v>
      </c>
      <c r="F1532" s="34"/>
      <c r="G1532" s="34"/>
      <c r="H1532" s="34"/>
      <c r="I1532" s="34">
        <f t="shared" si="27"/>
        <v>6507</v>
      </c>
    </row>
    <row r="1533" spans="2:9" x14ac:dyDescent="0.2">
      <c r="B1533" s="35">
        <v>51785</v>
      </c>
      <c r="C1533" s="35" t="s">
        <v>3937</v>
      </c>
      <c r="D1533" s="35"/>
      <c r="E1533" s="35" t="s">
        <v>1725</v>
      </c>
      <c r="F1533" s="34"/>
      <c r="G1533" s="34"/>
      <c r="H1533" s="34"/>
      <c r="I1533" s="34">
        <f t="shared" si="27"/>
        <v>6501</v>
      </c>
    </row>
    <row r="1534" spans="2:9" x14ac:dyDescent="0.2">
      <c r="B1534" s="35">
        <v>51786</v>
      </c>
      <c r="C1534" s="35" t="s">
        <v>3938</v>
      </c>
      <c r="D1534" s="35"/>
      <c r="E1534" s="35" t="s">
        <v>1726</v>
      </c>
      <c r="F1534" s="34"/>
      <c r="G1534" s="34"/>
      <c r="H1534" s="34"/>
      <c r="I1534" s="34">
        <f t="shared" si="27"/>
        <v>6502</v>
      </c>
    </row>
    <row r="1535" spans="2:9" x14ac:dyDescent="0.2">
      <c r="B1535" s="35">
        <v>51787</v>
      </c>
      <c r="C1535" s="35" t="s">
        <v>3939</v>
      </c>
      <c r="D1535" s="35"/>
      <c r="E1535" s="35" t="s">
        <v>1727</v>
      </c>
      <c r="F1535" s="34"/>
      <c r="G1535" s="34"/>
      <c r="H1535" s="34"/>
      <c r="I1535" s="34">
        <f t="shared" si="27"/>
        <v>6503</v>
      </c>
    </row>
    <row r="1536" spans="2:9" x14ac:dyDescent="0.2">
      <c r="B1536" s="35">
        <v>51788</v>
      </c>
      <c r="C1536" s="35" t="s">
        <v>3940</v>
      </c>
      <c r="D1536" s="35"/>
      <c r="E1536" s="35" t="s">
        <v>1728</v>
      </c>
      <c r="F1536" s="34"/>
      <c r="G1536" s="34"/>
      <c r="H1536" s="34"/>
      <c r="I1536" s="34">
        <f t="shared" si="27"/>
        <v>6504</v>
      </c>
    </row>
    <row r="1537" spans="2:9" x14ac:dyDescent="0.2">
      <c r="B1537" s="35">
        <v>51789</v>
      </c>
      <c r="C1537" s="35" t="s">
        <v>3941</v>
      </c>
      <c r="D1537" s="35"/>
      <c r="E1537" s="35" t="s">
        <v>1729</v>
      </c>
      <c r="F1537" s="34"/>
      <c r="G1537" s="34"/>
      <c r="H1537" s="34"/>
      <c r="I1537" s="34">
        <f t="shared" si="27"/>
        <v>6505</v>
      </c>
    </row>
    <row r="1538" spans="2:9" x14ac:dyDescent="0.2">
      <c r="B1538" s="35">
        <v>51790</v>
      </c>
      <c r="C1538" s="35" t="s">
        <v>3942</v>
      </c>
      <c r="D1538" s="35"/>
      <c r="E1538" s="35" t="s">
        <v>1730</v>
      </c>
      <c r="F1538" s="34"/>
      <c r="G1538" s="34"/>
      <c r="H1538" s="34"/>
      <c r="I1538" s="34">
        <f t="shared" si="27"/>
        <v>6506</v>
      </c>
    </row>
    <row r="1539" spans="2:9" x14ac:dyDescent="0.2">
      <c r="B1539" s="35">
        <v>51791</v>
      </c>
      <c r="C1539" s="35" t="s">
        <v>3943</v>
      </c>
      <c r="D1539" s="35"/>
      <c r="E1539" s="35" t="s">
        <v>1731</v>
      </c>
      <c r="F1539" s="34"/>
      <c r="G1539" s="34"/>
      <c r="H1539" s="34"/>
      <c r="I1539" s="34">
        <f t="shared" si="27"/>
        <v>6507</v>
      </c>
    </row>
    <row r="1540" spans="2:9" x14ac:dyDescent="0.2">
      <c r="B1540" s="35">
        <v>51792</v>
      </c>
      <c r="C1540" s="35" t="s">
        <v>3944</v>
      </c>
      <c r="D1540" s="35"/>
      <c r="E1540" s="35" t="s">
        <v>1732</v>
      </c>
      <c r="F1540" s="34"/>
      <c r="G1540" s="34"/>
      <c r="H1540" s="34"/>
      <c r="I1540" s="34">
        <f t="shared" si="27"/>
        <v>6501</v>
      </c>
    </row>
    <row r="1541" spans="2:9" x14ac:dyDescent="0.2">
      <c r="B1541" s="35">
        <v>51793</v>
      </c>
      <c r="C1541" s="35" t="s">
        <v>3945</v>
      </c>
      <c r="D1541" s="35"/>
      <c r="E1541" s="35" t="s">
        <v>1733</v>
      </c>
      <c r="F1541" s="34"/>
      <c r="G1541" s="34"/>
      <c r="H1541" s="34"/>
      <c r="I1541" s="34">
        <f t="shared" si="27"/>
        <v>6502</v>
      </c>
    </row>
    <row r="1542" spans="2:9" x14ac:dyDescent="0.2">
      <c r="B1542" s="35">
        <v>51794</v>
      </c>
      <c r="C1542" s="35" t="s">
        <v>3946</v>
      </c>
      <c r="D1542" s="35"/>
      <c r="E1542" s="35" t="s">
        <v>1734</v>
      </c>
      <c r="F1542" s="34"/>
      <c r="G1542" s="34"/>
      <c r="H1542" s="34"/>
      <c r="I1542" s="34">
        <f t="shared" si="27"/>
        <v>6503</v>
      </c>
    </row>
    <row r="1543" spans="2:9" x14ac:dyDescent="0.2">
      <c r="B1543" s="35">
        <v>51795</v>
      </c>
      <c r="C1543" s="35" t="s">
        <v>3947</v>
      </c>
      <c r="D1543" s="35"/>
      <c r="E1543" s="35" t="s">
        <v>1735</v>
      </c>
      <c r="F1543" s="34"/>
      <c r="G1543" s="34"/>
      <c r="H1543" s="34"/>
      <c r="I1543" s="34">
        <f t="shared" si="27"/>
        <v>6504</v>
      </c>
    </row>
    <row r="1544" spans="2:9" x14ac:dyDescent="0.2">
      <c r="B1544" s="35">
        <v>51796</v>
      </c>
      <c r="C1544" s="35" t="s">
        <v>3948</v>
      </c>
      <c r="D1544" s="35"/>
      <c r="E1544" s="35" t="s">
        <v>1736</v>
      </c>
      <c r="F1544" s="34"/>
      <c r="G1544" s="34"/>
      <c r="H1544" s="34"/>
      <c r="I1544" s="34">
        <f t="shared" si="27"/>
        <v>6505</v>
      </c>
    </row>
    <row r="1545" spans="2:9" x14ac:dyDescent="0.2">
      <c r="B1545" s="35">
        <v>51797</v>
      </c>
      <c r="C1545" s="35" t="s">
        <v>3949</v>
      </c>
      <c r="D1545" s="35"/>
      <c r="E1545" s="35" t="s">
        <v>1737</v>
      </c>
      <c r="F1545" s="34"/>
      <c r="G1545" s="34"/>
      <c r="H1545" s="34"/>
      <c r="I1545" s="34">
        <f t="shared" si="27"/>
        <v>6506</v>
      </c>
    </row>
    <row r="1546" spans="2:9" x14ac:dyDescent="0.2">
      <c r="B1546" s="35">
        <v>51798</v>
      </c>
      <c r="C1546" s="35" t="s">
        <v>3950</v>
      </c>
      <c r="D1546" s="35"/>
      <c r="E1546" s="35" t="s">
        <v>1738</v>
      </c>
      <c r="F1546" s="34"/>
      <c r="G1546" s="34"/>
      <c r="H1546" s="34"/>
      <c r="I1546" s="34">
        <f t="shared" si="27"/>
        <v>6507</v>
      </c>
    </row>
    <row r="1547" spans="2:9" x14ac:dyDescent="0.2">
      <c r="B1547" s="35">
        <v>51799</v>
      </c>
      <c r="C1547" s="35" t="s">
        <v>3951</v>
      </c>
      <c r="D1547" s="35"/>
      <c r="E1547" s="35" t="s">
        <v>1739</v>
      </c>
      <c r="F1547" s="34"/>
      <c r="G1547" s="34"/>
      <c r="H1547" s="34"/>
      <c r="I1547" s="34">
        <f t="shared" si="27"/>
        <v>6501</v>
      </c>
    </row>
    <row r="1548" spans="2:9" x14ac:dyDescent="0.2">
      <c r="B1548" s="35">
        <v>51800</v>
      </c>
      <c r="C1548" s="35" t="s">
        <v>3952</v>
      </c>
      <c r="D1548" s="35"/>
      <c r="E1548" s="35" t="s">
        <v>1740</v>
      </c>
      <c r="F1548" s="34"/>
      <c r="G1548" s="34"/>
      <c r="H1548" s="34"/>
      <c r="I1548" s="34">
        <f t="shared" si="27"/>
        <v>6502</v>
      </c>
    </row>
    <row r="1549" spans="2:9" x14ac:dyDescent="0.2">
      <c r="B1549" s="35">
        <v>51801</v>
      </c>
      <c r="C1549" s="35" t="s">
        <v>3953</v>
      </c>
      <c r="D1549" s="35"/>
      <c r="E1549" s="35" t="s">
        <v>1741</v>
      </c>
      <c r="F1549" s="34"/>
      <c r="G1549" s="34"/>
      <c r="H1549" s="34"/>
      <c r="I1549" s="34">
        <f t="shared" si="27"/>
        <v>6503</v>
      </c>
    </row>
    <row r="1550" spans="2:9" x14ac:dyDescent="0.2">
      <c r="B1550" s="35">
        <v>51802</v>
      </c>
      <c r="C1550" s="35" t="s">
        <v>3954</v>
      </c>
      <c r="D1550" s="35"/>
      <c r="E1550" s="35" t="s">
        <v>1742</v>
      </c>
      <c r="F1550" s="34"/>
      <c r="G1550" s="34"/>
      <c r="H1550" s="34"/>
      <c r="I1550" s="34">
        <f t="shared" si="27"/>
        <v>6504</v>
      </c>
    </row>
    <row r="1551" spans="2:9" x14ac:dyDescent="0.2">
      <c r="B1551" s="35">
        <v>51803</v>
      </c>
      <c r="C1551" s="35" t="s">
        <v>3955</v>
      </c>
      <c r="D1551" s="35"/>
      <c r="E1551" s="35" t="s">
        <v>1743</v>
      </c>
      <c r="F1551" s="34"/>
      <c r="G1551" s="34"/>
      <c r="H1551" s="34"/>
      <c r="I1551" s="34">
        <f t="shared" si="27"/>
        <v>6505</v>
      </c>
    </row>
    <row r="1552" spans="2:9" x14ac:dyDescent="0.2">
      <c r="B1552" s="35">
        <v>51804</v>
      </c>
      <c r="C1552" s="35" t="s">
        <v>3956</v>
      </c>
      <c r="D1552" s="35"/>
      <c r="E1552" s="35" t="s">
        <v>1744</v>
      </c>
      <c r="F1552" s="34"/>
      <c r="G1552" s="34"/>
      <c r="H1552" s="34"/>
      <c r="I1552" s="34">
        <f t="shared" si="27"/>
        <v>6506</v>
      </c>
    </row>
    <row r="1553" spans="2:9" x14ac:dyDescent="0.2">
      <c r="B1553" s="35">
        <v>51805</v>
      </c>
      <c r="C1553" s="35" t="s">
        <v>3957</v>
      </c>
      <c r="D1553" s="35"/>
      <c r="E1553" s="35" t="s">
        <v>1745</v>
      </c>
      <c r="F1553" s="34"/>
      <c r="G1553" s="34"/>
      <c r="H1553" s="34"/>
      <c r="I1553" s="34">
        <f t="shared" si="27"/>
        <v>6507</v>
      </c>
    </row>
    <row r="1554" spans="2:9" x14ac:dyDescent="0.2">
      <c r="B1554" s="35">
        <v>51806</v>
      </c>
      <c r="C1554" s="35" t="s">
        <v>3958</v>
      </c>
      <c r="D1554" s="35"/>
      <c r="E1554" s="35" t="s">
        <v>1746</v>
      </c>
      <c r="F1554" s="34"/>
      <c r="G1554" s="34"/>
      <c r="H1554" s="34"/>
      <c r="I1554" s="34">
        <f t="shared" si="27"/>
        <v>6501</v>
      </c>
    </row>
    <row r="1555" spans="2:9" x14ac:dyDescent="0.2">
      <c r="B1555" s="35">
        <v>51807</v>
      </c>
      <c r="C1555" s="35" t="s">
        <v>3959</v>
      </c>
      <c r="D1555" s="35"/>
      <c r="E1555" s="35" t="s">
        <v>1747</v>
      </c>
      <c r="F1555" s="34"/>
      <c r="G1555" s="34"/>
      <c r="H1555" s="34"/>
      <c r="I1555" s="34">
        <f t="shared" si="27"/>
        <v>6502</v>
      </c>
    </row>
    <row r="1556" spans="2:9" x14ac:dyDescent="0.2">
      <c r="B1556" s="35">
        <v>51808</v>
      </c>
      <c r="C1556" s="35" t="s">
        <v>3960</v>
      </c>
      <c r="D1556" s="35"/>
      <c r="E1556" s="35" t="s">
        <v>1748</v>
      </c>
      <c r="F1556" s="34"/>
      <c r="G1556" s="34"/>
      <c r="H1556" s="34"/>
      <c r="I1556" s="34">
        <f t="shared" si="27"/>
        <v>6503</v>
      </c>
    </row>
    <row r="1557" spans="2:9" x14ac:dyDescent="0.2">
      <c r="B1557" s="35">
        <v>51809</v>
      </c>
      <c r="C1557" s="35" t="s">
        <v>3961</v>
      </c>
      <c r="D1557" s="35"/>
      <c r="E1557" s="35" t="s">
        <v>1749</v>
      </c>
      <c r="F1557" s="34"/>
      <c r="G1557" s="34"/>
      <c r="H1557" s="34"/>
      <c r="I1557" s="34">
        <f t="shared" si="27"/>
        <v>6504</v>
      </c>
    </row>
    <row r="1558" spans="2:9" x14ac:dyDescent="0.2">
      <c r="B1558" s="35">
        <v>51810</v>
      </c>
      <c r="C1558" s="35" t="s">
        <v>3962</v>
      </c>
      <c r="D1558" s="35"/>
      <c r="E1558" s="35" t="s">
        <v>1750</v>
      </c>
      <c r="F1558" s="34"/>
      <c r="G1558" s="34"/>
      <c r="H1558" s="34"/>
      <c r="I1558" s="34">
        <f t="shared" si="27"/>
        <v>6505</v>
      </c>
    </row>
    <row r="1559" spans="2:9" x14ac:dyDescent="0.2">
      <c r="B1559" s="35">
        <v>51811</v>
      </c>
      <c r="C1559" s="35" t="s">
        <v>3963</v>
      </c>
      <c r="D1559" s="35"/>
      <c r="E1559" s="35" t="s">
        <v>1751</v>
      </c>
      <c r="F1559" s="34"/>
      <c r="G1559" s="34"/>
      <c r="H1559" s="34"/>
      <c r="I1559" s="34">
        <f t="shared" si="27"/>
        <v>6506</v>
      </c>
    </row>
    <row r="1560" spans="2:9" x14ac:dyDescent="0.2">
      <c r="B1560" s="35">
        <v>51812</v>
      </c>
      <c r="C1560" s="35" t="s">
        <v>3964</v>
      </c>
      <c r="D1560" s="35"/>
      <c r="E1560" s="35" t="s">
        <v>1752</v>
      </c>
      <c r="F1560" s="34"/>
      <c r="G1560" s="34"/>
      <c r="H1560" s="34"/>
      <c r="I1560" s="34">
        <f t="shared" si="27"/>
        <v>6507</v>
      </c>
    </row>
    <row r="1561" spans="2:9" x14ac:dyDescent="0.2">
      <c r="B1561" s="35">
        <v>51813</v>
      </c>
      <c r="C1561" s="35" t="s">
        <v>3965</v>
      </c>
      <c r="D1561" s="35"/>
      <c r="E1561" s="35" t="s">
        <v>1753</v>
      </c>
      <c r="F1561" s="34"/>
      <c r="G1561" s="34"/>
      <c r="H1561" s="34"/>
      <c r="I1561" s="34">
        <f t="shared" si="27"/>
        <v>6501</v>
      </c>
    </row>
    <row r="1562" spans="2:9" x14ac:dyDescent="0.2">
      <c r="B1562" s="35">
        <v>51814</v>
      </c>
      <c r="C1562" s="35" t="s">
        <v>3966</v>
      </c>
      <c r="D1562" s="35"/>
      <c r="E1562" s="35" t="s">
        <v>1754</v>
      </c>
      <c r="F1562" s="34"/>
      <c r="G1562" s="34"/>
      <c r="H1562" s="34"/>
      <c r="I1562" s="34">
        <f t="shared" si="27"/>
        <v>6502</v>
      </c>
    </row>
    <row r="1563" spans="2:9" x14ac:dyDescent="0.2">
      <c r="B1563" s="35">
        <v>51815</v>
      </c>
      <c r="C1563" s="35" t="s">
        <v>3967</v>
      </c>
      <c r="D1563" s="35"/>
      <c r="E1563" s="35" t="s">
        <v>1755</v>
      </c>
      <c r="F1563" s="34"/>
      <c r="G1563" s="34"/>
      <c r="H1563" s="34"/>
      <c r="I1563" s="34">
        <f t="shared" si="27"/>
        <v>6503</v>
      </c>
    </row>
    <row r="1564" spans="2:9" x14ac:dyDescent="0.2">
      <c r="B1564" s="35">
        <v>51816</v>
      </c>
      <c r="C1564" s="35" t="s">
        <v>3968</v>
      </c>
      <c r="D1564" s="35"/>
      <c r="E1564" s="35" t="s">
        <v>1756</v>
      </c>
      <c r="F1564" s="34"/>
      <c r="G1564" s="34"/>
      <c r="H1564" s="34"/>
      <c r="I1564" s="34">
        <f t="shared" si="27"/>
        <v>6504</v>
      </c>
    </row>
    <row r="1565" spans="2:9" x14ac:dyDescent="0.2">
      <c r="B1565" s="35">
        <v>51817</v>
      </c>
      <c r="C1565" s="35" t="s">
        <v>3969</v>
      </c>
      <c r="D1565" s="35"/>
      <c r="E1565" s="35" t="s">
        <v>1757</v>
      </c>
      <c r="F1565" s="34"/>
      <c r="G1565" s="34"/>
      <c r="H1565" s="34"/>
      <c r="I1565" s="34">
        <f t="shared" si="27"/>
        <v>6505</v>
      </c>
    </row>
    <row r="1566" spans="2:9" x14ac:dyDescent="0.2">
      <c r="B1566" s="35">
        <v>51818</v>
      </c>
      <c r="C1566" s="35" t="s">
        <v>3970</v>
      </c>
      <c r="D1566" s="35"/>
      <c r="E1566" s="35" t="s">
        <v>1758</v>
      </c>
      <c r="F1566" s="34"/>
      <c r="G1566" s="34"/>
      <c r="H1566" s="34"/>
      <c r="I1566" s="34">
        <f t="shared" si="27"/>
        <v>6506</v>
      </c>
    </row>
    <row r="1567" spans="2:9" x14ac:dyDescent="0.2">
      <c r="B1567" s="35">
        <v>51819</v>
      </c>
      <c r="C1567" s="35" t="s">
        <v>3971</v>
      </c>
      <c r="D1567" s="35"/>
      <c r="E1567" s="35" t="s">
        <v>1759</v>
      </c>
      <c r="F1567" s="34"/>
      <c r="G1567" s="34"/>
      <c r="H1567" s="34"/>
      <c r="I1567" s="34">
        <f t="shared" si="27"/>
        <v>6507</v>
      </c>
    </row>
    <row r="1568" spans="2:9" x14ac:dyDescent="0.2">
      <c r="B1568" s="35">
        <v>51820</v>
      </c>
      <c r="C1568" s="35" t="s">
        <v>3972</v>
      </c>
      <c r="D1568" s="35"/>
      <c r="E1568" s="35" t="s">
        <v>1760</v>
      </c>
      <c r="F1568" s="34"/>
      <c r="G1568" s="34"/>
      <c r="H1568" s="34"/>
      <c r="I1568" s="34">
        <f t="shared" si="27"/>
        <v>6501</v>
      </c>
    </row>
    <row r="1569" spans="2:9" x14ac:dyDescent="0.2">
      <c r="B1569" s="35">
        <v>51821</v>
      </c>
      <c r="C1569" s="35" t="s">
        <v>3973</v>
      </c>
      <c r="D1569" s="35"/>
      <c r="E1569" s="35" t="s">
        <v>1761</v>
      </c>
      <c r="F1569" s="34"/>
      <c r="G1569" s="34"/>
      <c r="H1569" s="34"/>
      <c r="I1569" s="34">
        <f t="shared" si="27"/>
        <v>6502</v>
      </c>
    </row>
    <row r="1570" spans="2:9" x14ac:dyDescent="0.2">
      <c r="B1570" s="35">
        <v>51822</v>
      </c>
      <c r="C1570" s="35" t="s">
        <v>3974</v>
      </c>
      <c r="D1570" s="35"/>
      <c r="E1570" s="35" t="s">
        <v>1762</v>
      </c>
      <c r="F1570" s="34"/>
      <c r="G1570" s="34"/>
      <c r="H1570" s="34"/>
      <c r="I1570" s="34">
        <f t="shared" si="27"/>
        <v>6503</v>
      </c>
    </row>
    <row r="1571" spans="2:9" x14ac:dyDescent="0.2">
      <c r="B1571" s="35">
        <v>51823</v>
      </c>
      <c r="C1571" s="35" t="s">
        <v>3975</v>
      </c>
      <c r="D1571" s="35"/>
      <c r="E1571" s="35" t="s">
        <v>1763</v>
      </c>
      <c r="F1571" s="34"/>
      <c r="G1571" s="34"/>
      <c r="H1571" s="34"/>
      <c r="I1571" s="34">
        <f t="shared" si="27"/>
        <v>6504</v>
      </c>
    </row>
    <row r="1572" spans="2:9" x14ac:dyDescent="0.2">
      <c r="B1572" s="35">
        <v>51824</v>
      </c>
      <c r="C1572" s="35" t="s">
        <v>3976</v>
      </c>
      <c r="D1572" s="35"/>
      <c r="E1572" s="35" t="s">
        <v>1764</v>
      </c>
      <c r="F1572" s="34"/>
      <c r="G1572" s="34"/>
      <c r="H1572" s="34"/>
      <c r="I1572" s="34">
        <f t="shared" si="27"/>
        <v>6505</v>
      </c>
    </row>
    <row r="1573" spans="2:9" x14ac:dyDescent="0.2">
      <c r="B1573" s="35">
        <v>51825</v>
      </c>
      <c r="C1573" s="35" t="s">
        <v>3977</v>
      </c>
      <c r="D1573" s="35"/>
      <c r="E1573" s="35" t="s">
        <v>1765</v>
      </c>
      <c r="F1573" s="34"/>
      <c r="G1573" s="34"/>
      <c r="H1573" s="34"/>
      <c r="I1573" s="34">
        <f t="shared" si="27"/>
        <v>6506</v>
      </c>
    </row>
    <row r="1574" spans="2:9" x14ac:dyDescent="0.2">
      <c r="B1574" s="35">
        <v>51826</v>
      </c>
      <c r="C1574" s="35" t="s">
        <v>3978</v>
      </c>
      <c r="D1574" s="35"/>
      <c r="E1574" s="35" t="s">
        <v>1766</v>
      </c>
      <c r="F1574" s="34"/>
      <c r="G1574" s="34"/>
      <c r="H1574" s="34"/>
      <c r="I1574" s="34">
        <f t="shared" si="27"/>
        <v>6507</v>
      </c>
    </row>
    <row r="1575" spans="2:9" x14ac:dyDescent="0.2">
      <c r="B1575" s="35">
        <v>51827</v>
      </c>
      <c r="C1575" s="35" t="s">
        <v>3979</v>
      </c>
      <c r="D1575" s="35"/>
      <c r="E1575" s="35" t="s">
        <v>1767</v>
      </c>
      <c r="F1575" s="34"/>
      <c r="G1575" s="34"/>
      <c r="H1575" s="34"/>
      <c r="I1575" s="34">
        <f t="shared" si="27"/>
        <v>6501</v>
      </c>
    </row>
    <row r="1576" spans="2:9" x14ac:dyDescent="0.2">
      <c r="B1576" s="35">
        <v>51828</v>
      </c>
      <c r="C1576" s="35" t="s">
        <v>3980</v>
      </c>
      <c r="D1576" s="35"/>
      <c r="E1576" s="35" t="s">
        <v>1768</v>
      </c>
      <c r="F1576" s="34"/>
      <c r="G1576" s="34"/>
      <c r="H1576" s="34"/>
      <c r="I1576" s="34">
        <f t="shared" si="27"/>
        <v>6502</v>
      </c>
    </row>
    <row r="1577" spans="2:9" x14ac:dyDescent="0.2">
      <c r="B1577" s="35">
        <v>51829</v>
      </c>
      <c r="C1577" s="35" t="s">
        <v>3981</v>
      </c>
      <c r="D1577" s="35"/>
      <c r="E1577" s="35" t="s">
        <v>1769</v>
      </c>
      <c r="F1577" s="34"/>
      <c r="G1577" s="34"/>
      <c r="H1577" s="34"/>
      <c r="I1577" s="34">
        <f t="shared" si="27"/>
        <v>6503</v>
      </c>
    </row>
    <row r="1578" spans="2:9" x14ac:dyDescent="0.2">
      <c r="B1578" s="35">
        <v>51830</v>
      </c>
      <c r="C1578" s="35" t="s">
        <v>3982</v>
      </c>
      <c r="D1578" s="35"/>
      <c r="E1578" s="35" t="s">
        <v>1770</v>
      </c>
      <c r="F1578" s="34"/>
      <c r="G1578" s="34"/>
      <c r="H1578" s="34"/>
      <c r="I1578" s="34">
        <f t="shared" si="27"/>
        <v>6504</v>
      </c>
    </row>
    <row r="1579" spans="2:9" x14ac:dyDescent="0.2">
      <c r="B1579" s="35">
        <v>51831</v>
      </c>
      <c r="C1579" s="35" t="s">
        <v>3983</v>
      </c>
      <c r="D1579" s="35"/>
      <c r="E1579" s="35" t="s">
        <v>1771</v>
      </c>
      <c r="F1579" s="34"/>
      <c r="G1579" s="34"/>
      <c r="H1579" s="34"/>
      <c r="I1579" s="34">
        <f t="shared" si="27"/>
        <v>6505</v>
      </c>
    </row>
    <row r="1580" spans="2:9" x14ac:dyDescent="0.2">
      <c r="B1580" s="35">
        <v>51832</v>
      </c>
      <c r="C1580" s="35" t="s">
        <v>3984</v>
      </c>
      <c r="D1580" s="35"/>
      <c r="E1580" s="35" t="s">
        <v>1772</v>
      </c>
      <c r="F1580" s="34"/>
      <c r="G1580" s="34"/>
      <c r="H1580" s="34"/>
      <c r="I1580" s="34">
        <f t="shared" si="27"/>
        <v>6506</v>
      </c>
    </row>
    <row r="1581" spans="2:9" x14ac:dyDescent="0.2">
      <c r="B1581" s="35">
        <v>51833</v>
      </c>
      <c r="C1581" s="35" t="s">
        <v>3985</v>
      </c>
      <c r="D1581" s="35"/>
      <c r="E1581" s="35" t="s">
        <v>1773</v>
      </c>
      <c r="F1581" s="34"/>
      <c r="G1581" s="34"/>
      <c r="H1581" s="34"/>
      <c r="I1581" s="34">
        <f t="shared" si="27"/>
        <v>6507</v>
      </c>
    </row>
    <row r="1582" spans="2:9" x14ac:dyDescent="0.2">
      <c r="B1582" s="35">
        <v>51834</v>
      </c>
      <c r="C1582" s="35" t="s">
        <v>3986</v>
      </c>
      <c r="D1582" s="35"/>
      <c r="E1582" s="35" t="s">
        <v>1774</v>
      </c>
      <c r="F1582" s="34"/>
      <c r="G1582" s="34"/>
      <c r="H1582" s="34"/>
      <c r="I1582" s="34">
        <f t="shared" si="27"/>
        <v>6501</v>
      </c>
    </row>
    <row r="1583" spans="2:9" x14ac:dyDescent="0.2">
      <c r="B1583" s="35">
        <v>51835</v>
      </c>
      <c r="C1583" s="35" t="s">
        <v>3987</v>
      </c>
      <c r="D1583" s="35"/>
      <c r="E1583" s="35" t="s">
        <v>1775</v>
      </c>
      <c r="F1583" s="34"/>
      <c r="G1583" s="34"/>
      <c r="H1583" s="34"/>
      <c r="I1583" s="34">
        <f t="shared" si="27"/>
        <v>6502</v>
      </c>
    </row>
    <row r="1584" spans="2:9" x14ac:dyDescent="0.2">
      <c r="B1584" s="35">
        <v>51836</v>
      </c>
      <c r="C1584" s="35" t="s">
        <v>3988</v>
      </c>
      <c r="D1584" s="35"/>
      <c r="E1584" s="35" t="s">
        <v>1776</v>
      </c>
      <c r="F1584" s="34"/>
      <c r="G1584" s="34"/>
      <c r="H1584" s="34"/>
      <c r="I1584" s="34">
        <f t="shared" si="27"/>
        <v>6503</v>
      </c>
    </row>
    <row r="1585" spans="2:9" x14ac:dyDescent="0.2">
      <c r="B1585" s="35">
        <v>51837</v>
      </c>
      <c r="C1585" s="35" t="s">
        <v>3989</v>
      </c>
      <c r="D1585" s="35"/>
      <c r="E1585" s="35" t="s">
        <v>1777</v>
      </c>
      <c r="F1585" s="34"/>
      <c r="G1585" s="34"/>
      <c r="H1585" s="34"/>
      <c r="I1585" s="34">
        <f t="shared" si="27"/>
        <v>6504</v>
      </c>
    </row>
    <row r="1586" spans="2:9" x14ac:dyDescent="0.2">
      <c r="B1586" s="35">
        <v>51838</v>
      </c>
      <c r="C1586" s="35" t="s">
        <v>3990</v>
      </c>
      <c r="D1586" s="35"/>
      <c r="E1586" s="35" t="s">
        <v>1778</v>
      </c>
      <c r="F1586" s="34"/>
      <c r="G1586" s="34"/>
      <c r="H1586" s="34"/>
      <c r="I1586" s="34">
        <f t="shared" si="27"/>
        <v>6505</v>
      </c>
    </row>
    <row r="1587" spans="2:9" x14ac:dyDescent="0.2">
      <c r="B1587" s="35">
        <v>51839</v>
      </c>
      <c r="C1587" s="35" t="s">
        <v>3991</v>
      </c>
      <c r="D1587" s="35"/>
      <c r="E1587" s="35" t="s">
        <v>1779</v>
      </c>
      <c r="F1587" s="34"/>
      <c r="G1587" s="34"/>
      <c r="H1587" s="34"/>
      <c r="I1587" s="34">
        <f t="shared" si="27"/>
        <v>6506</v>
      </c>
    </row>
    <row r="1588" spans="2:9" x14ac:dyDescent="0.2">
      <c r="B1588" s="35">
        <v>51840</v>
      </c>
      <c r="C1588" s="35" t="s">
        <v>3992</v>
      </c>
      <c r="D1588" s="35"/>
      <c r="E1588" s="35" t="s">
        <v>1780</v>
      </c>
      <c r="F1588" s="34"/>
      <c r="G1588" s="34"/>
      <c r="H1588" s="34"/>
      <c r="I1588" s="34">
        <f t="shared" si="27"/>
        <v>6507</v>
      </c>
    </row>
    <row r="1589" spans="2:9" x14ac:dyDescent="0.2">
      <c r="B1589" s="35">
        <v>51841</v>
      </c>
      <c r="C1589" s="35" t="s">
        <v>3993</v>
      </c>
      <c r="D1589" s="35"/>
      <c r="E1589" s="35" t="s">
        <v>1781</v>
      </c>
      <c r="F1589" s="34"/>
      <c r="G1589" s="34"/>
      <c r="H1589" s="34"/>
      <c r="I1589" s="34">
        <f t="shared" ref="I1589:I1652" si="28">I1582</f>
        <v>6501</v>
      </c>
    </row>
    <row r="1590" spans="2:9" x14ac:dyDescent="0.2">
      <c r="B1590" s="35">
        <v>51842</v>
      </c>
      <c r="C1590" s="35" t="s">
        <v>3994</v>
      </c>
      <c r="D1590" s="35"/>
      <c r="E1590" s="35" t="s">
        <v>1782</v>
      </c>
      <c r="F1590" s="34"/>
      <c r="G1590" s="34"/>
      <c r="H1590" s="34"/>
      <c r="I1590" s="34">
        <f t="shared" si="28"/>
        <v>6502</v>
      </c>
    </row>
    <row r="1591" spans="2:9" x14ac:dyDescent="0.2">
      <c r="B1591" s="35">
        <v>51843</v>
      </c>
      <c r="C1591" s="35" t="s">
        <v>3995</v>
      </c>
      <c r="D1591" s="35"/>
      <c r="E1591" s="35" t="s">
        <v>1783</v>
      </c>
      <c r="F1591" s="34"/>
      <c r="G1591" s="34"/>
      <c r="H1591" s="34"/>
      <c r="I1591" s="34">
        <f t="shared" si="28"/>
        <v>6503</v>
      </c>
    </row>
    <row r="1592" spans="2:9" x14ac:dyDescent="0.2">
      <c r="B1592" s="35">
        <v>51844</v>
      </c>
      <c r="C1592" s="35" t="s">
        <v>3996</v>
      </c>
      <c r="D1592" s="35"/>
      <c r="E1592" s="35" t="s">
        <v>1784</v>
      </c>
      <c r="F1592" s="34"/>
      <c r="G1592" s="34"/>
      <c r="H1592" s="34"/>
      <c r="I1592" s="34">
        <f t="shared" si="28"/>
        <v>6504</v>
      </c>
    </row>
    <row r="1593" spans="2:9" x14ac:dyDescent="0.2">
      <c r="B1593" s="35">
        <v>51845</v>
      </c>
      <c r="C1593" s="35" t="s">
        <v>3997</v>
      </c>
      <c r="D1593" s="35"/>
      <c r="E1593" s="35" t="s">
        <v>1785</v>
      </c>
      <c r="F1593" s="34"/>
      <c r="G1593" s="34"/>
      <c r="H1593" s="34"/>
      <c r="I1593" s="34">
        <f t="shared" si="28"/>
        <v>6505</v>
      </c>
    </row>
    <row r="1594" spans="2:9" x14ac:dyDescent="0.2">
      <c r="B1594" s="35">
        <v>51846</v>
      </c>
      <c r="C1594" s="35" t="s">
        <v>3998</v>
      </c>
      <c r="D1594" s="35"/>
      <c r="E1594" s="35" t="s">
        <v>1786</v>
      </c>
      <c r="F1594" s="34"/>
      <c r="G1594" s="34"/>
      <c r="H1594" s="34"/>
      <c r="I1594" s="34">
        <f t="shared" si="28"/>
        <v>6506</v>
      </c>
    </row>
    <row r="1595" spans="2:9" x14ac:dyDescent="0.2">
      <c r="B1595" s="35">
        <v>51847</v>
      </c>
      <c r="C1595" s="35" t="s">
        <v>3999</v>
      </c>
      <c r="D1595" s="35"/>
      <c r="E1595" s="35" t="s">
        <v>1787</v>
      </c>
      <c r="F1595" s="34"/>
      <c r="G1595" s="34"/>
      <c r="H1595" s="34"/>
      <c r="I1595" s="34">
        <f t="shared" si="28"/>
        <v>6507</v>
      </c>
    </row>
    <row r="1596" spans="2:9" x14ac:dyDescent="0.2">
      <c r="B1596" s="35">
        <v>51848</v>
      </c>
      <c r="C1596" s="35" t="s">
        <v>4000</v>
      </c>
      <c r="D1596" s="35"/>
      <c r="E1596" s="35" t="s">
        <v>1788</v>
      </c>
      <c r="F1596" s="34"/>
      <c r="G1596" s="34"/>
      <c r="H1596" s="34"/>
      <c r="I1596" s="34">
        <f t="shared" si="28"/>
        <v>6501</v>
      </c>
    </row>
    <row r="1597" spans="2:9" x14ac:dyDescent="0.2">
      <c r="B1597" s="35">
        <v>51849</v>
      </c>
      <c r="C1597" s="35" t="s">
        <v>4001</v>
      </c>
      <c r="D1597" s="35"/>
      <c r="E1597" s="35" t="s">
        <v>1789</v>
      </c>
      <c r="F1597" s="34"/>
      <c r="G1597" s="34"/>
      <c r="H1597" s="34"/>
      <c r="I1597" s="34">
        <f t="shared" si="28"/>
        <v>6502</v>
      </c>
    </row>
    <row r="1598" spans="2:9" x14ac:dyDescent="0.2">
      <c r="B1598" s="35">
        <v>51850</v>
      </c>
      <c r="C1598" s="35" t="s">
        <v>4002</v>
      </c>
      <c r="D1598" s="35"/>
      <c r="E1598" s="35" t="s">
        <v>1790</v>
      </c>
      <c r="F1598" s="34"/>
      <c r="G1598" s="34"/>
      <c r="H1598" s="34"/>
      <c r="I1598" s="34">
        <f t="shared" si="28"/>
        <v>6503</v>
      </c>
    </row>
    <row r="1599" spans="2:9" x14ac:dyDescent="0.2">
      <c r="B1599" s="35">
        <v>51851</v>
      </c>
      <c r="C1599" s="35" t="s">
        <v>4003</v>
      </c>
      <c r="D1599" s="35"/>
      <c r="E1599" s="35" t="s">
        <v>1791</v>
      </c>
      <c r="F1599" s="34"/>
      <c r="G1599" s="34"/>
      <c r="H1599" s="34"/>
      <c r="I1599" s="34">
        <f t="shared" si="28"/>
        <v>6504</v>
      </c>
    </row>
    <row r="1600" spans="2:9" x14ac:dyDescent="0.2">
      <c r="B1600" s="35">
        <v>51852</v>
      </c>
      <c r="C1600" s="35" t="s">
        <v>4004</v>
      </c>
      <c r="D1600" s="35"/>
      <c r="E1600" s="35" t="s">
        <v>1792</v>
      </c>
      <c r="F1600" s="34"/>
      <c r="G1600" s="34"/>
      <c r="H1600" s="34"/>
      <c r="I1600" s="34">
        <f t="shared" si="28"/>
        <v>6505</v>
      </c>
    </row>
    <row r="1601" spans="2:9" x14ac:dyDescent="0.2">
      <c r="B1601" s="35">
        <v>51853</v>
      </c>
      <c r="C1601" s="35" t="s">
        <v>4005</v>
      </c>
      <c r="D1601" s="35"/>
      <c r="E1601" s="35" t="s">
        <v>1793</v>
      </c>
      <c r="F1601" s="34"/>
      <c r="G1601" s="34"/>
      <c r="H1601" s="34"/>
      <c r="I1601" s="34">
        <f t="shared" si="28"/>
        <v>6506</v>
      </c>
    </row>
    <row r="1602" spans="2:9" x14ac:dyDescent="0.2">
      <c r="B1602" s="35">
        <v>51854</v>
      </c>
      <c r="C1602" s="35" t="s">
        <v>4006</v>
      </c>
      <c r="D1602" s="35"/>
      <c r="E1602" s="35" t="s">
        <v>1794</v>
      </c>
      <c r="F1602" s="34"/>
      <c r="G1602" s="34"/>
      <c r="H1602" s="34"/>
      <c r="I1602" s="34">
        <f t="shared" si="28"/>
        <v>6507</v>
      </c>
    </row>
    <row r="1603" spans="2:9" x14ac:dyDescent="0.2">
      <c r="B1603" s="35">
        <v>51855</v>
      </c>
      <c r="C1603" s="35" t="s">
        <v>4007</v>
      </c>
      <c r="D1603" s="35"/>
      <c r="E1603" s="35" t="s">
        <v>1795</v>
      </c>
      <c r="F1603" s="34"/>
      <c r="G1603" s="34"/>
      <c r="H1603" s="34"/>
      <c r="I1603" s="34">
        <f t="shared" si="28"/>
        <v>6501</v>
      </c>
    </row>
    <row r="1604" spans="2:9" x14ac:dyDescent="0.2">
      <c r="B1604" s="35">
        <v>51856</v>
      </c>
      <c r="C1604" s="35" t="s">
        <v>4008</v>
      </c>
      <c r="D1604" s="35"/>
      <c r="E1604" s="35" t="s">
        <v>1796</v>
      </c>
      <c r="F1604" s="34"/>
      <c r="G1604" s="34"/>
      <c r="H1604" s="34"/>
      <c r="I1604" s="34">
        <f t="shared" si="28"/>
        <v>6502</v>
      </c>
    </row>
    <row r="1605" spans="2:9" x14ac:dyDescent="0.2">
      <c r="B1605" s="35">
        <v>51857</v>
      </c>
      <c r="C1605" s="35" t="s">
        <v>4009</v>
      </c>
      <c r="D1605" s="35"/>
      <c r="E1605" s="35" t="s">
        <v>1797</v>
      </c>
      <c r="F1605" s="34"/>
      <c r="G1605" s="34"/>
      <c r="H1605" s="34"/>
      <c r="I1605" s="34">
        <f t="shared" si="28"/>
        <v>6503</v>
      </c>
    </row>
    <row r="1606" spans="2:9" x14ac:dyDescent="0.2">
      <c r="B1606" s="35">
        <v>51858</v>
      </c>
      <c r="C1606" s="35" t="s">
        <v>4010</v>
      </c>
      <c r="D1606" s="35"/>
      <c r="E1606" s="35" t="s">
        <v>1798</v>
      </c>
      <c r="F1606" s="34"/>
      <c r="G1606" s="34"/>
      <c r="H1606" s="34"/>
      <c r="I1606" s="34">
        <f t="shared" si="28"/>
        <v>6504</v>
      </c>
    </row>
    <row r="1607" spans="2:9" x14ac:dyDescent="0.2">
      <c r="B1607" s="35">
        <v>51859</v>
      </c>
      <c r="C1607" s="35" t="s">
        <v>4011</v>
      </c>
      <c r="D1607" s="35"/>
      <c r="E1607" s="35" t="s">
        <v>1799</v>
      </c>
      <c r="F1607" s="34"/>
      <c r="G1607" s="34"/>
      <c r="H1607" s="34"/>
      <c r="I1607" s="34">
        <f t="shared" si="28"/>
        <v>6505</v>
      </c>
    </row>
    <row r="1608" spans="2:9" x14ac:dyDescent="0.2">
      <c r="B1608" s="35">
        <v>51860</v>
      </c>
      <c r="C1608" s="35" t="s">
        <v>4012</v>
      </c>
      <c r="D1608" s="35"/>
      <c r="E1608" s="35" t="s">
        <v>1800</v>
      </c>
      <c r="F1608" s="34"/>
      <c r="G1608" s="34"/>
      <c r="H1608" s="34"/>
      <c r="I1608" s="34">
        <f t="shared" si="28"/>
        <v>6506</v>
      </c>
    </row>
    <row r="1609" spans="2:9" x14ac:dyDescent="0.2">
      <c r="B1609" s="35">
        <v>51861</v>
      </c>
      <c r="C1609" s="35" t="s">
        <v>4013</v>
      </c>
      <c r="D1609" s="35"/>
      <c r="E1609" s="35" t="s">
        <v>1801</v>
      </c>
      <c r="F1609" s="34"/>
      <c r="G1609" s="34"/>
      <c r="H1609" s="34"/>
      <c r="I1609" s="34">
        <f t="shared" si="28"/>
        <v>6507</v>
      </c>
    </row>
    <row r="1610" spans="2:9" x14ac:dyDescent="0.2">
      <c r="B1610" s="35">
        <v>51862</v>
      </c>
      <c r="C1610" s="35" t="s">
        <v>4014</v>
      </c>
      <c r="D1610" s="35"/>
      <c r="E1610" s="35" t="s">
        <v>1802</v>
      </c>
      <c r="F1610" s="34"/>
      <c r="G1610" s="34"/>
      <c r="H1610" s="34"/>
      <c r="I1610" s="34">
        <f t="shared" si="28"/>
        <v>6501</v>
      </c>
    </row>
    <row r="1611" spans="2:9" x14ac:dyDescent="0.2">
      <c r="B1611" s="35">
        <v>51863</v>
      </c>
      <c r="C1611" s="35" t="s">
        <v>4015</v>
      </c>
      <c r="D1611" s="35"/>
      <c r="E1611" s="35" t="s">
        <v>1803</v>
      </c>
      <c r="F1611" s="34"/>
      <c r="G1611" s="34"/>
      <c r="H1611" s="34"/>
      <c r="I1611" s="34">
        <f t="shared" si="28"/>
        <v>6502</v>
      </c>
    </row>
    <row r="1612" spans="2:9" x14ac:dyDescent="0.2">
      <c r="B1612" s="35">
        <v>51864</v>
      </c>
      <c r="C1612" s="35" t="s">
        <v>4016</v>
      </c>
      <c r="D1612" s="35"/>
      <c r="E1612" s="35" t="s">
        <v>1804</v>
      </c>
      <c r="F1612" s="34"/>
      <c r="G1612" s="34"/>
      <c r="H1612" s="34"/>
      <c r="I1612" s="34">
        <f t="shared" si="28"/>
        <v>6503</v>
      </c>
    </row>
    <row r="1613" spans="2:9" x14ac:dyDescent="0.2">
      <c r="B1613" s="35">
        <v>51865</v>
      </c>
      <c r="C1613" s="35" t="s">
        <v>4017</v>
      </c>
      <c r="D1613" s="35"/>
      <c r="E1613" s="35" t="s">
        <v>1805</v>
      </c>
      <c r="F1613" s="34"/>
      <c r="G1613" s="34"/>
      <c r="H1613" s="34"/>
      <c r="I1613" s="34">
        <f t="shared" si="28"/>
        <v>6504</v>
      </c>
    </row>
    <row r="1614" spans="2:9" x14ac:dyDescent="0.2">
      <c r="B1614" s="35">
        <v>51866</v>
      </c>
      <c r="C1614" s="35" t="s">
        <v>4018</v>
      </c>
      <c r="D1614" s="35"/>
      <c r="E1614" s="35" t="s">
        <v>1806</v>
      </c>
      <c r="F1614" s="34"/>
      <c r="G1614" s="34"/>
      <c r="H1614" s="34"/>
      <c r="I1614" s="34">
        <f t="shared" si="28"/>
        <v>6505</v>
      </c>
    </row>
    <row r="1615" spans="2:9" x14ac:dyDescent="0.2">
      <c r="B1615" s="35">
        <v>51867</v>
      </c>
      <c r="C1615" s="35" t="s">
        <v>4019</v>
      </c>
      <c r="D1615" s="35"/>
      <c r="E1615" s="35" t="s">
        <v>1807</v>
      </c>
      <c r="F1615" s="34"/>
      <c r="G1615" s="34"/>
      <c r="H1615" s="34"/>
      <c r="I1615" s="34">
        <f t="shared" si="28"/>
        <v>6506</v>
      </c>
    </row>
    <row r="1616" spans="2:9" x14ac:dyDescent="0.2">
      <c r="B1616" s="35">
        <v>51868</v>
      </c>
      <c r="C1616" s="35" t="s">
        <v>4020</v>
      </c>
      <c r="D1616" s="35"/>
      <c r="E1616" s="35" t="s">
        <v>1808</v>
      </c>
      <c r="F1616" s="34"/>
      <c r="G1616" s="34"/>
      <c r="H1616" s="34"/>
      <c r="I1616" s="34">
        <f t="shared" si="28"/>
        <v>6507</v>
      </c>
    </row>
    <row r="1617" spans="2:9" x14ac:dyDescent="0.2">
      <c r="B1617" s="35">
        <v>51869</v>
      </c>
      <c r="C1617" s="35" t="s">
        <v>4021</v>
      </c>
      <c r="D1617" s="35"/>
      <c r="E1617" s="35" t="s">
        <v>1809</v>
      </c>
      <c r="F1617" s="34"/>
      <c r="G1617" s="34"/>
      <c r="H1617" s="34"/>
      <c r="I1617" s="34">
        <f t="shared" si="28"/>
        <v>6501</v>
      </c>
    </row>
    <row r="1618" spans="2:9" x14ac:dyDescent="0.2">
      <c r="B1618" s="35">
        <v>51870</v>
      </c>
      <c r="C1618" s="35" t="s">
        <v>4022</v>
      </c>
      <c r="D1618" s="35"/>
      <c r="E1618" s="35" t="s">
        <v>1810</v>
      </c>
      <c r="F1618" s="34"/>
      <c r="G1618" s="34"/>
      <c r="H1618" s="34"/>
      <c r="I1618" s="34">
        <f t="shared" si="28"/>
        <v>6502</v>
      </c>
    </row>
    <row r="1619" spans="2:9" x14ac:dyDescent="0.2">
      <c r="B1619" s="35">
        <v>51871</v>
      </c>
      <c r="C1619" s="35" t="s">
        <v>4023</v>
      </c>
      <c r="D1619" s="35"/>
      <c r="E1619" s="35" t="s">
        <v>1811</v>
      </c>
      <c r="F1619" s="34"/>
      <c r="G1619" s="34"/>
      <c r="H1619" s="34"/>
      <c r="I1619" s="34">
        <f t="shared" si="28"/>
        <v>6503</v>
      </c>
    </row>
    <row r="1620" spans="2:9" x14ac:dyDescent="0.2">
      <c r="B1620" s="35">
        <v>51872</v>
      </c>
      <c r="C1620" s="35" t="s">
        <v>4024</v>
      </c>
      <c r="D1620" s="35"/>
      <c r="E1620" s="35" t="s">
        <v>1812</v>
      </c>
      <c r="F1620" s="34"/>
      <c r="G1620" s="34"/>
      <c r="H1620" s="34"/>
      <c r="I1620" s="34">
        <f t="shared" si="28"/>
        <v>6504</v>
      </c>
    </row>
    <row r="1621" spans="2:9" x14ac:dyDescent="0.2">
      <c r="B1621" s="35">
        <v>51873</v>
      </c>
      <c r="C1621" s="35" t="s">
        <v>4025</v>
      </c>
      <c r="D1621" s="35"/>
      <c r="E1621" s="35" t="s">
        <v>1813</v>
      </c>
      <c r="F1621" s="34"/>
      <c r="G1621" s="34"/>
      <c r="H1621" s="34"/>
      <c r="I1621" s="34">
        <f t="shared" si="28"/>
        <v>6505</v>
      </c>
    </row>
    <row r="1622" spans="2:9" x14ac:dyDescent="0.2">
      <c r="B1622" s="35">
        <v>51874</v>
      </c>
      <c r="C1622" s="35" t="s">
        <v>4026</v>
      </c>
      <c r="D1622" s="35"/>
      <c r="E1622" s="35" t="s">
        <v>1814</v>
      </c>
      <c r="F1622" s="34"/>
      <c r="G1622" s="34"/>
      <c r="H1622" s="34"/>
      <c r="I1622" s="34">
        <f t="shared" si="28"/>
        <v>6506</v>
      </c>
    </row>
    <row r="1623" spans="2:9" x14ac:dyDescent="0.2">
      <c r="B1623" s="35">
        <v>51875</v>
      </c>
      <c r="C1623" s="35" t="s">
        <v>4027</v>
      </c>
      <c r="D1623" s="35"/>
      <c r="E1623" s="35" t="s">
        <v>1815</v>
      </c>
      <c r="F1623" s="34"/>
      <c r="G1623" s="34"/>
      <c r="H1623" s="34"/>
      <c r="I1623" s="34">
        <f t="shared" si="28"/>
        <v>6507</v>
      </c>
    </row>
    <row r="1624" spans="2:9" x14ac:dyDescent="0.2">
      <c r="B1624" s="35">
        <v>51876</v>
      </c>
      <c r="C1624" s="35" t="s">
        <v>4028</v>
      </c>
      <c r="D1624" s="35"/>
      <c r="E1624" s="35" t="s">
        <v>1816</v>
      </c>
      <c r="F1624" s="34"/>
      <c r="G1624" s="34"/>
      <c r="H1624" s="34"/>
      <c r="I1624" s="34">
        <f t="shared" si="28"/>
        <v>6501</v>
      </c>
    </row>
    <row r="1625" spans="2:9" x14ac:dyDescent="0.2">
      <c r="B1625" s="35">
        <v>51877</v>
      </c>
      <c r="C1625" s="35" t="s">
        <v>4029</v>
      </c>
      <c r="D1625" s="35"/>
      <c r="E1625" s="35" t="s">
        <v>1817</v>
      </c>
      <c r="F1625" s="34"/>
      <c r="G1625" s="34"/>
      <c r="H1625" s="34"/>
      <c r="I1625" s="34">
        <f t="shared" si="28"/>
        <v>6502</v>
      </c>
    </row>
    <row r="1626" spans="2:9" x14ac:dyDescent="0.2">
      <c r="B1626" s="35">
        <v>51878</v>
      </c>
      <c r="C1626" s="35" t="s">
        <v>4030</v>
      </c>
      <c r="D1626" s="35"/>
      <c r="E1626" s="35" t="s">
        <v>1818</v>
      </c>
      <c r="F1626" s="34"/>
      <c r="G1626" s="34"/>
      <c r="H1626" s="34"/>
      <c r="I1626" s="34">
        <f t="shared" si="28"/>
        <v>6503</v>
      </c>
    </row>
    <row r="1627" spans="2:9" x14ac:dyDescent="0.2">
      <c r="B1627" s="35">
        <v>51879</v>
      </c>
      <c r="C1627" s="35" t="s">
        <v>4031</v>
      </c>
      <c r="D1627" s="35"/>
      <c r="E1627" s="35" t="s">
        <v>1819</v>
      </c>
      <c r="F1627" s="34"/>
      <c r="G1627" s="34"/>
      <c r="H1627" s="34"/>
      <c r="I1627" s="34">
        <f t="shared" si="28"/>
        <v>6504</v>
      </c>
    </row>
    <row r="1628" spans="2:9" x14ac:dyDescent="0.2">
      <c r="B1628" s="35">
        <v>51880</v>
      </c>
      <c r="C1628" s="35" t="s">
        <v>4032</v>
      </c>
      <c r="D1628" s="35"/>
      <c r="E1628" s="35" t="s">
        <v>1820</v>
      </c>
      <c r="F1628" s="34"/>
      <c r="G1628" s="34"/>
      <c r="H1628" s="34"/>
      <c r="I1628" s="34">
        <f t="shared" si="28"/>
        <v>6505</v>
      </c>
    </row>
    <row r="1629" spans="2:9" x14ac:dyDescent="0.2">
      <c r="B1629" s="35">
        <v>51881</v>
      </c>
      <c r="C1629" s="35" t="s">
        <v>4033</v>
      </c>
      <c r="D1629" s="35"/>
      <c r="E1629" s="35" t="s">
        <v>1821</v>
      </c>
      <c r="F1629" s="34"/>
      <c r="G1629" s="34"/>
      <c r="H1629" s="34"/>
      <c r="I1629" s="34">
        <f t="shared" si="28"/>
        <v>6506</v>
      </c>
    </row>
    <row r="1630" spans="2:9" x14ac:dyDescent="0.2">
      <c r="B1630" s="35">
        <v>51882</v>
      </c>
      <c r="C1630" s="35" t="s">
        <v>4034</v>
      </c>
      <c r="D1630" s="35"/>
      <c r="E1630" s="35" t="s">
        <v>1822</v>
      </c>
      <c r="F1630" s="34"/>
      <c r="G1630" s="34"/>
      <c r="H1630" s="34"/>
      <c r="I1630" s="34">
        <f t="shared" si="28"/>
        <v>6507</v>
      </c>
    </row>
    <row r="1631" spans="2:9" x14ac:dyDescent="0.2">
      <c r="B1631" s="35">
        <v>51883</v>
      </c>
      <c r="C1631" s="35" t="s">
        <v>4035</v>
      </c>
      <c r="D1631" s="35"/>
      <c r="E1631" s="35" t="s">
        <v>1823</v>
      </c>
      <c r="F1631" s="34"/>
      <c r="G1631" s="34"/>
      <c r="H1631" s="34"/>
      <c r="I1631" s="34">
        <f t="shared" si="28"/>
        <v>6501</v>
      </c>
    </row>
    <row r="1632" spans="2:9" x14ac:dyDescent="0.2">
      <c r="B1632" s="35">
        <v>51884</v>
      </c>
      <c r="C1632" s="35" t="s">
        <v>4036</v>
      </c>
      <c r="D1632" s="35"/>
      <c r="E1632" s="35" t="s">
        <v>1824</v>
      </c>
      <c r="F1632" s="34"/>
      <c r="G1632" s="34"/>
      <c r="H1632" s="34"/>
      <c r="I1632" s="34">
        <f t="shared" si="28"/>
        <v>6502</v>
      </c>
    </row>
    <row r="1633" spans="2:9" x14ac:dyDescent="0.2">
      <c r="B1633" s="35">
        <v>51885</v>
      </c>
      <c r="C1633" s="35" t="s">
        <v>4037</v>
      </c>
      <c r="D1633" s="35"/>
      <c r="E1633" s="35" t="s">
        <v>1825</v>
      </c>
      <c r="F1633" s="34"/>
      <c r="G1633" s="34"/>
      <c r="H1633" s="34"/>
      <c r="I1633" s="34">
        <f t="shared" si="28"/>
        <v>6503</v>
      </c>
    </row>
    <row r="1634" spans="2:9" x14ac:dyDescent="0.2">
      <c r="B1634" s="35">
        <v>51886</v>
      </c>
      <c r="C1634" s="35" t="s">
        <v>4038</v>
      </c>
      <c r="D1634" s="35"/>
      <c r="E1634" s="35" t="s">
        <v>1826</v>
      </c>
      <c r="F1634" s="34"/>
      <c r="G1634" s="34"/>
      <c r="H1634" s="34"/>
      <c r="I1634" s="34">
        <f t="shared" si="28"/>
        <v>6504</v>
      </c>
    </row>
    <row r="1635" spans="2:9" x14ac:dyDescent="0.2">
      <c r="B1635" s="35">
        <v>51887</v>
      </c>
      <c r="C1635" s="35" t="s">
        <v>4039</v>
      </c>
      <c r="D1635" s="35"/>
      <c r="E1635" s="35" t="s">
        <v>1827</v>
      </c>
      <c r="F1635" s="34"/>
      <c r="G1635" s="34"/>
      <c r="H1635" s="34"/>
      <c r="I1635" s="34">
        <f t="shared" si="28"/>
        <v>6505</v>
      </c>
    </row>
    <row r="1636" spans="2:9" x14ac:dyDescent="0.2">
      <c r="B1636" s="35">
        <v>51888</v>
      </c>
      <c r="C1636" s="35" t="s">
        <v>4040</v>
      </c>
      <c r="D1636" s="35"/>
      <c r="E1636" s="35" t="s">
        <v>1828</v>
      </c>
      <c r="F1636" s="34"/>
      <c r="G1636" s="34"/>
      <c r="H1636" s="34"/>
      <c r="I1636" s="34">
        <f t="shared" si="28"/>
        <v>6506</v>
      </c>
    </row>
    <row r="1637" spans="2:9" x14ac:dyDescent="0.2">
      <c r="B1637" s="35">
        <v>51889</v>
      </c>
      <c r="C1637" s="35" t="s">
        <v>4041</v>
      </c>
      <c r="D1637" s="35"/>
      <c r="E1637" s="35" t="s">
        <v>1829</v>
      </c>
      <c r="F1637" s="34"/>
      <c r="G1637" s="34"/>
      <c r="H1637" s="34"/>
      <c r="I1637" s="34">
        <f t="shared" si="28"/>
        <v>6507</v>
      </c>
    </row>
    <row r="1638" spans="2:9" x14ac:dyDescent="0.2">
      <c r="B1638" s="35">
        <v>51890</v>
      </c>
      <c r="C1638" s="35" t="s">
        <v>4042</v>
      </c>
      <c r="D1638" s="35"/>
      <c r="E1638" s="35" t="s">
        <v>1830</v>
      </c>
      <c r="F1638" s="34"/>
      <c r="G1638" s="34"/>
      <c r="H1638" s="34"/>
      <c r="I1638" s="34">
        <f t="shared" si="28"/>
        <v>6501</v>
      </c>
    </row>
    <row r="1639" spans="2:9" x14ac:dyDescent="0.2">
      <c r="B1639" s="35">
        <v>51891</v>
      </c>
      <c r="C1639" s="35" t="s">
        <v>4043</v>
      </c>
      <c r="D1639" s="35"/>
      <c r="E1639" s="35" t="s">
        <v>1831</v>
      </c>
      <c r="F1639" s="34"/>
      <c r="G1639" s="34"/>
      <c r="H1639" s="34"/>
      <c r="I1639" s="34">
        <f t="shared" si="28"/>
        <v>6502</v>
      </c>
    </row>
    <row r="1640" spans="2:9" x14ac:dyDescent="0.2">
      <c r="B1640" s="35">
        <v>51892</v>
      </c>
      <c r="C1640" s="35" t="s">
        <v>4044</v>
      </c>
      <c r="D1640" s="35"/>
      <c r="E1640" s="35" t="s">
        <v>1832</v>
      </c>
      <c r="F1640" s="34"/>
      <c r="G1640" s="34"/>
      <c r="H1640" s="34"/>
      <c r="I1640" s="34">
        <f t="shared" si="28"/>
        <v>6503</v>
      </c>
    </row>
    <row r="1641" spans="2:9" x14ac:dyDescent="0.2">
      <c r="B1641" s="35">
        <v>51893</v>
      </c>
      <c r="C1641" s="35" t="s">
        <v>4045</v>
      </c>
      <c r="D1641" s="35"/>
      <c r="E1641" s="35" t="s">
        <v>1833</v>
      </c>
      <c r="F1641" s="34"/>
      <c r="G1641" s="34"/>
      <c r="H1641" s="34"/>
      <c r="I1641" s="34">
        <f t="shared" si="28"/>
        <v>6504</v>
      </c>
    </row>
    <row r="1642" spans="2:9" x14ac:dyDescent="0.2">
      <c r="B1642" s="35">
        <v>51894</v>
      </c>
      <c r="C1642" s="35" t="s">
        <v>4046</v>
      </c>
      <c r="D1642" s="35"/>
      <c r="E1642" s="35" t="s">
        <v>1834</v>
      </c>
      <c r="F1642" s="34"/>
      <c r="G1642" s="34"/>
      <c r="H1642" s="34"/>
      <c r="I1642" s="34">
        <f t="shared" si="28"/>
        <v>6505</v>
      </c>
    </row>
    <row r="1643" spans="2:9" x14ac:dyDescent="0.2">
      <c r="B1643" s="35">
        <v>51895</v>
      </c>
      <c r="C1643" s="35" t="s">
        <v>4047</v>
      </c>
      <c r="D1643" s="35"/>
      <c r="E1643" s="35" t="s">
        <v>1835</v>
      </c>
      <c r="F1643" s="34"/>
      <c r="G1643" s="34"/>
      <c r="H1643" s="34"/>
      <c r="I1643" s="34">
        <f t="shared" si="28"/>
        <v>6506</v>
      </c>
    </row>
    <row r="1644" spans="2:9" x14ac:dyDescent="0.2">
      <c r="B1644" s="35">
        <v>51896</v>
      </c>
      <c r="C1644" s="35" t="s">
        <v>4048</v>
      </c>
      <c r="D1644" s="35"/>
      <c r="E1644" s="35" t="s">
        <v>1836</v>
      </c>
      <c r="F1644" s="34"/>
      <c r="G1644" s="34"/>
      <c r="H1644" s="34"/>
      <c r="I1644" s="34">
        <f t="shared" si="28"/>
        <v>6507</v>
      </c>
    </row>
    <row r="1645" spans="2:9" x14ac:dyDescent="0.2">
      <c r="B1645" s="35">
        <v>51897</v>
      </c>
      <c r="C1645" s="35" t="s">
        <v>4049</v>
      </c>
      <c r="D1645" s="35"/>
      <c r="E1645" s="35" t="s">
        <v>1837</v>
      </c>
      <c r="F1645" s="34"/>
      <c r="G1645" s="34"/>
      <c r="H1645" s="34"/>
      <c r="I1645" s="34">
        <f t="shared" si="28"/>
        <v>6501</v>
      </c>
    </row>
    <row r="1646" spans="2:9" x14ac:dyDescent="0.2">
      <c r="B1646" s="35">
        <v>51898</v>
      </c>
      <c r="C1646" s="35" t="s">
        <v>4050</v>
      </c>
      <c r="D1646" s="35"/>
      <c r="E1646" s="35" t="s">
        <v>1838</v>
      </c>
      <c r="F1646" s="34"/>
      <c r="G1646" s="34"/>
      <c r="H1646" s="34"/>
      <c r="I1646" s="34">
        <f t="shared" si="28"/>
        <v>6502</v>
      </c>
    </row>
    <row r="1647" spans="2:9" x14ac:dyDescent="0.2">
      <c r="B1647" s="35">
        <v>51899</v>
      </c>
      <c r="C1647" s="35" t="s">
        <v>4051</v>
      </c>
      <c r="D1647" s="35"/>
      <c r="E1647" s="35" t="s">
        <v>1839</v>
      </c>
      <c r="F1647" s="34"/>
      <c r="G1647" s="34"/>
      <c r="H1647" s="34"/>
      <c r="I1647" s="34">
        <f t="shared" si="28"/>
        <v>6503</v>
      </c>
    </row>
    <row r="1648" spans="2:9" x14ac:dyDescent="0.2">
      <c r="B1648" s="35">
        <v>51900</v>
      </c>
      <c r="C1648" s="35" t="s">
        <v>4052</v>
      </c>
      <c r="D1648" s="35"/>
      <c r="E1648" s="35" t="s">
        <v>1840</v>
      </c>
      <c r="F1648" s="34"/>
      <c r="G1648" s="34"/>
      <c r="H1648" s="34"/>
      <c r="I1648" s="34">
        <f t="shared" si="28"/>
        <v>6504</v>
      </c>
    </row>
    <row r="1649" spans="2:9" x14ac:dyDescent="0.2">
      <c r="B1649" s="35">
        <v>51901</v>
      </c>
      <c r="C1649" s="35" t="s">
        <v>4053</v>
      </c>
      <c r="D1649" s="35"/>
      <c r="E1649" s="35" t="s">
        <v>1841</v>
      </c>
      <c r="F1649" s="34"/>
      <c r="G1649" s="34"/>
      <c r="H1649" s="34"/>
      <c r="I1649" s="34">
        <f t="shared" si="28"/>
        <v>6505</v>
      </c>
    </row>
    <row r="1650" spans="2:9" x14ac:dyDescent="0.2">
      <c r="B1650" s="35">
        <v>51902</v>
      </c>
      <c r="C1650" s="35" t="s">
        <v>4054</v>
      </c>
      <c r="D1650" s="35"/>
      <c r="E1650" s="35" t="s">
        <v>1842</v>
      </c>
      <c r="F1650" s="34"/>
      <c r="G1650" s="34"/>
      <c r="H1650" s="34"/>
      <c r="I1650" s="34">
        <f t="shared" si="28"/>
        <v>6506</v>
      </c>
    </row>
    <row r="1651" spans="2:9" x14ac:dyDescent="0.2">
      <c r="B1651" s="35">
        <v>51903</v>
      </c>
      <c r="C1651" s="35" t="s">
        <v>4055</v>
      </c>
      <c r="D1651" s="35"/>
      <c r="E1651" s="35" t="s">
        <v>1843</v>
      </c>
      <c r="F1651" s="34"/>
      <c r="G1651" s="34"/>
      <c r="H1651" s="34"/>
      <c r="I1651" s="34">
        <f t="shared" si="28"/>
        <v>6507</v>
      </c>
    </row>
    <row r="1652" spans="2:9" x14ac:dyDescent="0.2">
      <c r="B1652" s="35">
        <v>51904</v>
      </c>
      <c r="C1652" s="35" t="s">
        <v>4056</v>
      </c>
      <c r="D1652" s="35"/>
      <c r="E1652" s="35" t="s">
        <v>1844</v>
      </c>
      <c r="F1652" s="34"/>
      <c r="G1652" s="34"/>
      <c r="H1652" s="34"/>
      <c r="I1652" s="34">
        <f t="shared" si="28"/>
        <v>6501</v>
      </c>
    </row>
    <row r="1653" spans="2:9" x14ac:dyDescent="0.2">
      <c r="B1653" s="35">
        <v>51905</v>
      </c>
      <c r="C1653" s="35" t="s">
        <v>4057</v>
      </c>
      <c r="D1653" s="35"/>
      <c r="E1653" s="35" t="s">
        <v>1845</v>
      </c>
      <c r="F1653" s="34"/>
      <c r="G1653" s="34"/>
      <c r="H1653" s="34"/>
      <c r="I1653" s="34">
        <f t="shared" ref="I1653:I1716" si="29">I1646</f>
        <v>6502</v>
      </c>
    </row>
    <row r="1654" spans="2:9" x14ac:dyDescent="0.2">
      <c r="B1654" s="35">
        <v>51906</v>
      </c>
      <c r="C1654" s="35" t="s">
        <v>4058</v>
      </c>
      <c r="D1654" s="35"/>
      <c r="E1654" s="35" t="s">
        <v>1846</v>
      </c>
      <c r="F1654" s="34"/>
      <c r="G1654" s="34"/>
      <c r="H1654" s="34"/>
      <c r="I1654" s="34">
        <f t="shared" si="29"/>
        <v>6503</v>
      </c>
    </row>
    <row r="1655" spans="2:9" x14ac:dyDescent="0.2">
      <c r="B1655" s="35">
        <v>51907</v>
      </c>
      <c r="C1655" s="35" t="s">
        <v>4059</v>
      </c>
      <c r="D1655" s="35"/>
      <c r="E1655" s="35" t="s">
        <v>1847</v>
      </c>
      <c r="F1655" s="34"/>
      <c r="G1655" s="34"/>
      <c r="H1655" s="34"/>
      <c r="I1655" s="34">
        <f t="shared" si="29"/>
        <v>6504</v>
      </c>
    </row>
    <row r="1656" spans="2:9" x14ac:dyDescent="0.2">
      <c r="B1656" s="35">
        <v>51908</v>
      </c>
      <c r="C1656" s="35" t="s">
        <v>4060</v>
      </c>
      <c r="D1656" s="35"/>
      <c r="E1656" s="35" t="s">
        <v>1848</v>
      </c>
      <c r="F1656" s="34"/>
      <c r="G1656" s="34"/>
      <c r="H1656" s="34"/>
      <c r="I1656" s="34">
        <f t="shared" si="29"/>
        <v>6505</v>
      </c>
    </row>
    <row r="1657" spans="2:9" x14ac:dyDescent="0.2">
      <c r="B1657" s="35">
        <v>51909</v>
      </c>
      <c r="C1657" s="35" t="s">
        <v>4061</v>
      </c>
      <c r="D1657" s="35"/>
      <c r="E1657" s="35" t="s">
        <v>1849</v>
      </c>
      <c r="F1657" s="34"/>
      <c r="G1657" s="34"/>
      <c r="H1657" s="34"/>
      <c r="I1657" s="34">
        <f t="shared" si="29"/>
        <v>6506</v>
      </c>
    </row>
    <row r="1658" spans="2:9" x14ac:dyDescent="0.2">
      <c r="B1658" s="35">
        <v>51910</v>
      </c>
      <c r="C1658" s="35" t="s">
        <v>4062</v>
      </c>
      <c r="D1658" s="35"/>
      <c r="E1658" s="35" t="s">
        <v>1850</v>
      </c>
      <c r="F1658" s="34"/>
      <c r="G1658" s="34"/>
      <c r="H1658" s="34"/>
      <c r="I1658" s="34">
        <f t="shared" si="29"/>
        <v>6507</v>
      </c>
    </row>
    <row r="1659" spans="2:9" x14ac:dyDescent="0.2">
      <c r="B1659" s="35">
        <v>51911</v>
      </c>
      <c r="C1659" s="35" t="s">
        <v>4063</v>
      </c>
      <c r="D1659" s="35"/>
      <c r="E1659" s="35" t="s">
        <v>1851</v>
      </c>
      <c r="F1659" s="34"/>
      <c r="G1659" s="34"/>
      <c r="H1659" s="34"/>
      <c r="I1659" s="34">
        <f t="shared" si="29"/>
        <v>6501</v>
      </c>
    </row>
    <row r="1660" spans="2:9" x14ac:dyDescent="0.2">
      <c r="B1660" s="35">
        <v>51912</v>
      </c>
      <c r="C1660" s="35" t="s">
        <v>4064</v>
      </c>
      <c r="D1660" s="35"/>
      <c r="E1660" s="35" t="s">
        <v>1852</v>
      </c>
      <c r="F1660" s="34"/>
      <c r="G1660" s="34"/>
      <c r="H1660" s="34"/>
      <c r="I1660" s="34">
        <f t="shared" si="29"/>
        <v>6502</v>
      </c>
    </row>
    <row r="1661" spans="2:9" x14ac:dyDescent="0.2">
      <c r="B1661" s="35">
        <v>51913</v>
      </c>
      <c r="C1661" s="35" t="s">
        <v>4065</v>
      </c>
      <c r="D1661" s="35"/>
      <c r="E1661" s="35" t="s">
        <v>1853</v>
      </c>
      <c r="F1661" s="34"/>
      <c r="G1661" s="34"/>
      <c r="H1661" s="34"/>
      <c r="I1661" s="34">
        <f t="shared" si="29"/>
        <v>6503</v>
      </c>
    </row>
    <row r="1662" spans="2:9" x14ac:dyDescent="0.2">
      <c r="B1662" s="35">
        <v>51914</v>
      </c>
      <c r="C1662" s="35" t="s">
        <v>4066</v>
      </c>
      <c r="D1662" s="35"/>
      <c r="E1662" s="35" t="s">
        <v>1854</v>
      </c>
      <c r="F1662" s="34"/>
      <c r="G1662" s="34"/>
      <c r="H1662" s="34"/>
      <c r="I1662" s="34">
        <f t="shared" si="29"/>
        <v>6504</v>
      </c>
    </row>
    <row r="1663" spans="2:9" x14ac:dyDescent="0.2">
      <c r="B1663" s="35">
        <v>51915</v>
      </c>
      <c r="C1663" s="35" t="s">
        <v>4067</v>
      </c>
      <c r="D1663" s="35"/>
      <c r="E1663" s="35" t="s">
        <v>1855</v>
      </c>
      <c r="F1663" s="34"/>
      <c r="G1663" s="34"/>
      <c r="H1663" s="34"/>
      <c r="I1663" s="34">
        <f t="shared" si="29"/>
        <v>6505</v>
      </c>
    </row>
    <row r="1664" spans="2:9" x14ac:dyDescent="0.2">
      <c r="B1664" s="35">
        <v>51916</v>
      </c>
      <c r="C1664" s="35" t="s">
        <v>4068</v>
      </c>
      <c r="D1664" s="35"/>
      <c r="E1664" s="35" t="s">
        <v>1856</v>
      </c>
      <c r="F1664" s="34"/>
      <c r="G1664" s="34"/>
      <c r="H1664" s="34"/>
      <c r="I1664" s="34">
        <f t="shared" si="29"/>
        <v>6506</v>
      </c>
    </row>
    <row r="1665" spans="2:9" x14ac:dyDescent="0.2">
      <c r="B1665" s="35">
        <v>51917</v>
      </c>
      <c r="C1665" s="35" t="s">
        <v>4069</v>
      </c>
      <c r="D1665" s="35"/>
      <c r="E1665" s="35" t="s">
        <v>1857</v>
      </c>
      <c r="F1665" s="34"/>
      <c r="G1665" s="34"/>
      <c r="H1665" s="34"/>
      <c r="I1665" s="34">
        <f t="shared" si="29"/>
        <v>6507</v>
      </c>
    </row>
    <row r="1666" spans="2:9" x14ac:dyDescent="0.2">
      <c r="B1666" s="35">
        <v>51918</v>
      </c>
      <c r="C1666" s="35" t="s">
        <v>4070</v>
      </c>
      <c r="D1666" s="35"/>
      <c r="E1666" s="35" t="s">
        <v>1858</v>
      </c>
      <c r="F1666" s="34"/>
      <c r="G1666" s="34"/>
      <c r="H1666" s="34"/>
      <c r="I1666" s="34">
        <f t="shared" si="29"/>
        <v>6501</v>
      </c>
    </row>
    <row r="1667" spans="2:9" x14ac:dyDescent="0.2">
      <c r="B1667" s="35">
        <v>51919</v>
      </c>
      <c r="C1667" s="35" t="s">
        <v>4071</v>
      </c>
      <c r="D1667" s="35"/>
      <c r="E1667" s="35" t="s">
        <v>1859</v>
      </c>
      <c r="F1667" s="34"/>
      <c r="G1667" s="34"/>
      <c r="H1667" s="34"/>
      <c r="I1667" s="34">
        <f t="shared" si="29"/>
        <v>6502</v>
      </c>
    </row>
    <row r="1668" spans="2:9" x14ac:dyDescent="0.2">
      <c r="B1668" s="35">
        <v>51920</v>
      </c>
      <c r="C1668" s="35" t="s">
        <v>4072</v>
      </c>
      <c r="D1668" s="35"/>
      <c r="E1668" s="35" t="s">
        <v>1860</v>
      </c>
      <c r="F1668" s="34"/>
      <c r="G1668" s="34"/>
      <c r="H1668" s="34"/>
      <c r="I1668" s="34">
        <f t="shared" si="29"/>
        <v>6503</v>
      </c>
    </row>
    <row r="1669" spans="2:9" x14ac:dyDescent="0.2">
      <c r="B1669" s="35">
        <v>51921</v>
      </c>
      <c r="C1669" s="35" t="s">
        <v>4073</v>
      </c>
      <c r="D1669" s="35"/>
      <c r="E1669" s="35" t="s">
        <v>1861</v>
      </c>
      <c r="F1669" s="34"/>
      <c r="G1669" s="34"/>
      <c r="H1669" s="34"/>
      <c r="I1669" s="34">
        <f t="shared" si="29"/>
        <v>6504</v>
      </c>
    </row>
    <row r="1670" spans="2:9" x14ac:dyDescent="0.2">
      <c r="B1670" s="35">
        <v>51922</v>
      </c>
      <c r="C1670" s="35" t="s">
        <v>4074</v>
      </c>
      <c r="D1670" s="35"/>
      <c r="E1670" s="35" t="s">
        <v>1862</v>
      </c>
      <c r="F1670" s="34"/>
      <c r="G1670" s="34"/>
      <c r="H1670" s="34"/>
      <c r="I1670" s="34">
        <f t="shared" si="29"/>
        <v>6505</v>
      </c>
    </row>
    <row r="1671" spans="2:9" x14ac:dyDescent="0.2">
      <c r="B1671" s="35">
        <v>51923</v>
      </c>
      <c r="C1671" s="35" t="s">
        <v>4075</v>
      </c>
      <c r="D1671" s="35"/>
      <c r="E1671" s="35" t="s">
        <v>1863</v>
      </c>
      <c r="F1671" s="34"/>
      <c r="G1671" s="34"/>
      <c r="H1671" s="34"/>
      <c r="I1671" s="34">
        <f t="shared" si="29"/>
        <v>6506</v>
      </c>
    </row>
    <row r="1672" spans="2:9" x14ac:dyDescent="0.2">
      <c r="B1672" s="35">
        <v>51924</v>
      </c>
      <c r="C1672" s="35" t="s">
        <v>4076</v>
      </c>
      <c r="D1672" s="35"/>
      <c r="E1672" s="35" t="s">
        <v>1864</v>
      </c>
      <c r="F1672" s="34"/>
      <c r="G1672" s="34"/>
      <c r="H1672" s="34"/>
      <c r="I1672" s="34">
        <f t="shared" si="29"/>
        <v>6507</v>
      </c>
    </row>
    <row r="1673" spans="2:9" x14ac:dyDescent="0.2">
      <c r="B1673" s="35">
        <v>51925</v>
      </c>
      <c r="C1673" s="35" t="s">
        <v>4077</v>
      </c>
      <c r="D1673" s="35"/>
      <c r="E1673" s="35" t="s">
        <v>1865</v>
      </c>
      <c r="F1673" s="34"/>
      <c r="G1673" s="34"/>
      <c r="H1673" s="34"/>
      <c r="I1673" s="34">
        <f t="shared" si="29"/>
        <v>6501</v>
      </c>
    </row>
    <row r="1674" spans="2:9" x14ac:dyDescent="0.2">
      <c r="B1674" s="35">
        <v>51926</v>
      </c>
      <c r="C1674" s="35" t="s">
        <v>4078</v>
      </c>
      <c r="D1674" s="35"/>
      <c r="E1674" s="35" t="s">
        <v>1866</v>
      </c>
      <c r="F1674" s="34"/>
      <c r="G1674" s="34"/>
      <c r="H1674" s="34"/>
      <c r="I1674" s="34">
        <f t="shared" si="29"/>
        <v>6502</v>
      </c>
    </row>
    <row r="1675" spans="2:9" x14ac:dyDescent="0.2">
      <c r="B1675" s="35">
        <v>51927</v>
      </c>
      <c r="C1675" s="35" t="s">
        <v>4079</v>
      </c>
      <c r="D1675" s="35"/>
      <c r="E1675" s="35" t="s">
        <v>1867</v>
      </c>
      <c r="F1675" s="34"/>
      <c r="G1675" s="34"/>
      <c r="H1675" s="34"/>
      <c r="I1675" s="34">
        <f t="shared" si="29"/>
        <v>6503</v>
      </c>
    </row>
    <row r="1676" spans="2:9" x14ac:dyDescent="0.2">
      <c r="B1676" s="35">
        <v>51928</v>
      </c>
      <c r="C1676" s="35" t="s">
        <v>4080</v>
      </c>
      <c r="D1676" s="35"/>
      <c r="E1676" s="35" t="s">
        <v>1868</v>
      </c>
      <c r="F1676" s="34"/>
      <c r="G1676" s="34"/>
      <c r="H1676" s="34"/>
      <c r="I1676" s="34">
        <f t="shared" si="29"/>
        <v>6504</v>
      </c>
    </row>
    <row r="1677" spans="2:9" x14ac:dyDescent="0.2">
      <c r="B1677" s="35">
        <v>51929</v>
      </c>
      <c r="C1677" s="35" t="s">
        <v>4081</v>
      </c>
      <c r="D1677" s="35"/>
      <c r="E1677" s="35" t="s">
        <v>1869</v>
      </c>
      <c r="F1677" s="34"/>
      <c r="G1677" s="34"/>
      <c r="H1677" s="34"/>
      <c r="I1677" s="34">
        <f t="shared" si="29"/>
        <v>6505</v>
      </c>
    </row>
    <row r="1678" spans="2:9" x14ac:dyDescent="0.2">
      <c r="B1678" s="35">
        <v>51930</v>
      </c>
      <c r="C1678" s="35" t="s">
        <v>4082</v>
      </c>
      <c r="D1678" s="35"/>
      <c r="E1678" s="35" t="s">
        <v>1870</v>
      </c>
      <c r="F1678" s="34"/>
      <c r="G1678" s="34"/>
      <c r="H1678" s="34"/>
      <c r="I1678" s="34">
        <f t="shared" si="29"/>
        <v>6506</v>
      </c>
    </row>
    <row r="1679" spans="2:9" x14ac:dyDescent="0.2">
      <c r="B1679" s="35">
        <v>51931</v>
      </c>
      <c r="C1679" s="35" t="s">
        <v>4083</v>
      </c>
      <c r="D1679" s="35"/>
      <c r="E1679" s="35" t="s">
        <v>1871</v>
      </c>
      <c r="F1679" s="34"/>
      <c r="G1679" s="34"/>
      <c r="H1679" s="34"/>
      <c r="I1679" s="34">
        <f t="shared" si="29"/>
        <v>6507</v>
      </c>
    </row>
    <row r="1680" spans="2:9" x14ac:dyDescent="0.2">
      <c r="B1680" s="35">
        <v>51932</v>
      </c>
      <c r="C1680" s="35" t="s">
        <v>4084</v>
      </c>
      <c r="D1680" s="35"/>
      <c r="E1680" s="35" t="s">
        <v>1872</v>
      </c>
      <c r="F1680" s="34"/>
      <c r="G1680" s="34"/>
      <c r="H1680" s="34"/>
      <c r="I1680" s="34">
        <f t="shared" si="29"/>
        <v>6501</v>
      </c>
    </row>
    <row r="1681" spans="2:9" x14ac:dyDescent="0.2">
      <c r="B1681" s="35">
        <v>51933</v>
      </c>
      <c r="C1681" s="35" t="s">
        <v>4085</v>
      </c>
      <c r="D1681" s="35"/>
      <c r="E1681" s="35" t="s">
        <v>1873</v>
      </c>
      <c r="F1681" s="34"/>
      <c r="G1681" s="34"/>
      <c r="H1681" s="34"/>
      <c r="I1681" s="34">
        <f t="shared" si="29"/>
        <v>6502</v>
      </c>
    </row>
    <row r="1682" spans="2:9" x14ac:dyDescent="0.2">
      <c r="B1682" s="35">
        <v>51934</v>
      </c>
      <c r="C1682" s="35" t="s">
        <v>4086</v>
      </c>
      <c r="D1682" s="35"/>
      <c r="E1682" s="35" t="s">
        <v>1874</v>
      </c>
      <c r="F1682" s="34"/>
      <c r="G1682" s="34"/>
      <c r="H1682" s="34"/>
      <c r="I1682" s="34">
        <f t="shared" si="29"/>
        <v>6503</v>
      </c>
    </row>
    <row r="1683" spans="2:9" x14ac:dyDescent="0.2">
      <c r="B1683" s="35">
        <v>51935</v>
      </c>
      <c r="C1683" s="35" t="s">
        <v>4087</v>
      </c>
      <c r="D1683" s="35"/>
      <c r="E1683" s="35" t="s">
        <v>1875</v>
      </c>
      <c r="F1683" s="34"/>
      <c r="G1683" s="34"/>
      <c r="H1683" s="34"/>
      <c r="I1683" s="34">
        <f t="shared" si="29"/>
        <v>6504</v>
      </c>
    </row>
    <row r="1684" spans="2:9" x14ac:dyDescent="0.2">
      <c r="B1684" s="35">
        <v>51936</v>
      </c>
      <c r="C1684" s="35" t="s">
        <v>4088</v>
      </c>
      <c r="D1684" s="35"/>
      <c r="E1684" s="35" t="s">
        <v>1876</v>
      </c>
      <c r="F1684" s="34"/>
      <c r="G1684" s="34"/>
      <c r="H1684" s="34"/>
      <c r="I1684" s="34">
        <f t="shared" si="29"/>
        <v>6505</v>
      </c>
    </row>
    <row r="1685" spans="2:9" x14ac:dyDescent="0.2">
      <c r="B1685" s="35">
        <v>51937</v>
      </c>
      <c r="C1685" s="35" t="s">
        <v>4089</v>
      </c>
      <c r="D1685" s="35"/>
      <c r="E1685" s="35" t="s">
        <v>1877</v>
      </c>
      <c r="F1685" s="34"/>
      <c r="G1685" s="34"/>
      <c r="H1685" s="34"/>
      <c r="I1685" s="34">
        <f t="shared" si="29"/>
        <v>6506</v>
      </c>
    </row>
    <row r="1686" spans="2:9" x14ac:dyDescent="0.2">
      <c r="B1686" s="35">
        <v>51938</v>
      </c>
      <c r="C1686" s="35" t="s">
        <v>4090</v>
      </c>
      <c r="D1686" s="35"/>
      <c r="E1686" s="35" t="s">
        <v>1878</v>
      </c>
      <c r="F1686" s="34"/>
      <c r="G1686" s="34"/>
      <c r="H1686" s="34"/>
      <c r="I1686" s="34">
        <f t="shared" si="29"/>
        <v>6507</v>
      </c>
    </row>
    <row r="1687" spans="2:9" x14ac:dyDescent="0.2">
      <c r="B1687" s="35">
        <v>51939</v>
      </c>
      <c r="C1687" s="35" t="s">
        <v>4091</v>
      </c>
      <c r="D1687" s="35"/>
      <c r="E1687" s="35" t="s">
        <v>1879</v>
      </c>
      <c r="F1687" s="34"/>
      <c r="G1687" s="34"/>
      <c r="H1687" s="34"/>
      <c r="I1687" s="34">
        <f t="shared" si="29"/>
        <v>6501</v>
      </c>
    </row>
    <row r="1688" spans="2:9" x14ac:dyDescent="0.2">
      <c r="B1688" s="35">
        <v>51940</v>
      </c>
      <c r="C1688" s="35" t="s">
        <v>4092</v>
      </c>
      <c r="D1688" s="35"/>
      <c r="E1688" s="35" t="s">
        <v>1880</v>
      </c>
      <c r="F1688" s="34"/>
      <c r="G1688" s="34"/>
      <c r="H1688" s="34"/>
      <c r="I1688" s="34">
        <f t="shared" si="29"/>
        <v>6502</v>
      </c>
    </row>
    <row r="1689" spans="2:9" x14ac:dyDescent="0.2">
      <c r="B1689" s="35">
        <v>51941</v>
      </c>
      <c r="C1689" s="35" t="s">
        <v>4093</v>
      </c>
      <c r="D1689" s="35"/>
      <c r="E1689" s="35" t="s">
        <v>1881</v>
      </c>
      <c r="F1689" s="34"/>
      <c r="G1689" s="34"/>
      <c r="H1689" s="34"/>
      <c r="I1689" s="34">
        <f t="shared" si="29"/>
        <v>6503</v>
      </c>
    </row>
    <row r="1690" spans="2:9" x14ac:dyDescent="0.2">
      <c r="B1690" s="35">
        <v>51942</v>
      </c>
      <c r="C1690" s="35" t="s">
        <v>4094</v>
      </c>
      <c r="D1690" s="35"/>
      <c r="E1690" s="35" t="s">
        <v>1882</v>
      </c>
      <c r="F1690" s="34"/>
      <c r="G1690" s="34"/>
      <c r="H1690" s="34"/>
      <c r="I1690" s="34">
        <f t="shared" si="29"/>
        <v>6504</v>
      </c>
    </row>
    <row r="1691" spans="2:9" x14ac:dyDescent="0.2">
      <c r="B1691" s="35">
        <v>51943</v>
      </c>
      <c r="C1691" s="35" t="s">
        <v>4095</v>
      </c>
      <c r="D1691" s="35"/>
      <c r="E1691" s="35" t="s">
        <v>1883</v>
      </c>
      <c r="F1691" s="34"/>
      <c r="G1691" s="34"/>
      <c r="H1691" s="34"/>
      <c r="I1691" s="34">
        <f t="shared" si="29"/>
        <v>6505</v>
      </c>
    </row>
    <row r="1692" spans="2:9" x14ac:dyDescent="0.2">
      <c r="B1692" s="35">
        <v>51944</v>
      </c>
      <c r="C1692" s="35" t="s">
        <v>4096</v>
      </c>
      <c r="D1692" s="35"/>
      <c r="E1692" s="35" t="s">
        <v>1884</v>
      </c>
      <c r="F1692" s="34"/>
      <c r="G1692" s="34"/>
      <c r="H1692" s="34"/>
      <c r="I1692" s="34">
        <f t="shared" si="29"/>
        <v>6506</v>
      </c>
    </row>
    <row r="1693" spans="2:9" x14ac:dyDescent="0.2">
      <c r="B1693" s="35">
        <v>51945</v>
      </c>
      <c r="C1693" s="35" t="s">
        <v>4097</v>
      </c>
      <c r="D1693" s="35"/>
      <c r="E1693" s="35" t="s">
        <v>1885</v>
      </c>
      <c r="F1693" s="34"/>
      <c r="G1693" s="34"/>
      <c r="H1693" s="34"/>
      <c r="I1693" s="34">
        <f t="shared" si="29"/>
        <v>6507</v>
      </c>
    </row>
    <row r="1694" spans="2:9" x14ac:dyDescent="0.2">
      <c r="B1694" s="35">
        <v>51946</v>
      </c>
      <c r="C1694" s="35" t="s">
        <v>4098</v>
      </c>
      <c r="D1694" s="35"/>
      <c r="E1694" s="35" t="s">
        <v>1886</v>
      </c>
      <c r="F1694" s="34"/>
      <c r="G1694" s="34"/>
      <c r="H1694" s="34"/>
      <c r="I1694" s="34">
        <f t="shared" si="29"/>
        <v>6501</v>
      </c>
    </row>
    <row r="1695" spans="2:9" x14ac:dyDescent="0.2">
      <c r="B1695" s="35">
        <v>51947</v>
      </c>
      <c r="C1695" s="35" t="s">
        <v>4099</v>
      </c>
      <c r="D1695" s="35"/>
      <c r="E1695" s="35" t="s">
        <v>1887</v>
      </c>
      <c r="F1695" s="34"/>
      <c r="G1695" s="34"/>
      <c r="H1695" s="34"/>
      <c r="I1695" s="34">
        <f t="shared" si="29"/>
        <v>6502</v>
      </c>
    </row>
    <row r="1696" spans="2:9" x14ac:dyDescent="0.2">
      <c r="B1696" s="35">
        <v>51948</v>
      </c>
      <c r="C1696" s="35" t="s">
        <v>4100</v>
      </c>
      <c r="D1696" s="35"/>
      <c r="E1696" s="35" t="s">
        <v>1888</v>
      </c>
      <c r="F1696" s="34"/>
      <c r="G1696" s="34"/>
      <c r="H1696" s="34"/>
      <c r="I1696" s="34">
        <f t="shared" si="29"/>
        <v>6503</v>
      </c>
    </row>
    <row r="1697" spans="2:9" x14ac:dyDescent="0.2">
      <c r="B1697" s="35">
        <v>51949</v>
      </c>
      <c r="C1697" s="35" t="s">
        <v>4101</v>
      </c>
      <c r="D1697" s="35"/>
      <c r="E1697" s="35" t="s">
        <v>1889</v>
      </c>
      <c r="F1697" s="34"/>
      <c r="G1697" s="34"/>
      <c r="H1697" s="34"/>
      <c r="I1697" s="34">
        <f t="shared" si="29"/>
        <v>6504</v>
      </c>
    </row>
    <row r="1698" spans="2:9" x14ac:dyDescent="0.2">
      <c r="B1698" s="35">
        <v>51950</v>
      </c>
      <c r="C1698" s="35" t="s">
        <v>4102</v>
      </c>
      <c r="D1698" s="35"/>
      <c r="E1698" s="35" t="s">
        <v>1890</v>
      </c>
      <c r="F1698" s="34"/>
      <c r="G1698" s="34"/>
      <c r="H1698" s="34"/>
      <c r="I1698" s="34">
        <f t="shared" si="29"/>
        <v>6505</v>
      </c>
    </row>
    <row r="1699" spans="2:9" x14ac:dyDescent="0.2">
      <c r="B1699" s="35">
        <v>51951</v>
      </c>
      <c r="C1699" s="35" t="s">
        <v>4103</v>
      </c>
      <c r="D1699" s="35"/>
      <c r="E1699" s="35" t="s">
        <v>1891</v>
      </c>
      <c r="F1699" s="34"/>
      <c r="G1699" s="34"/>
      <c r="H1699" s="34"/>
      <c r="I1699" s="34">
        <f t="shared" si="29"/>
        <v>6506</v>
      </c>
    </row>
    <row r="1700" spans="2:9" x14ac:dyDescent="0.2">
      <c r="B1700" s="35">
        <v>51952</v>
      </c>
      <c r="C1700" s="35" t="s">
        <v>4104</v>
      </c>
      <c r="D1700" s="35"/>
      <c r="E1700" s="35" t="s">
        <v>1892</v>
      </c>
      <c r="F1700" s="34"/>
      <c r="G1700" s="34"/>
      <c r="H1700" s="34"/>
      <c r="I1700" s="34">
        <f t="shared" si="29"/>
        <v>6507</v>
      </c>
    </row>
    <row r="1701" spans="2:9" x14ac:dyDescent="0.2">
      <c r="B1701" s="35">
        <v>51953</v>
      </c>
      <c r="C1701" s="35" t="s">
        <v>4105</v>
      </c>
      <c r="D1701" s="35"/>
      <c r="E1701" s="35" t="s">
        <v>1893</v>
      </c>
      <c r="F1701" s="34"/>
      <c r="G1701" s="34"/>
      <c r="H1701" s="34"/>
      <c r="I1701" s="34">
        <f t="shared" si="29"/>
        <v>6501</v>
      </c>
    </row>
    <row r="1702" spans="2:9" x14ac:dyDescent="0.2">
      <c r="B1702" s="35">
        <v>51954</v>
      </c>
      <c r="C1702" s="35" t="s">
        <v>4106</v>
      </c>
      <c r="D1702" s="35"/>
      <c r="E1702" s="35" t="s">
        <v>1894</v>
      </c>
      <c r="F1702" s="34"/>
      <c r="G1702" s="34"/>
      <c r="H1702" s="34"/>
      <c r="I1702" s="34">
        <f t="shared" si="29"/>
        <v>6502</v>
      </c>
    </row>
    <row r="1703" spans="2:9" x14ac:dyDescent="0.2">
      <c r="B1703" s="35">
        <v>51955</v>
      </c>
      <c r="C1703" s="35" t="s">
        <v>4107</v>
      </c>
      <c r="D1703" s="35"/>
      <c r="E1703" s="35" t="s">
        <v>1895</v>
      </c>
      <c r="F1703" s="34"/>
      <c r="G1703" s="34"/>
      <c r="H1703" s="34"/>
      <c r="I1703" s="34">
        <f t="shared" si="29"/>
        <v>6503</v>
      </c>
    </row>
    <row r="1704" spans="2:9" x14ac:dyDescent="0.2">
      <c r="B1704" s="35">
        <v>51956</v>
      </c>
      <c r="C1704" s="35" t="s">
        <v>4108</v>
      </c>
      <c r="D1704" s="35"/>
      <c r="E1704" s="35" t="s">
        <v>1896</v>
      </c>
      <c r="F1704" s="34"/>
      <c r="G1704" s="34"/>
      <c r="H1704" s="34"/>
      <c r="I1704" s="34">
        <f t="shared" si="29"/>
        <v>6504</v>
      </c>
    </row>
    <row r="1705" spans="2:9" x14ac:dyDescent="0.2">
      <c r="B1705" s="35">
        <v>51957</v>
      </c>
      <c r="C1705" s="35" t="s">
        <v>4109</v>
      </c>
      <c r="D1705" s="35"/>
      <c r="E1705" s="35" t="s">
        <v>1897</v>
      </c>
      <c r="F1705" s="34"/>
      <c r="G1705" s="34"/>
      <c r="H1705" s="34"/>
      <c r="I1705" s="34">
        <f t="shared" si="29"/>
        <v>6505</v>
      </c>
    </row>
    <row r="1706" spans="2:9" x14ac:dyDescent="0.2">
      <c r="B1706" s="35">
        <v>51958</v>
      </c>
      <c r="C1706" s="35" t="s">
        <v>4110</v>
      </c>
      <c r="D1706" s="35"/>
      <c r="E1706" s="35" t="s">
        <v>1898</v>
      </c>
      <c r="F1706" s="34"/>
      <c r="G1706" s="34"/>
      <c r="H1706" s="34"/>
      <c r="I1706" s="34">
        <f t="shared" si="29"/>
        <v>6506</v>
      </c>
    </row>
    <row r="1707" spans="2:9" x14ac:dyDescent="0.2">
      <c r="B1707" s="35">
        <v>51959</v>
      </c>
      <c r="C1707" s="35" t="s">
        <v>4111</v>
      </c>
      <c r="D1707" s="35"/>
      <c r="E1707" s="35" t="s">
        <v>1899</v>
      </c>
      <c r="F1707" s="34"/>
      <c r="G1707" s="34"/>
      <c r="H1707" s="34"/>
      <c r="I1707" s="34">
        <f t="shared" si="29"/>
        <v>6507</v>
      </c>
    </row>
    <row r="1708" spans="2:9" x14ac:dyDescent="0.2">
      <c r="B1708" s="35">
        <v>51960</v>
      </c>
      <c r="C1708" s="35" t="s">
        <v>4112</v>
      </c>
      <c r="D1708" s="35"/>
      <c r="E1708" s="35" t="s">
        <v>1900</v>
      </c>
      <c r="F1708" s="34"/>
      <c r="G1708" s="34"/>
      <c r="H1708" s="34"/>
      <c r="I1708" s="34">
        <f t="shared" si="29"/>
        <v>6501</v>
      </c>
    </row>
    <row r="1709" spans="2:9" x14ac:dyDescent="0.2">
      <c r="B1709" s="35">
        <v>51961</v>
      </c>
      <c r="C1709" s="35" t="s">
        <v>4113</v>
      </c>
      <c r="D1709" s="35"/>
      <c r="E1709" s="35" t="s">
        <v>1901</v>
      </c>
      <c r="F1709" s="34"/>
      <c r="G1709" s="34"/>
      <c r="H1709" s="34"/>
      <c r="I1709" s="34">
        <f t="shared" si="29"/>
        <v>6502</v>
      </c>
    </row>
    <row r="1710" spans="2:9" x14ac:dyDescent="0.2">
      <c r="B1710" s="35">
        <v>51962</v>
      </c>
      <c r="C1710" s="35" t="s">
        <v>4114</v>
      </c>
      <c r="D1710" s="35"/>
      <c r="E1710" s="35" t="s">
        <v>1902</v>
      </c>
      <c r="F1710" s="34"/>
      <c r="G1710" s="34"/>
      <c r="H1710" s="34"/>
      <c r="I1710" s="34">
        <f t="shared" si="29"/>
        <v>6503</v>
      </c>
    </row>
    <row r="1711" spans="2:9" x14ac:dyDescent="0.2">
      <c r="B1711" s="35">
        <v>51963</v>
      </c>
      <c r="C1711" s="35" t="s">
        <v>4115</v>
      </c>
      <c r="D1711" s="35"/>
      <c r="E1711" s="35" t="s">
        <v>1903</v>
      </c>
      <c r="F1711" s="34"/>
      <c r="G1711" s="34"/>
      <c r="H1711" s="34"/>
      <c r="I1711" s="34">
        <f t="shared" si="29"/>
        <v>6504</v>
      </c>
    </row>
    <row r="1712" spans="2:9" x14ac:dyDescent="0.2">
      <c r="B1712" s="35">
        <v>51964</v>
      </c>
      <c r="C1712" s="35" t="s">
        <v>4116</v>
      </c>
      <c r="D1712" s="35"/>
      <c r="E1712" s="35" t="s">
        <v>1904</v>
      </c>
      <c r="F1712" s="34"/>
      <c r="G1712" s="34"/>
      <c r="H1712" s="34"/>
      <c r="I1712" s="34">
        <f t="shared" si="29"/>
        <v>6505</v>
      </c>
    </row>
    <row r="1713" spans="2:9" x14ac:dyDescent="0.2">
      <c r="B1713" s="35">
        <v>51965</v>
      </c>
      <c r="C1713" s="35" t="s">
        <v>4117</v>
      </c>
      <c r="D1713" s="35"/>
      <c r="E1713" s="35" t="s">
        <v>1905</v>
      </c>
      <c r="F1713" s="34"/>
      <c r="G1713" s="34"/>
      <c r="H1713" s="34"/>
      <c r="I1713" s="34">
        <f t="shared" si="29"/>
        <v>6506</v>
      </c>
    </row>
    <row r="1714" spans="2:9" x14ac:dyDescent="0.2">
      <c r="B1714" s="35">
        <v>51966</v>
      </c>
      <c r="C1714" s="35" t="s">
        <v>4118</v>
      </c>
      <c r="D1714" s="35"/>
      <c r="E1714" s="35" t="s">
        <v>1906</v>
      </c>
      <c r="F1714" s="34"/>
      <c r="G1714" s="34"/>
      <c r="H1714" s="34"/>
      <c r="I1714" s="34">
        <f t="shared" si="29"/>
        <v>6507</v>
      </c>
    </row>
    <row r="1715" spans="2:9" x14ac:dyDescent="0.2">
      <c r="B1715" s="35">
        <v>51967</v>
      </c>
      <c r="C1715" s="35" t="s">
        <v>4119</v>
      </c>
      <c r="D1715" s="35"/>
      <c r="E1715" s="35" t="s">
        <v>1907</v>
      </c>
      <c r="F1715" s="34"/>
      <c r="G1715" s="34"/>
      <c r="H1715" s="34"/>
      <c r="I1715" s="34">
        <f t="shared" si="29"/>
        <v>6501</v>
      </c>
    </row>
    <row r="1716" spans="2:9" x14ac:dyDescent="0.2">
      <c r="B1716" s="35">
        <v>51968</v>
      </c>
      <c r="C1716" s="35" t="s">
        <v>4120</v>
      </c>
      <c r="D1716" s="35"/>
      <c r="E1716" s="35" t="s">
        <v>1908</v>
      </c>
      <c r="F1716" s="34"/>
      <c r="G1716" s="34"/>
      <c r="H1716" s="34"/>
      <c r="I1716" s="34">
        <f t="shared" si="29"/>
        <v>6502</v>
      </c>
    </row>
    <row r="1717" spans="2:9" x14ac:dyDescent="0.2">
      <c r="B1717" s="35">
        <v>51969</v>
      </c>
      <c r="C1717" s="35" t="s">
        <v>4121</v>
      </c>
      <c r="D1717" s="35"/>
      <c r="E1717" s="35" t="s">
        <v>1909</v>
      </c>
      <c r="F1717" s="34"/>
      <c r="G1717" s="34"/>
      <c r="H1717" s="34"/>
      <c r="I1717" s="34">
        <f t="shared" ref="I1717:I1780" si="30">I1710</f>
        <v>6503</v>
      </c>
    </row>
    <row r="1718" spans="2:9" x14ac:dyDescent="0.2">
      <c r="B1718" s="35">
        <v>51970</v>
      </c>
      <c r="C1718" s="35" t="s">
        <v>4122</v>
      </c>
      <c r="D1718" s="35"/>
      <c r="E1718" s="35" t="s">
        <v>1910</v>
      </c>
      <c r="F1718" s="34"/>
      <c r="G1718" s="34"/>
      <c r="H1718" s="34"/>
      <c r="I1718" s="34">
        <f t="shared" si="30"/>
        <v>6504</v>
      </c>
    </row>
    <row r="1719" spans="2:9" x14ac:dyDescent="0.2">
      <c r="B1719" s="35">
        <v>51971</v>
      </c>
      <c r="C1719" s="35" t="s">
        <v>4123</v>
      </c>
      <c r="D1719" s="35"/>
      <c r="E1719" s="35" t="s">
        <v>1911</v>
      </c>
      <c r="F1719" s="34"/>
      <c r="G1719" s="34"/>
      <c r="H1719" s="34"/>
      <c r="I1719" s="34">
        <f t="shared" si="30"/>
        <v>6505</v>
      </c>
    </row>
    <row r="1720" spans="2:9" x14ac:dyDescent="0.2">
      <c r="B1720" s="35">
        <v>51972</v>
      </c>
      <c r="C1720" s="35" t="s">
        <v>4124</v>
      </c>
      <c r="D1720" s="35"/>
      <c r="E1720" s="35" t="s">
        <v>1912</v>
      </c>
      <c r="F1720" s="34"/>
      <c r="G1720" s="34"/>
      <c r="H1720" s="34"/>
      <c r="I1720" s="34">
        <f t="shared" si="30"/>
        <v>6506</v>
      </c>
    </row>
    <row r="1721" spans="2:9" x14ac:dyDescent="0.2">
      <c r="B1721" s="35">
        <v>51973</v>
      </c>
      <c r="C1721" s="35" t="s">
        <v>4125</v>
      </c>
      <c r="D1721" s="35"/>
      <c r="E1721" s="35" t="s">
        <v>1913</v>
      </c>
      <c r="F1721" s="34"/>
      <c r="G1721" s="34"/>
      <c r="H1721" s="34"/>
      <c r="I1721" s="34">
        <f t="shared" si="30"/>
        <v>6507</v>
      </c>
    </row>
    <row r="1722" spans="2:9" x14ac:dyDescent="0.2">
      <c r="B1722" s="35">
        <v>51974</v>
      </c>
      <c r="C1722" s="35" t="s">
        <v>4126</v>
      </c>
      <c r="D1722" s="35"/>
      <c r="E1722" s="35" t="s">
        <v>1914</v>
      </c>
      <c r="F1722" s="34"/>
      <c r="G1722" s="34"/>
      <c r="H1722" s="34"/>
      <c r="I1722" s="34">
        <f t="shared" si="30"/>
        <v>6501</v>
      </c>
    </row>
    <row r="1723" spans="2:9" x14ac:dyDescent="0.2">
      <c r="B1723" s="35">
        <v>51975</v>
      </c>
      <c r="C1723" s="35" t="s">
        <v>4127</v>
      </c>
      <c r="D1723" s="35"/>
      <c r="E1723" s="35" t="s">
        <v>1915</v>
      </c>
      <c r="F1723" s="34"/>
      <c r="G1723" s="34"/>
      <c r="H1723" s="34"/>
      <c r="I1723" s="34">
        <f t="shared" si="30"/>
        <v>6502</v>
      </c>
    </row>
    <row r="1724" spans="2:9" x14ac:dyDescent="0.2">
      <c r="B1724" s="35">
        <v>51976</v>
      </c>
      <c r="C1724" s="35" t="s">
        <v>4128</v>
      </c>
      <c r="D1724" s="35"/>
      <c r="E1724" s="35" t="s">
        <v>1916</v>
      </c>
      <c r="F1724" s="34"/>
      <c r="G1724" s="34"/>
      <c r="H1724" s="34"/>
      <c r="I1724" s="34">
        <f t="shared" si="30"/>
        <v>6503</v>
      </c>
    </row>
    <row r="1725" spans="2:9" x14ac:dyDescent="0.2">
      <c r="B1725" s="35">
        <v>51977</v>
      </c>
      <c r="C1725" s="35" t="s">
        <v>4129</v>
      </c>
      <c r="D1725" s="35"/>
      <c r="E1725" s="35" t="s">
        <v>1917</v>
      </c>
      <c r="F1725" s="34"/>
      <c r="G1725" s="34"/>
      <c r="H1725" s="34"/>
      <c r="I1725" s="34">
        <f t="shared" si="30"/>
        <v>6504</v>
      </c>
    </row>
    <row r="1726" spans="2:9" x14ac:dyDescent="0.2">
      <c r="B1726" s="35">
        <v>51978</v>
      </c>
      <c r="C1726" s="35" t="s">
        <v>4130</v>
      </c>
      <c r="D1726" s="35"/>
      <c r="E1726" s="35" t="s">
        <v>1918</v>
      </c>
      <c r="F1726" s="34"/>
      <c r="G1726" s="34"/>
      <c r="H1726" s="34"/>
      <c r="I1726" s="34">
        <f t="shared" si="30"/>
        <v>6505</v>
      </c>
    </row>
    <row r="1727" spans="2:9" x14ac:dyDescent="0.2">
      <c r="B1727" s="35">
        <v>51979</v>
      </c>
      <c r="C1727" s="35" t="s">
        <v>4131</v>
      </c>
      <c r="D1727" s="35"/>
      <c r="E1727" s="35" t="s">
        <v>1919</v>
      </c>
      <c r="F1727" s="34"/>
      <c r="G1727" s="34"/>
      <c r="H1727" s="34"/>
      <c r="I1727" s="34">
        <f t="shared" si="30"/>
        <v>6506</v>
      </c>
    </row>
    <row r="1728" spans="2:9" x14ac:dyDescent="0.2">
      <c r="B1728" s="35">
        <v>51980</v>
      </c>
      <c r="C1728" s="35" t="s">
        <v>4132</v>
      </c>
      <c r="D1728" s="35"/>
      <c r="E1728" s="35" t="s">
        <v>1920</v>
      </c>
      <c r="F1728" s="34"/>
      <c r="G1728" s="34"/>
      <c r="H1728" s="34"/>
      <c r="I1728" s="34">
        <f t="shared" si="30"/>
        <v>6507</v>
      </c>
    </row>
    <row r="1729" spans="2:9" x14ac:dyDescent="0.2">
      <c r="B1729" s="35">
        <v>51981</v>
      </c>
      <c r="C1729" s="35" t="s">
        <v>4133</v>
      </c>
      <c r="D1729" s="35"/>
      <c r="E1729" s="35" t="s">
        <v>1921</v>
      </c>
      <c r="F1729" s="34"/>
      <c r="G1729" s="34"/>
      <c r="H1729" s="34"/>
      <c r="I1729" s="34">
        <f t="shared" si="30"/>
        <v>6501</v>
      </c>
    </row>
    <row r="1730" spans="2:9" x14ac:dyDescent="0.2">
      <c r="B1730" s="35">
        <v>51982</v>
      </c>
      <c r="C1730" s="35" t="s">
        <v>4134</v>
      </c>
      <c r="D1730" s="35"/>
      <c r="E1730" s="35" t="s">
        <v>1922</v>
      </c>
      <c r="F1730" s="34"/>
      <c r="G1730" s="34"/>
      <c r="H1730" s="34"/>
      <c r="I1730" s="34">
        <f t="shared" si="30"/>
        <v>6502</v>
      </c>
    </row>
    <row r="1731" spans="2:9" x14ac:dyDescent="0.2">
      <c r="B1731" s="35">
        <v>51983</v>
      </c>
      <c r="C1731" s="35" t="s">
        <v>4135</v>
      </c>
      <c r="D1731" s="35"/>
      <c r="E1731" s="35" t="s">
        <v>1923</v>
      </c>
      <c r="F1731" s="34"/>
      <c r="G1731" s="34"/>
      <c r="H1731" s="34"/>
      <c r="I1731" s="34">
        <f t="shared" si="30"/>
        <v>6503</v>
      </c>
    </row>
    <row r="1732" spans="2:9" x14ac:dyDescent="0.2">
      <c r="B1732" s="35">
        <v>51984</v>
      </c>
      <c r="C1732" s="35" t="s">
        <v>4136</v>
      </c>
      <c r="D1732" s="35"/>
      <c r="E1732" s="35" t="s">
        <v>1924</v>
      </c>
      <c r="F1732" s="34"/>
      <c r="G1732" s="34"/>
      <c r="H1732" s="34"/>
      <c r="I1732" s="34">
        <f t="shared" si="30"/>
        <v>6504</v>
      </c>
    </row>
    <row r="1733" spans="2:9" x14ac:dyDescent="0.2">
      <c r="B1733" s="35">
        <v>51985</v>
      </c>
      <c r="C1733" s="35" t="s">
        <v>4137</v>
      </c>
      <c r="D1733" s="35"/>
      <c r="E1733" s="35" t="s">
        <v>1925</v>
      </c>
      <c r="F1733" s="34"/>
      <c r="G1733" s="34"/>
      <c r="H1733" s="34"/>
      <c r="I1733" s="34">
        <f t="shared" si="30"/>
        <v>6505</v>
      </c>
    </row>
    <row r="1734" spans="2:9" x14ac:dyDescent="0.2">
      <c r="B1734" s="35">
        <v>51986</v>
      </c>
      <c r="C1734" s="35" t="s">
        <v>4138</v>
      </c>
      <c r="D1734" s="35"/>
      <c r="E1734" s="35" t="s">
        <v>1926</v>
      </c>
      <c r="F1734" s="34"/>
      <c r="G1734" s="34"/>
      <c r="H1734" s="34"/>
      <c r="I1734" s="34">
        <f t="shared" si="30"/>
        <v>6506</v>
      </c>
    </row>
    <row r="1735" spans="2:9" x14ac:dyDescent="0.2">
      <c r="B1735" s="35">
        <v>51987</v>
      </c>
      <c r="C1735" s="35" t="s">
        <v>4139</v>
      </c>
      <c r="D1735" s="35"/>
      <c r="E1735" s="35" t="s">
        <v>1927</v>
      </c>
      <c r="F1735" s="34"/>
      <c r="G1735" s="34"/>
      <c r="H1735" s="34"/>
      <c r="I1735" s="34">
        <f t="shared" si="30"/>
        <v>6507</v>
      </c>
    </row>
    <row r="1736" spans="2:9" x14ac:dyDescent="0.2">
      <c r="B1736" s="35">
        <v>51988</v>
      </c>
      <c r="C1736" s="35" t="s">
        <v>4140</v>
      </c>
      <c r="D1736" s="35"/>
      <c r="E1736" s="35" t="s">
        <v>1928</v>
      </c>
      <c r="F1736" s="34"/>
      <c r="G1736" s="34"/>
      <c r="H1736" s="34"/>
      <c r="I1736" s="34">
        <f t="shared" si="30"/>
        <v>6501</v>
      </c>
    </row>
    <row r="1737" spans="2:9" x14ac:dyDescent="0.2">
      <c r="B1737" s="35">
        <v>51989</v>
      </c>
      <c r="C1737" s="35" t="s">
        <v>4141</v>
      </c>
      <c r="D1737" s="35"/>
      <c r="E1737" s="35" t="s">
        <v>1929</v>
      </c>
      <c r="F1737" s="34"/>
      <c r="G1737" s="34"/>
      <c r="H1737" s="34"/>
      <c r="I1737" s="34">
        <f t="shared" si="30"/>
        <v>6502</v>
      </c>
    </row>
    <row r="1738" spans="2:9" x14ac:dyDescent="0.2">
      <c r="B1738" s="35">
        <v>51990</v>
      </c>
      <c r="C1738" s="35" t="s">
        <v>4142</v>
      </c>
      <c r="D1738" s="35"/>
      <c r="E1738" s="35" t="s">
        <v>1930</v>
      </c>
      <c r="F1738" s="34"/>
      <c r="G1738" s="34"/>
      <c r="H1738" s="34"/>
      <c r="I1738" s="34">
        <f t="shared" si="30"/>
        <v>6503</v>
      </c>
    </row>
    <row r="1739" spans="2:9" x14ac:dyDescent="0.2">
      <c r="B1739" s="35">
        <v>51991</v>
      </c>
      <c r="C1739" s="35" t="s">
        <v>4143</v>
      </c>
      <c r="D1739" s="35"/>
      <c r="E1739" s="35" t="s">
        <v>1931</v>
      </c>
      <c r="F1739" s="34"/>
      <c r="G1739" s="34"/>
      <c r="H1739" s="34"/>
      <c r="I1739" s="34">
        <f t="shared" si="30"/>
        <v>6504</v>
      </c>
    </row>
    <row r="1740" spans="2:9" x14ac:dyDescent="0.2">
      <c r="B1740" s="35">
        <v>51992</v>
      </c>
      <c r="C1740" s="35" t="s">
        <v>4144</v>
      </c>
      <c r="D1740" s="35"/>
      <c r="E1740" s="35" t="s">
        <v>1932</v>
      </c>
      <c r="F1740" s="34"/>
      <c r="G1740" s="34"/>
      <c r="H1740" s="34"/>
      <c r="I1740" s="34">
        <f t="shared" si="30"/>
        <v>6505</v>
      </c>
    </row>
    <row r="1741" spans="2:9" x14ac:dyDescent="0.2">
      <c r="B1741" s="35">
        <v>51993</v>
      </c>
      <c r="C1741" s="35" t="s">
        <v>4145</v>
      </c>
      <c r="D1741" s="35"/>
      <c r="E1741" s="35" t="s">
        <v>1933</v>
      </c>
      <c r="F1741" s="34"/>
      <c r="G1741" s="34"/>
      <c r="H1741" s="34"/>
      <c r="I1741" s="34">
        <f t="shared" si="30"/>
        <v>6506</v>
      </c>
    </row>
    <row r="1742" spans="2:9" x14ac:dyDescent="0.2">
      <c r="B1742" s="35">
        <v>51994</v>
      </c>
      <c r="C1742" s="35" t="s">
        <v>4146</v>
      </c>
      <c r="D1742" s="35"/>
      <c r="E1742" s="35" t="s">
        <v>1934</v>
      </c>
      <c r="F1742" s="34"/>
      <c r="G1742" s="34"/>
      <c r="H1742" s="34"/>
      <c r="I1742" s="34">
        <f t="shared" si="30"/>
        <v>6507</v>
      </c>
    </row>
    <row r="1743" spans="2:9" x14ac:dyDescent="0.2">
      <c r="B1743" s="35">
        <v>51995</v>
      </c>
      <c r="C1743" s="35" t="s">
        <v>4147</v>
      </c>
      <c r="D1743" s="35"/>
      <c r="E1743" s="35" t="s">
        <v>1935</v>
      </c>
      <c r="F1743" s="34"/>
      <c r="G1743" s="34"/>
      <c r="H1743" s="34"/>
      <c r="I1743" s="34">
        <f t="shared" si="30"/>
        <v>6501</v>
      </c>
    </row>
    <row r="1744" spans="2:9" x14ac:dyDescent="0.2">
      <c r="B1744" s="35">
        <v>51996</v>
      </c>
      <c r="C1744" s="35" t="s">
        <v>4148</v>
      </c>
      <c r="D1744" s="35"/>
      <c r="E1744" s="35" t="s">
        <v>1936</v>
      </c>
      <c r="F1744" s="34"/>
      <c r="G1744" s="34"/>
      <c r="H1744" s="34"/>
      <c r="I1744" s="34">
        <f t="shared" si="30"/>
        <v>6502</v>
      </c>
    </row>
    <row r="1745" spans="2:9" x14ac:dyDescent="0.2">
      <c r="B1745" s="35">
        <v>51997</v>
      </c>
      <c r="C1745" s="35" t="s">
        <v>4149</v>
      </c>
      <c r="D1745" s="35"/>
      <c r="E1745" s="35" t="s">
        <v>1937</v>
      </c>
      <c r="F1745" s="34"/>
      <c r="G1745" s="34"/>
      <c r="H1745" s="34"/>
      <c r="I1745" s="34">
        <f t="shared" si="30"/>
        <v>6503</v>
      </c>
    </row>
    <row r="1746" spans="2:9" x14ac:dyDescent="0.2">
      <c r="B1746" s="35">
        <v>51998</v>
      </c>
      <c r="C1746" s="35" t="s">
        <v>4150</v>
      </c>
      <c r="D1746" s="35"/>
      <c r="E1746" s="35" t="s">
        <v>1938</v>
      </c>
      <c r="F1746" s="34"/>
      <c r="G1746" s="34"/>
      <c r="H1746" s="34"/>
      <c r="I1746" s="34">
        <f t="shared" si="30"/>
        <v>6504</v>
      </c>
    </row>
    <row r="1747" spans="2:9" x14ac:dyDescent="0.2">
      <c r="B1747" s="35">
        <v>51999</v>
      </c>
      <c r="C1747" s="35" t="s">
        <v>4151</v>
      </c>
      <c r="D1747" s="35"/>
      <c r="E1747" s="35" t="s">
        <v>1939</v>
      </c>
      <c r="F1747" s="34"/>
      <c r="G1747" s="34"/>
      <c r="H1747" s="34"/>
      <c r="I1747" s="34">
        <f t="shared" si="30"/>
        <v>6505</v>
      </c>
    </row>
    <row r="1748" spans="2:9" x14ac:dyDescent="0.2">
      <c r="B1748" s="35">
        <v>52000</v>
      </c>
      <c r="C1748" s="35" t="s">
        <v>4152</v>
      </c>
      <c r="D1748" s="35"/>
      <c r="E1748" s="35" t="s">
        <v>1940</v>
      </c>
      <c r="F1748" s="34"/>
      <c r="G1748" s="34"/>
      <c r="H1748" s="34"/>
      <c r="I1748" s="34">
        <f t="shared" si="30"/>
        <v>6506</v>
      </c>
    </row>
    <row r="1749" spans="2:9" x14ac:dyDescent="0.2">
      <c r="B1749" s="35">
        <v>52001</v>
      </c>
      <c r="C1749" s="35" t="s">
        <v>4153</v>
      </c>
      <c r="D1749" s="35"/>
      <c r="E1749" s="35" t="s">
        <v>1941</v>
      </c>
      <c r="F1749" s="34"/>
      <c r="G1749" s="34"/>
      <c r="H1749" s="34"/>
      <c r="I1749" s="34">
        <f t="shared" si="30"/>
        <v>6507</v>
      </c>
    </row>
    <row r="1750" spans="2:9" x14ac:dyDescent="0.2">
      <c r="B1750" s="35">
        <v>52002</v>
      </c>
      <c r="C1750" s="35" t="s">
        <v>4154</v>
      </c>
      <c r="D1750" s="35"/>
      <c r="E1750" s="35" t="s">
        <v>1942</v>
      </c>
      <c r="F1750" s="34"/>
      <c r="G1750" s="34"/>
      <c r="H1750" s="34"/>
      <c r="I1750" s="34">
        <f t="shared" si="30"/>
        <v>6501</v>
      </c>
    </row>
    <row r="1751" spans="2:9" x14ac:dyDescent="0.2">
      <c r="B1751" s="35">
        <v>52003</v>
      </c>
      <c r="C1751" s="35" t="s">
        <v>4155</v>
      </c>
      <c r="D1751" s="35"/>
      <c r="E1751" s="35" t="s">
        <v>1943</v>
      </c>
      <c r="F1751" s="34"/>
      <c r="G1751" s="34"/>
      <c r="H1751" s="34"/>
      <c r="I1751" s="34">
        <f t="shared" si="30"/>
        <v>6502</v>
      </c>
    </row>
    <row r="1752" spans="2:9" x14ac:dyDescent="0.2">
      <c r="B1752" s="35">
        <v>52004</v>
      </c>
      <c r="C1752" s="35" t="s">
        <v>4156</v>
      </c>
      <c r="D1752" s="35"/>
      <c r="E1752" s="35" t="s">
        <v>1944</v>
      </c>
      <c r="F1752" s="34"/>
      <c r="G1752" s="34"/>
      <c r="H1752" s="34"/>
      <c r="I1752" s="34">
        <f t="shared" si="30"/>
        <v>6503</v>
      </c>
    </row>
    <row r="1753" spans="2:9" x14ac:dyDescent="0.2">
      <c r="B1753" s="35">
        <v>52005</v>
      </c>
      <c r="C1753" s="35" t="s">
        <v>4157</v>
      </c>
      <c r="D1753" s="35"/>
      <c r="E1753" s="35" t="s">
        <v>1945</v>
      </c>
      <c r="F1753" s="34"/>
      <c r="G1753" s="34"/>
      <c r="H1753" s="34"/>
      <c r="I1753" s="34">
        <f t="shared" si="30"/>
        <v>6504</v>
      </c>
    </row>
    <row r="1754" spans="2:9" x14ac:dyDescent="0.2">
      <c r="B1754" s="35">
        <v>52006</v>
      </c>
      <c r="C1754" s="35" t="s">
        <v>4158</v>
      </c>
      <c r="D1754" s="35"/>
      <c r="E1754" s="35" t="s">
        <v>1946</v>
      </c>
      <c r="F1754" s="34"/>
      <c r="G1754" s="34"/>
      <c r="H1754" s="34"/>
      <c r="I1754" s="34">
        <f t="shared" si="30"/>
        <v>6505</v>
      </c>
    </row>
    <row r="1755" spans="2:9" x14ac:dyDescent="0.2">
      <c r="B1755" s="35">
        <v>52007</v>
      </c>
      <c r="C1755" s="35" t="s">
        <v>4159</v>
      </c>
      <c r="D1755" s="35"/>
      <c r="E1755" s="35" t="s">
        <v>1947</v>
      </c>
      <c r="F1755" s="34"/>
      <c r="G1755" s="34"/>
      <c r="H1755" s="34"/>
      <c r="I1755" s="34">
        <f t="shared" si="30"/>
        <v>6506</v>
      </c>
    </row>
    <row r="1756" spans="2:9" x14ac:dyDescent="0.2">
      <c r="B1756" s="35">
        <v>52008</v>
      </c>
      <c r="C1756" s="35" t="s">
        <v>4160</v>
      </c>
      <c r="D1756" s="35"/>
      <c r="E1756" s="35" t="s">
        <v>1948</v>
      </c>
      <c r="F1756" s="34"/>
      <c r="G1756" s="34"/>
      <c r="H1756" s="34"/>
      <c r="I1756" s="34">
        <f t="shared" si="30"/>
        <v>6507</v>
      </c>
    </row>
    <row r="1757" spans="2:9" x14ac:dyDescent="0.2">
      <c r="B1757" s="35">
        <v>52009</v>
      </c>
      <c r="C1757" s="35" t="s">
        <v>4161</v>
      </c>
      <c r="D1757" s="35"/>
      <c r="E1757" s="35" t="s">
        <v>1949</v>
      </c>
      <c r="F1757" s="34"/>
      <c r="G1757" s="34"/>
      <c r="H1757" s="34"/>
      <c r="I1757" s="34">
        <f t="shared" si="30"/>
        <v>6501</v>
      </c>
    </row>
    <row r="1758" spans="2:9" x14ac:dyDescent="0.2">
      <c r="B1758" s="35">
        <v>52010</v>
      </c>
      <c r="C1758" s="35" t="s">
        <v>4162</v>
      </c>
      <c r="D1758" s="35"/>
      <c r="E1758" s="35" t="s">
        <v>1950</v>
      </c>
      <c r="F1758" s="34"/>
      <c r="G1758" s="34"/>
      <c r="H1758" s="34"/>
      <c r="I1758" s="34">
        <f t="shared" si="30"/>
        <v>6502</v>
      </c>
    </row>
    <row r="1759" spans="2:9" x14ac:dyDescent="0.2">
      <c r="B1759" s="35">
        <v>52011</v>
      </c>
      <c r="C1759" s="35" t="s">
        <v>4163</v>
      </c>
      <c r="D1759" s="35"/>
      <c r="E1759" s="35" t="s">
        <v>1951</v>
      </c>
      <c r="F1759" s="34"/>
      <c r="G1759" s="34"/>
      <c r="H1759" s="34"/>
      <c r="I1759" s="34">
        <f t="shared" si="30"/>
        <v>6503</v>
      </c>
    </row>
    <row r="1760" spans="2:9" x14ac:dyDescent="0.2">
      <c r="B1760" s="35">
        <v>52012</v>
      </c>
      <c r="C1760" s="35" t="s">
        <v>4164</v>
      </c>
      <c r="D1760" s="35"/>
      <c r="E1760" s="35" t="s">
        <v>1952</v>
      </c>
      <c r="F1760" s="34"/>
      <c r="G1760" s="34"/>
      <c r="H1760" s="34"/>
      <c r="I1760" s="34">
        <f t="shared" si="30"/>
        <v>6504</v>
      </c>
    </row>
    <row r="1761" spans="2:9" x14ac:dyDescent="0.2">
      <c r="B1761" s="35">
        <v>52013</v>
      </c>
      <c r="C1761" s="35" t="s">
        <v>4165</v>
      </c>
      <c r="D1761" s="35"/>
      <c r="E1761" s="35" t="s">
        <v>1953</v>
      </c>
      <c r="F1761" s="34"/>
      <c r="G1761" s="34"/>
      <c r="H1761" s="34"/>
      <c r="I1761" s="34">
        <f t="shared" si="30"/>
        <v>6505</v>
      </c>
    </row>
    <row r="1762" spans="2:9" x14ac:dyDescent="0.2">
      <c r="B1762" s="35">
        <v>52014</v>
      </c>
      <c r="C1762" s="35" t="s">
        <v>4166</v>
      </c>
      <c r="D1762" s="35"/>
      <c r="E1762" s="35" t="s">
        <v>1954</v>
      </c>
      <c r="F1762" s="34"/>
      <c r="G1762" s="34"/>
      <c r="H1762" s="34"/>
      <c r="I1762" s="34">
        <f t="shared" si="30"/>
        <v>6506</v>
      </c>
    </row>
    <row r="1763" spans="2:9" x14ac:dyDescent="0.2">
      <c r="B1763" s="35">
        <v>52015</v>
      </c>
      <c r="C1763" s="35" t="s">
        <v>4167</v>
      </c>
      <c r="D1763" s="35"/>
      <c r="E1763" s="35" t="s">
        <v>1955</v>
      </c>
      <c r="F1763" s="34"/>
      <c r="G1763" s="34"/>
      <c r="H1763" s="34"/>
      <c r="I1763" s="34">
        <f t="shared" si="30"/>
        <v>6507</v>
      </c>
    </row>
    <row r="1764" spans="2:9" x14ac:dyDescent="0.2">
      <c r="B1764" s="35">
        <v>52016</v>
      </c>
      <c r="C1764" s="35" t="s">
        <v>4168</v>
      </c>
      <c r="D1764" s="35"/>
      <c r="E1764" s="35" t="s">
        <v>1956</v>
      </c>
      <c r="F1764" s="34"/>
      <c r="G1764" s="34"/>
      <c r="H1764" s="34"/>
      <c r="I1764" s="34">
        <f t="shared" si="30"/>
        <v>6501</v>
      </c>
    </row>
    <row r="1765" spans="2:9" x14ac:dyDescent="0.2">
      <c r="B1765" s="35">
        <v>52017</v>
      </c>
      <c r="C1765" s="35" t="s">
        <v>4169</v>
      </c>
      <c r="D1765" s="35"/>
      <c r="E1765" s="35" t="s">
        <v>1957</v>
      </c>
      <c r="F1765" s="34"/>
      <c r="G1765" s="34"/>
      <c r="H1765" s="34"/>
      <c r="I1765" s="34">
        <f t="shared" si="30"/>
        <v>6502</v>
      </c>
    </row>
    <row r="1766" spans="2:9" x14ac:dyDescent="0.2">
      <c r="B1766" s="35">
        <v>52018</v>
      </c>
      <c r="C1766" s="35" t="s">
        <v>4170</v>
      </c>
      <c r="D1766" s="35"/>
      <c r="E1766" s="35" t="s">
        <v>1958</v>
      </c>
      <c r="F1766" s="34"/>
      <c r="G1766" s="34"/>
      <c r="H1766" s="34"/>
      <c r="I1766" s="34">
        <f t="shared" si="30"/>
        <v>6503</v>
      </c>
    </row>
    <row r="1767" spans="2:9" x14ac:dyDescent="0.2">
      <c r="B1767" s="35">
        <v>52019</v>
      </c>
      <c r="C1767" s="35" t="s">
        <v>4171</v>
      </c>
      <c r="D1767" s="35"/>
      <c r="E1767" s="35" t="s">
        <v>1959</v>
      </c>
      <c r="F1767" s="34"/>
      <c r="G1767" s="34"/>
      <c r="H1767" s="34"/>
      <c r="I1767" s="34">
        <f t="shared" si="30"/>
        <v>6504</v>
      </c>
    </row>
    <row r="1768" spans="2:9" x14ac:dyDescent="0.2">
      <c r="B1768" s="35">
        <v>52020</v>
      </c>
      <c r="C1768" s="35" t="s">
        <v>4172</v>
      </c>
      <c r="D1768" s="35"/>
      <c r="E1768" s="35" t="s">
        <v>1960</v>
      </c>
      <c r="F1768" s="34"/>
      <c r="G1768" s="34"/>
      <c r="H1768" s="34"/>
      <c r="I1768" s="34">
        <f t="shared" si="30"/>
        <v>6505</v>
      </c>
    </row>
    <row r="1769" spans="2:9" x14ac:dyDescent="0.2">
      <c r="B1769" s="35">
        <v>52021</v>
      </c>
      <c r="C1769" s="35" t="s">
        <v>4173</v>
      </c>
      <c r="D1769" s="35"/>
      <c r="E1769" s="35" t="s">
        <v>1961</v>
      </c>
      <c r="F1769" s="34"/>
      <c r="G1769" s="34"/>
      <c r="H1769" s="34"/>
      <c r="I1769" s="34">
        <f t="shared" si="30"/>
        <v>6506</v>
      </c>
    </row>
    <row r="1770" spans="2:9" x14ac:dyDescent="0.2">
      <c r="B1770" s="35">
        <v>52022</v>
      </c>
      <c r="C1770" s="35" t="s">
        <v>4174</v>
      </c>
      <c r="D1770" s="35"/>
      <c r="E1770" s="35" t="s">
        <v>1962</v>
      </c>
      <c r="F1770" s="34"/>
      <c r="G1770" s="34"/>
      <c r="H1770" s="34"/>
      <c r="I1770" s="34">
        <f t="shared" si="30"/>
        <v>6507</v>
      </c>
    </row>
    <row r="1771" spans="2:9" x14ac:dyDescent="0.2">
      <c r="B1771" s="35">
        <v>52023</v>
      </c>
      <c r="C1771" s="35" t="s">
        <v>4175</v>
      </c>
      <c r="D1771" s="35"/>
      <c r="E1771" s="35" t="s">
        <v>1963</v>
      </c>
      <c r="F1771" s="34"/>
      <c r="G1771" s="34"/>
      <c r="H1771" s="34"/>
      <c r="I1771" s="34">
        <f t="shared" si="30"/>
        <v>6501</v>
      </c>
    </row>
    <row r="1772" spans="2:9" x14ac:dyDescent="0.2">
      <c r="B1772" s="35">
        <v>52024</v>
      </c>
      <c r="C1772" s="35" t="s">
        <v>4176</v>
      </c>
      <c r="D1772" s="35"/>
      <c r="E1772" s="35" t="s">
        <v>1964</v>
      </c>
      <c r="F1772" s="34"/>
      <c r="G1772" s="34"/>
      <c r="H1772" s="34"/>
      <c r="I1772" s="34">
        <f t="shared" si="30"/>
        <v>6502</v>
      </c>
    </row>
    <row r="1773" spans="2:9" x14ac:dyDescent="0.2">
      <c r="B1773" s="35">
        <v>52025</v>
      </c>
      <c r="C1773" s="35" t="s">
        <v>4177</v>
      </c>
      <c r="D1773" s="35"/>
      <c r="E1773" s="35" t="s">
        <v>1965</v>
      </c>
      <c r="F1773" s="34"/>
      <c r="G1773" s="34"/>
      <c r="H1773" s="34"/>
      <c r="I1773" s="34">
        <f t="shared" si="30"/>
        <v>6503</v>
      </c>
    </row>
    <row r="1774" spans="2:9" x14ac:dyDescent="0.2">
      <c r="B1774" s="35">
        <v>52026</v>
      </c>
      <c r="C1774" s="35" t="s">
        <v>4178</v>
      </c>
      <c r="D1774" s="35"/>
      <c r="E1774" s="35" t="s">
        <v>1966</v>
      </c>
      <c r="F1774" s="34"/>
      <c r="G1774" s="34"/>
      <c r="H1774" s="34"/>
      <c r="I1774" s="34">
        <f t="shared" si="30"/>
        <v>6504</v>
      </c>
    </row>
    <row r="1775" spans="2:9" x14ac:dyDescent="0.2">
      <c r="B1775" s="35">
        <v>52027</v>
      </c>
      <c r="C1775" s="35" t="s">
        <v>4179</v>
      </c>
      <c r="D1775" s="35"/>
      <c r="E1775" s="35" t="s">
        <v>1967</v>
      </c>
      <c r="F1775" s="34"/>
      <c r="G1775" s="34"/>
      <c r="H1775" s="34"/>
      <c r="I1775" s="34">
        <f t="shared" si="30"/>
        <v>6505</v>
      </c>
    </row>
    <row r="1776" spans="2:9" x14ac:dyDescent="0.2">
      <c r="B1776" s="35">
        <v>52028</v>
      </c>
      <c r="C1776" s="35" t="s">
        <v>4180</v>
      </c>
      <c r="D1776" s="35"/>
      <c r="E1776" s="35" t="s">
        <v>1968</v>
      </c>
      <c r="F1776" s="34"/>
      <c r="G1776" s="34"/>
      <c r="H1776" s="34"/>
      <c r="I1776" s="34">
        <f t="shared" si="30"/>
        <v>6506</v>
      </c>
    </row>
    <row r="1777" spans="2:9" x14ac:dyDescent="0.2">
      <c r="B1777" s="35">
        <v>52029</v>
      </c>
      <c r="C1777" s="35" t="s">
        <v>4181</v>
      </c>
      <c r="D1777" s="35"/>
      <c r="E1777" s="35" t="s">
        <v>1969</v>
      </c>
      <c r="F1777" s="34"/>
      <c r="G1777" s="34"/>
      <c r="H1777" s="34"/>
      <c r="I1777" s="34">
        <f t="shared" si="30"/>
        <v>6507</v>
      </c>
    </row>
    <row r="1778" spans="2:9" x14ac:dyDescent="0.2">
      <c r="B1778" s="35">
        <v>52030</v>
      </c>
      <c r="C1778" s="35" t="s">
        <v>4182</v>
      </c>
      <c r="D1778" s="35"/>
      <c r="E1778" s="35" t="s">
        <v>1970</v>
      </c>
      <c r="F1778" s="34"/>
      <c r="G1778" s="34"/>
      <c r="H1778" s="34"/>
      <c r="I1778" s="34">
        <f t="shared" si="30"/>
        <v>6501</v>
      </c>
    </row>
    <row r="1779" spans="2:9" x14ac:dyDescent="0.2">
      <c r="B1779" s="35">
        <v>52031</v>
      </c>
      <c r="C1779" s="35" t="s">
        <v>4183</v>
      </c>
      <c r="D1779" s="35"/>
      <c r="E1779" s="35" t="s">
        <v>1971</v>
      </c>
      <c r="F1779" s="34"/>
      <c r="G1779" s="34"/>
      <c r="H1779" s="34"/>
      <c r="I1779" s="34">
        <f t="shared" si="30"/>
        <v>6502</v>
      </c>
    </row>
    <row r="1780" spans="2:9" x14ac:dyDescent="0.2">
      <c r="B1780" s="35">
        <v>52032</v>
      </c>
      <c r="C1780" s="35" t="s">
        <v>4184</v>
      </c>
      <c r="D1780" s="35"/>
      <c r="E1780" s="35" t="s">
        <v>1972</v>
      </c>
      <c r="F1780" s="34"/>
      <c r="G1780" s="34"/>
      <c r="H1780" s="34"/>
      <c r="I1780" s="34">
        <f t="shared" si="30"/>
        <v>6503</v>
      </c>
    </row>
    <row r="1781" spans="2:9" x14ac:dyDescent="0.2">
      <c r="B1781" s="35">
        <v>52033</v>
      </c>
      <c r="C1781" s="35" t="s">
        <v>4185</v>
      </c>
      <c r="D1781" s="35"/>
      <c r="E1781" s="35" t="s">
        <v>1973</v>
      </c>
      <c r="F1781" s="34"/>
      <c r="G1781" s="34"/>
      <c r="H1781" s="34"/>
      <c r="I1781" s="34">
        <f t="shared" ref="I1781:I1844" si="31">I1774</f>
        <v>6504</v>
      </c>
    </row>
    <row r="1782" spans="2:9" x14ac:dyDescent="0.2">
      <c r="B1782" s="35">
        <v>52034</v>
      </c>
      <c r="C1782" s="35" t="s">
        <v>4186</v>
      </c>
      <c r="D1782" s="35"/>
      <c r="E1782" s="35" t="s">
        <v>1974</v>
      </c>
      <c r="F1782" s="34"/>
      <c r="G1782" s="34"/>
      <c r="H1782" s="34"/>
      <c r="I1782" s="34">
        <f t="shared" si="31"/>
        <v>6505</v>
      </c>
    </row>
    <row r="1783" spans="2:9" x14ac:dyDescent="0.2">
      <c r="B1783" s="35">
        <v>52035</v>
      </c>
      <c r="C1783" s="35" t="s">
        <v>4187</v>
      </c>
      <c r="D1783" s="35"/>
      <c r="E1783" s="35" t="s">
        <v>1975</v>
      </c>
      <c r="F1783" s="34"/>
      <c r="G1783" s="34"/>
      <c r="H1783" s="34"/>
      <c r="I1783" s="34">
        <f t="shared" si="31"/>
        <v>6506</v>
      </c>
    </row>
    <row r="1784" spans="2:9" x14ac:dyDescent="0.2">
      <c r="B1784" s="35">
        <v>52036</v>
      </c>
      <c r="C1784" s="35" t="s">
        <v>4188</v>
      </c>
      <c r="D1784" s="35"/>
      <c r="E1784" s="35" t="s">
        <v>1976</v>
      </c>
      <c r="F1784" s="34"/>
      <c r="G1784" s="34"/>
      <c r="H1784" s="34"/>
      <c r="I1784" s="34">
        <f t="shared" si="31"/>
        <v>6507</v>
      </c>
    </row>
    <row r="1785" spans="2:9" x14ac:dyDescent="0.2">
      <c r="B1785" s="35">
        <v>52037</v>
      </c>
      <c r="C1785" s="35" t="s">
        <v>4189</v>
      </c>
      <c r="D1785" s="35"/>
      <c r="E1785" s="35" t="s">
        <v>1977</v>
      </c>
      <c r="F1785" s="34"/>
      <c r="G1785" s="34"/>
      <c r="H1785" s="34"/>
      <c r="I1785" s="34">
        <f t="shared" si="31"/>
        <v>6501</v>
      </c>
    </row>
    <row r="1786" spans="2:9" x14ac:dyDescent="0.2">
      <c r="B1786" s="35">
        <v>52038</v>
      </c>
      <c r="C1786" s="35" t="s">
        <v>4190</v>
      </c>
      <c r="D1786" s="35"/>
      <c r="E1786" s="35" t="s">
        <v>1978</v>
      </c>
      <c r="F1786" s="34"/>
      <c r="G1786" s="34"/>
      <c r="H1786" s="34"/>
      <c r="I1786" s="34">
        <f t="shared" si="31"/>
        <v>6502</v>
      </c>
    </row>
    <row r="1787" spans="2:9" x14ac:dyDescent="0.2">
      <c r="B1787" s="35">
        <v>52039</v>
      </c>
      <c r="C1787" s="35" t="s">
        <v>4191</v>
      </c>
      <c r="D1787" s="35"/>
      <c r="E1787" s="35" t="s">
        <v>1979</v>
      </c>
      <c r="F1787" s="34"/>
      <c r="G1787" s="34"/>
      <c r="H1787" s="34"/>
      <c r="I1787" s="34">
        <f t="shared" si="31"/>
        <v>6503</v>
      </c>
    </row>
    <row r="1788" spans="2:9" x14ac:dyDescent="0.2">
      <c r="B1788" s="35">
        <v>52040</v>
      </c>
      <c r="C1788" s="35" t="s">
        <v>4192</v>
      </c>
      <c r="D1788" s="35"/>
      <c r="E1788" s="35" t="s">
        <v>1980</v>
      </c>
      <c r="F1788" s="34"/>
      <c r="G1788" s="34"/>
      <c r="H1788" s="34"/>
      <c r="I1788" s="34">
        <f t="shared" si="31"/>
        <v>6504</v>
      </c>
    </row>
    <row r="1789" spans="2:9" x14ac:dyDescent="0.2">
      <c r="B1789" s="35">
        <v>52041</v>
      </c>
      <c r="C1789" s="35" t="s">
        <v>4193</v>
      </c>
      <c r="D1789" s="35"/>
      <c r="E1789" s="35" t="s">
        <v>1981</v>
      </c>
      <c r="F1789" s="34"/>
      <c r="G1789" s="34"/>
      <c r="H1789" s="34"/>
      <c r="I1789" s="34">
        <f t="shared" si="31"/>
        <v>6505</v>
      </c>
    </row>
    <row r="1790" spans="2:9" x14ac:dyDescent="0.2">
      <c r="B1790" s="35">
        <v>52042</v>
      </c>
      <c r="C1790" s="35" t="s">
        <v>4194</v>
      </c>
      <c r="D1790" s="35"/>
      <c r="E1790" s="35" t="s">
        <v>1982</v>
      </c>
      <c r="F1790" s="34"/>
      <c r="G1790" s="34"/>
      <c r="H1790" s="34"/>
      <c r="I1790" s="34">
        <f t="shared" si="31"/>
        <v>6506</v>
      </c>
    </row>
    <row r="1791" spans="2:9" x14ac:dyDescent="0.2">
      <c r="B1791" s="35">
        <v>52043</v>
      </c>
      <c r="C1791" s="35" t="s">
        <v>4195</v>
      </c>
      <c r="D1791" s="35"/>
      <c r="E1791" s="35" t="s">
        <v>1983</v>
      </c>
      <c r="F1791" s="34"/>
      <c r="G1791" s="34"/>
      <c r="H1791" s="34"/>
      <c r="I1791" s="34">
        <f t="shared" si="31"/>
        <v>6507</v>
      </c>
    </row>
    <row r="1792" spans="2:9" x14ac:dyDescent="0.2">
      <c r="B1792" s="35">
        <v>52044</v>
      </c>
      <c r="C1792" s="35" t="s">
        <v>4196</v>
      </c>
      <c r="D1792" s="35"/>
      <c r="E1792" s="35" t="s">
        <v>1984</v>
      </c>
      <c r="F1792" s="34"/>
      <c r="G1792" s="34"/>
      <c r="H1792" s="34"/>
      <c r="I1792" s="34">
        <f t="shared" si="31"/>
        <v>6501</v>
      </c>
    </row>
    <row r="1793" spans="2:9" x14ac:dyDescent="0.2">
      <c r="B1793" s="35">
        <v>52045</v>
      </c>
      <c r="C1793" s="35" t="s">
        <v>4197</v>
      </c>
      <c r="D1793" s="35"/>
      <c r="E1793" s="35" t="s">
        <v>1985</v>
      </c>
      <c r="F1793" s="34"/>
      <c r="G1793" s="34"/>
      <c r="H1793" s="34"/>
      <c r="I1793" s="34">
        <f t="shared" si="31"/>
        <v>6502</v>
      </c>
    </row>
    <row r="1794" spans="2:9" x14ac:dyDescent="0.2">
      <c r="B1794" s="35">
        <v>52046</v>
      </c>
      <c r="C1794" s="35" t="s">
        <v>4198</v>
      </c>
      <c r="D1794" s="35"/>
      <c r="E1794" s="35" t="s">
        <v>1986</v>
      </c>
      <c r="F1794" s="34"/>
      <c r="G1794" s="34"/>
      <c r="H1794" s="34"/>
      <c r="I1794" s="34">
        <f t="shared" si="31"/>
        <v>6503</v>
      </c>
    </row>
    <row r="1795" spans="2:9" x14ac:dyDescent="0.2">
      <c r="B1795" s="35">
        <v>52047</v>
      </c>
      <c r="C1795" s="35" t="s">
        <v>4199</v>
      </c>
      <c r="D1795" s="35"/>
      <c r="E1795" s="35" t="s">
        <v>1987</v>
      </c>
      <c r="F1795" s="34"/>
      <c r="G1795" s="34"/>
      <c r="H1795" s="34"/>
      <c r="I1795" s="34">
        <f t="shared" si="31"/>
        <v>6504</v>
      </c>
    </row>
    <row r="1796" spans="2:9" x14ac:dyDescent="0.2">
      <c r="B1796" s="35">
        <v>52048</v>
      </c>
      <c r="C1796" s="35" t="s">
        <v>4200</v>
      </c>
      <c r="D1796" s="35"/>
      <c r="E1796" s="35" t="s">
        <v>1988</v>
      </c>
      <c r="F1796" s="34"/>
      <c r="G1796" s="34"/>
      <c r="H1796" s="34"/>
      <c r="I1796" s="34">
        <f t="shared" si="31"/>
        <v>6505</v>
      </c>
    </row>
    <row r="1797" spans="2:9" x14ac:dyDescent="0.2">
      <c r="B1797" s="35">
        <v>52049</v>
      </c>
      <c r="C1797" s="35" t="s">
        <v>4201</v>
      </c>
      <c r="D1797" s="35"/>
      <c r="E1797" s="35" t="s">
        <v>1989</v>
      </c>
      <c r="F1797" s="34"/>
      <c r="G1797" s="34"/>
      <c r="H1797" s="34"/>
      <c r="I1797" s="34">
        <f t="shared" si="31"/>
        <v>6506</v>
      </c>
    </row>
    <row r="1798" spans="2:9" x14ac:dyDescent="0.2">
      <c r="B1798" s="35">
        <v>52050</v>
      </c>
      <c r="C1798" s="35" t="s">
        <v>4202</v>
      </c>
      <c r="D1798" s="35"/>
      <c r="E1798" s="35" t="s">
        <v>1990</v>
      </c>
      <c r="F1798" s="34"/>
      <c r="G1798" s="34"/>
      <c r="H1798" s="34"/>
      <c r="I1798" s="34">
        <f t="shared" si="31"/>
        <v>6507</v>
      </c>
    </row>
    <row r="1799" spans="2:9" x14ac:dyDescent="0.2">
      <c r="B1799" s="35">
        <v>52051</v>
      </c>
      <c r="C1799" s="35" t="s">
        <v>4203</v>
      </c>
      <c r="D1799" s="35"/>
      <c r="E1799" s="35" t="s">
        <v>1991</v>
      </c>
      <c r="F1799" s="34"/>
      <c r="G1799" s="34"/>
      <c r="H1799" s="34"/>
      <c r="I1799" s="34">
        <f t="shared" si="31"/>
        <v>6501</v>
      </c>
    </row>
    <row r="1800" spans="2:9" x14ac:dyDescent="0.2">
      <c r="B1800" s="35">
        <v>52052</v>
      </c>
      <c r="C1800" s="35" t="s">
        <v>4204</v>
      </c>
      <c r="D1800" s="35"/>
      <c r="E1800" s="35" t="s">
        <v>1992</v>
      </c>
      <c r="F1800" s="34"/>
      <c r="G1800" s="34"/>
      <c r="H1800" s="34"/>
      <c r="I1800" s="34">
        <f t="shared" si="31"/>
        <v>6502</v>
      </c>
    </row>
    <row r="1801" spans="2:9" x14ac:dyDescent="0.2">
      <c r="B1801" s="35">
        <v>52053</v>
      </c>
      <c r="C1801" s="35" t="s">
        <v>4205</v>
      </c>
      <c r="D1801" s="35"/>
      <c r="E1801" s="35" t="s">
        <v>1993</v>
      </c>
      <c r="F1801" s="34"/>
      <c r="G1801" s="34"/>
      <c r="H1801" s="34"/>
      <c r="I1801" s="34">
        <f t="shared" si="31"/>
        <v>6503</v>
      </c>
    </row>
    <row r="1802" spans="2:9" x14ac:dyDescent="0.2">
      <c r="B1802" s="35">
        <v>52054</v>
      </c>
      <c r="C1802" s="35" t="s">
        <v>4206</v>
      </c>
      <c r="D1802" s="35"/>
      <c r="E1802" s="35" t="s">
        <v>1994</v>
      </c>
      <c r="F1802" s="34"/>
      <c r="G1802" s="34"/>
      <c r="H1802" s="34"/>
      <c r="I1802" s="34">
        <f t="shared" si="31"/>
        <v>6504</v>
      </c>
    </row>
    <row r="1803" spans="2:9" x14ac:dyDescent="0.2">
      <c r="B1803" s="35">
        <v>52055</v>
      </c>
      <c r="C1803" s="35" t="s">
        <v>4207</v>
      </c>
      <c r="D1803" s="35"/>
      <c r="E1803" s="35" t="s">
        <v>1995</v>
      </c>
      <c r="F1803" s="34"/>
      <c r="G1803" s="34"/>
      <c r="H1803" s="34"/>
      <c r="I1803" s="34">
        <f t="shared" si="31"/>
        <v>6505</v>
      </c>
    </row>
    <row r="1804" spans="2:9" x14ac:dyDescent="0.2">
      <c r="B1804" s="35">
        <v>52056</v>
      </c>
      <c r="C1804" s="35" t="s">
        <v>4208</v>
      </c>
      <c r="D1804" s="35"/>
      <c r="E1804" s="35" t="s">
        <v>1996</v>
      </c>
      <c r="F1804" s="34"/>
      <c r="G1804" s="34"/>
      <c r="H1804" s="34"/>
      <c r="I1804" s="34">
        <f t="shared" si="31"/>
        <v>6506</v>
      </c>
    </row>
    <row r="1805" spans="2:9" x14ac:dyDescent="0.2">
      <c r="B1805" s="35">
        <v>52057</v>
      </c>
      <c r="C1805" s="35" t="s">
        <v>4209</v>
      </c>
      <c r="D1805" s="35"/>
      <c r="E1805" s="35" t="s">
        <v>1997</v>
      </c>
      <c r="F1805" s="34"/>
      <c r="G1805" s="34"/>
      <c r="H1805" s="34"/>
      <c r="I1805" s="34">
        <f t="shared" si="31"/>
        <v>6507</v>
      </c>
    </row>
    <row r="1806" spans="2:9" x14ac:dyDescent="0.2">
      <c r="B1806" s="35">
        <v>52058</v>
      </c>
      <c r="C1806" s="35" t="s">
        <v>4210</v>
      </c>
      <c r="D1806" s="35"/>
      <c r="E1806" s="35" t="s">
        <v>1998</v>
      </c>
      <c r="F1806" s="34"/>
      <c r="G1806" s="34"/>
      <c r="H1806" s="34"/>
      <c r="I1806" s="34">
        <f t="shared" si="31"/>
        <v>6501</v>
      </c>
    </row>
    <row r="1807" spans="2:9" x14ac:dyDescent="0.2">
      <c r="B1807" s="35">
        <v>52059</v>
      </c>
      <c r="C1807" s="35" t="s">
        <v>4211</v>
      </c>
      <c r="D1807" s="35"/>
      <c r="E1807" s="35" t="s">
        <v>1999</v>
      </c>
      <c r="F1807" s="34"/>
      <c r="G1807" s="34"/>
      <c r="H1807" s="34"/>
      <c r="I1807" s="34">
        <f t="shared" si="31"/>
        <v>6502</v>
      </c>
    </row>
    <row r="1808" spans="2:9" x14ac:dyDescent="0.2">
      <c r="B1808" s="35">
        <v>52060</v>
      </c>
      <c r="C1808" s="35" t="s">
        <v>4212</v>
      </c>
      <c r="D1808" s="35"/>
      <c r="E1808" s="35" t="s">
        <v>2000</v>
      </c>
      <c r="F1808" s="34"/>
      <c r="G1808" s="34"/>
      <c r="H1808" s="34"/>
      <c r="I1808" s="34">
        <f t="shared" si="31"/>
        <v>6503</v>
      </c>
    </row>
    <row r="1809" spans="2:9" x14ac:dyDescent="0.2">
      <c r="B1809" s="35">
        <v>52061</v>
      </c>
      <c r="C1809" s="35" t="s">
        <v>4213</v>
      </c>
      <c r="D1809" s="35"/>
      <c r="E1809" s="35" t="s">
        <v>2001</v>
      </c>
      <c r="F1809" s="34"/>
      <c r="G1809" s="34"/>
      <c r="H1809" s="34"/>
      <c r="I1809" s="34">
        <f t="shared" si="31"/>
        <v>6504</v>
      </c>
    </row>
    <row r="1810" spans="2:9" x14ac:dyDescent="0.2">
      <c r="B1810" s="35">
        <v>52062</v>
      </c>
      <c r="C1810" s="35" t="s">
        <v>4214</v>
      </c>
      <c r="D1810" s="35"/>
      <c r="E1810" s="35" t="s">
        <v>2002</v>
      </c>
      <c r="F1810" s="34"/>
      <c r="G1810" s="34"/>
      <c r="H1810" s="34"/>
      <c r="I1810" s="34">
        <f t="shared" si="31"/>
        <v>6505</v>
      </c>
    </row>
    <row r="1811" spans="2:9" x14ac:dyDescent="0.2">
      <c r="B1811" s="35">
        <v>52063</v>
      </c>
      <c r="C1811" s="35" t="s">
        <v>4215</v>
      </c>
      <c r="D1811" s="35"/>
      <c r="E1811" s="35" t="s">
        <v>2003</v>
      </c>
      <c r="F1811" s="34"/>
      <c r="G1811" s="34"/>
      <c r="H1811" s="34"/>
      <c r="I1811" s="34">
        <f t="shared" si="31"/>
        <v>6506</v>
      </c>
    </row>
    <row r="1812" spans="2:9" x14ac:dyDescent="0.2">
      <c r="B1812" s="35">
        <v>52064</v>
      </c>
      <c r="C1812" s="35" t="s">
        <v>4216</v>
      </c>
      <c r="D1812" s="35"/>
      <c r="E1812" s="35" t="s">
        <v>2004</v>
      </c>
      <c r="F1812" s="34"/>
      <c r="G1812" s="34"/>
      <c r="H1812" s="34"/>
      <c r="I1812" s="34">
        <f t="shared" si="31"/>
        <v>6507</v>
      </c>
    </row>
    <row r="1813" spans="2:9" x14ac:dyDescent="0.2">
      <c r="B1813" s="35">
        <v>52065</v>
      </c>
      <c r="C1813" s="35" t="s">
        <v>4217</v>
      </c>
      <c r="D1813" s="35"/>
      <c r="E1813" s="35" t="s">
        <v>2005</v>
      </c>
      <c r="F1813" s="34"/>
      <c r="G1813" s="34"/>
      <c r="H1813" s="34"/>
      <c r="I1813" s="34">
        <f t="shared" si="31"/>
        <v>6501</v>
      </c>
    </row>
    <row r="1814" spans="2:9" x14ac:dyDescent="0.2">
      <c r="B1814" s="35">
        <v>52066</v>
      </c>
      <c r="C1814" s="35" t="s">
        <v>4218</v>
      </c>
      <c r="D1814" s="35"/>
      <c r="E1814" s="35" t="s">
        <v>2006</v>
      </c>
      <c r="F1814" s="34"/>
      <c r="G1814" s="34"/>
      <c r="H1814" s="34"/>
      <c r="I1814" s="34">
        <f t="shared" si="31"/>
        <v>6502</v>
      </c>
    </row>
    <row r="1815" spans="2:9" x14ac:dyDescent="0.2">
      <c r="B1815" s="35">
        <v>52067</v>
      </c>
      <c r="C1815" s="35" t="s">
        <v>4219</v>
      </c>
      <c r="D1815" s="35"/>
      <c r="E1815" s="35" t="s">
        <v>2007</v>
      </c>
      <c r="F1815" s="34"/>
      <c r="G1815" s="34"/>
      <c r="H1815" s="34"/>
      <c r="I1815" s="34">
        <f t="shared" si="31"/>
        <v>6503</v>
      </c>
    </row>
    <row r="1816" spans="2:9" x14ac:dyDescent="0.2">
      <c r="B1816" s="35">
        <v>52068</v>
      </c>
      <c r="C1816" s="35" t="s">
        <v>4220</v>
      </c>
      <c r="D1816" s="35"/>
      <c r="E1816" s="35" t="s">
        <v>2008</v>
      </c>
      <c r="F1816" s="34"/>
      <c r="G1816" s="34"/>
      <c r="H1816" s="34"/>
      <c r="I1816" s="34">
        <f t="shared" si="31"/>
        <v>6504</v>
      </c>
    </row>
    <row r="1817" spans="2:9" x14ac:dyDescent="0.2">
      <c r="B1817" s="35">
        <v>52069</v>
      </c>
      <c r="C1817" s="35" t="s">
        <v>4221</v>
      </c>
      <c r="D1817" s="35"/>
      <c r="E1817" s="35" t="s">
        <v>2009</v>
      </c>
      <c r="F1817" s="34"/>
      <c r="G1817" s="34"/>
      <c r="H1817" s="34"/>
      <c r="I1817" s="34">
        <f t="shared" si="31"/>
        <v>6505</v>
      </c>
    </row>
    <row r="1818" spans="2:9" x14ac:dyDescent="0.2">
      <c r="B1818" s="35">
        <v>52070</v>
      </c>
      <c r="C1818" s="35" t="s">
        <v>4222</v>
      </c>
      <c r="D1818" s="35"/>
      <c r="E1818" s="35" t="s">
        <v>2010</v>
      </c>
      <c r="F1818" s="34"/>
      <c r="G1818" s="34"/>
      <c r="H1818" s="34"/>
      <c r="I1818" s="34">
        <f t="shared" si="31"/>
        <v>6506</v>
      </c>
    </row>
    <row r="1819" spans="2:9" x14ac:dyDescent="0.2">
      <c r="B1819" s="35">
        <v>52071</v>
      </c>
      <c r="C1819" s="35" t="s">
        <v>4223</v>
      </c>
      <c r="D1819" s="35"/>
      <c r="E1819" s="35" t="s">
        <v>2011</v>
      </c>
      <c r="F1819" s="34"/>
      <c r="G1819" s="34"/>
      <c r="H1819" s="34"/>
      <c r="I1819" s="34">
        <f t="shared" si="31"/>
        <v>6507</v>
      </c>
    </row>
    <row r="1820" spans="2:9" x14ac:dyDescent="0.2">
      <c r="B1820" s="35">
        <v>52072</v>
      </c>
      <c r="C1820" s="35" t="s">
        <v>4224</v>
      </c>
      <c r="D1820" s="35"/>
      <c r="E1820" s="35" t="s">
        <v>2012</v>
      </c>
      <c r="F1820" s="34"/>
      <c r="G1820" s="34"/>
      <c r="H1820" s="34"/>
      <c r="I1820" s="34">
        <f t="shared" si="31"/>
        <v>6501</v>
      </c>
    </row>
    <row r="1821" spans="2:9" x14ac:dyDescent="0.2">
      <c r="B1821" s="35">
        <v>52073</v>
      </c>
      <c r="C1821" s="35" t="s">
        <v>4225</v>
      </c>
      <c r="D1821" s="35"/>
      <c r="E1821" s="35" t="s">
        <v>2013</v>
      </c>
      <c r="F1821" s="34"/>
      <c r="G1821" s="34"/>
      <c r="H1821" s="34"/>
      <c r="I1821" s="34">
        <f t="shared" si="31"/>
        <v>6502</v>
      </c>
    </row>
    <row r="1822" spans="2:9" x14ac:dyDescent="0.2">
      <c r="B1822" s="35">
        <v>52074</v>
      </c>
      <c r="C1822" s="35" t="s">
        <v>4226</v>
      </c>
      <c r="D1822" s="35"/>
      <c r="E1822" s="35" t="s">
        <v>2014</v>
      </c>
      <c r="F1822" s="34"/>
      <c r="G1822" s="34"/>
      <c r="H1822" s="34"/>
      <c r="I1822" s="34">
        <f t="shared" si="31"/>
        <v>6503</v>
      </c>
    </row>
    <row r="1823" spans="2:9" x14ac:dyDescent="0.2">
      <c r="B1823" s="35">
        <v>52075</v>
      </c>
      <c r="C1823" s="35" t="s">
        <v>4227</v>
      </c>
      <c r="D1823" s="35"/>
      <c r="E1823" s="35" t="s">
        <v>2015</v>
      </c>
      <c r="F1823" s="34"/>
      <c r="G1823" s="34"/>
      <c r="H1823" s="34"/>
      <c r="I1823" s="34">
        <f t="shared" si="31"/>
        <v>6504</v>
      </c>
    </row>
    <row r="1824" spans="2:9" x14ac:dyDescent="0.2">
      <c r="B1824" s="35">
        <v>52076</v>
      </c>
      <c r="C1824" s="35" t="s">
        <v>4228</v>
      </c>
      <c r="D1824" s="35"/>
      <c r="E1824" s="35" t="s">
        <v>2016</v>
      </c>
      <c r="F1824" s="34"/>
      <c r="G1824" s="34"/>
      <c r="H1824" s="34"/>
      <c r="I1824" s="34">
        <f t="shared" si="31"/>
        <v>6505</v>
      </c>
    </row>
    <row r="1825" spans="2:9" x14ac:dyDescent="0.2">
      <c r="B1825" s="35">
        <v>52077</v>
      </c>
      <c r="C1825" s="35" t="s">
        <v>4229</v>
      </c>
      <c r="D1825" s="35"/>
      <c r="E1825" s="35" t="s">
        <v>2017</v>
      </c>
      <c r="F1825" s="34"/>
      <c r="G1825" s="34"/>
      <c r="H1825" s="34"/>
      <c r="I1825" s="34">
        <f t="shared" si="31"/>
        <v>6506</v>
      </c>
    </row>
    <row r="1826" spans="2:9" x14ac:dyDescent="0.2">
      <c r="B1826" s="35">
        <v>52078</v>
      </c>
      <c r="C1826" s="35" t="s">
        <v>4230</v>
      </c>
      <c r="D1826" s="35"/>
      <c r="E1826" s="35" t="s">
        <v>2018</v>
      </c>
      <c r="F1826" s="34"/>
      <c r="G1826" s="34"/>
      <c r="H1826" s="34"/>
      <c r="I1826" s="34">
        <f t="shared" si="31"/>
        <v>6507</v>
      </c>
    </row>
    <row r="1827" spans="2:9" x14ac:dyDescent="0.2">
      <c r="B1827" s="35">
        <v>52079</v>
      </c>
      <c r="C1827" s="35" t="s">
        <v>4231</v>
      </c>
      <c r="D1827" s="35"/>
      <c r="E1827" s="35" t="s">
        <v>2019</v>
      </c>
      <c r="F1827" s="34"/>
      <c r="G1827" s="34"/>
      <c r="H1827" s="34"/>
      <c r="I1827" s="34">
        <f t="shared" si="31"/>
        <v>6501</v>
      </c>
    </row>
    <row r="1828" spans="2:9" x14ac:dyDescent="0.2">
      <c r="B1828" s="35">
        <v>52080</v>
      </c>
      <c r="C1828" s="35" t="s">
        <v>4232</v>
      </c>
      <c r="D1828" s="35"/>
      <c r="E1828" s="35" t="s">
        <v>2020</v>
      </c>
      <c r="F1828" s="34"/>
      <c r="G1828" s="34"/>
      <c r="H1828" s="34"/>
      <c r="I1828" s="34">
        <f t="shared" si="31"/>
        <v>6502</v>
      </c>
    </row>
    <row r="1829" spans="2:9" x14ac:dyDescent="0.2">
      <c r="B1829" s="35">
        <v>52081</v>
      </c>
      <c r="C1829" s="35" t="s">
        <v>4233</v>
      </c>
      <c r="D1829" s="35"/>
      <c r="E1829" s="35" t="s">
        <v>2021</v>
      </c>
      <c r="F1829" s="34"/>
      <c r="G1829" s="34"/>
      <c r="H1829" s="34"/>
      <c r="I1829" s="34">
        <f t="shared" si="31"/>
        <v>6503</v>
      </c>
    </row>
    <row r="1830" spans="2:9" x14ac:dyDescent="0.2">
      <c r="B1830" s="35">
        <v>52082</v>
      </c>
      <c r="C1830" s="35" t="s">
        <v>4234</v>
      </c>
      <c r="D1830" s="35"/>
      <c r="E1830" s="35" t="s">
        <v>2022</v>
      </c>
      <c r="F1830" s="34"/>
      <c r="G1830" s="34"/>
      <c r="H1830" s="34"/>
      <c r="I1830" s="34">
        <f t="shared" si="31"/>
        <v>6504</v>
      </c>
    </row>
    <row r="1831" spans="2:9" x14ac:dyDescent="0.2">
      <c r="B1831" s="35">
        <v>52083</v>
      </c>
      <c r="C1831" s="35" t="s">
        <v>4235</v>
      </c>
      <c r="D1831" s="35"/>
      <c r="E1831" s="35" t="s">
        <v>2023</v>
      </c>
      <c r="F1831" s="34"/>
      <c r="G1831" s="34"/>
      <c r="H1831" s="34"/>
      <c r="I1831" s="34">
        <f t="shared" si="31"/>
        <v>6505</v>
      </c>
    </row>
    <row r="1832" spans="2:9" x14ac:dyDescent="0.2">
      <c r="B1832" s="35">
        <v>52084</v>
      </c>
      <c r="C1832" s="35" t="s">
        <v>4236</v>
      </c>
      <c r="D1832" s="35"/>
      <c r="E1832" s="35" t="s">
        <v>2024</v>
      </c>
      <c r="F1832" s="34"/>
      <c r="G1832" s="34"/>
      <c r="H1832" s="34"/>
      <c r="I1832" s="34">
        <f t="shared" si="31"/>
        <v>6506</v>
      </c>
    </row>
    <row r="1833" spans="2:9" x14ac:dyDescent="0.2">
      <c r="B1833" s="35">
        <v>52085</v>
      </c>
      <c r="C1833" s="35" t="s">
        <v>4237</v>
      </c>
      <c r="D1833" s="35"/>
      <c r="E1833" s="35" t="s">
        <v>2025</v>
      </c>
      <c r="F1833" s="34"/>
      <c r="G1833" s="34"/>
      <c r="H1833" s="34"/>
      <c r="I1833" s="34">
        <f t="shared" si="31"/>
        <v>6507</v>
      </c>
    </row>
    <row r="1834" spans="2:9" x14ac:dyDescent="0.2">
      <c r="B1834" s="35">
        <v>52086</v>
      </c>
      <c r="C1834" s="35" t="s">
        <v>4238</v>
      </c>
      <c r="D1834" s="35"/>
      <c r="E1834" s="35" t="s">
        <v>2026</v>
      </c>
      <c r="F1834" s="34"/>
      <c r="G1834" s="34"/>
      <c r="H1834" s="34"/>
      <c r="I1834" s="34">
        <f t="shared" si="31"/>
        <v>6501</v>
      </c>
    </row>
    <row r="1835" spans="2:9" x14ac:dyDescent="0.2">
      <c r="B1835" s="35">
        <v>52087</v>
      </c>
      <c r="C1835" s="35" t="s">
        <v>4239</v>
      </c>
      <c r="D1835" s="35"/>
      <c r="E1835" s="35" t="s">
        <v>2027</v>
      </c>
      <c r="F1835" s="34"/>
      <c r="G1835" s="34"/>
      <c r="H1835" s="34"/>
      <c r="I1835" s="34">
        <f t="shared" si="31"/>
        <v>6502</v>
      </c>
    </row>
    <row r="1836" spans="2:9" x14ac:dyDescent="0.2">
      <c r="B1836" s="35">
        <v>52088</v>
      </c>
      <c r="C1836" s="35" t="s">
        <v>4240</v>
      </c>
      <c r="D1836" s="35"/>
      <c r="E1836" s="35" t="s">
        <v>2028</v>
      </c>
      <c r="F1836" s="34"/>
      <c r="G1836" s="34"/>
      <c r="H1836" s="34"/>
      <c r="I1836" s="34">
        <f t="shared" si="31"/>
        <v>6503</v>
      </c>
    </row>
    <row r="1837" spans="2:9" x14ac:dyDescent="0.2">
      <c r="B1837" s="35">
        <v>52089</v>
      </c>
      <c r="C1837" s="35" t="s">
        <v>4241</v>
      </c>
      <c r="D1837" s="35"/>
      <c r="E1837" s="35" t="s">
        <v>2029</v>
      </c>
      <c r="F1837" s="34"/>
      <c r="G1837" s="34"/>
      <c r="H1837" s="34"/>
      <c r="I1837" s="34">
        <f t="shared" si="31"/>
        <v>6504</v>
      </c>
    </row>
    <row r="1838" spans="2:9" x14ac:dyDescent="0.2">
      <c r="B1838" s="35">
        <v>52090</v>
      </c>
      <c r="C1838" s="35" t="s">
        <v>4242</v>
      </c>
      <c r="D1838" s="35"/>
      <c r="E1838" s="35" t="s">
        <v>2030</v>
      </c>
      <c r="F1838" s="34"/>
      <c r="G1838" s="34"/>
      <c r="H1838" s="34"/>
      <c r="I1838" s="34">
        <f t="shared" si="31"/>
        <v>6505</v>
      </c>
    </row>
    <row r="1839" spans="2:9" x14ac:dyDescent="0.2">
      <c r="B1839" s="35">
        <v>52091</v>
      </c>
      <c r="C1839" s="35" t="s">
        <v>4243</v>
      </c>
      <c r="D1839" s="35"/>
      <c r="E1839" s="35" t="s">
        <v>2031</v>
      </c>
      <c r="F1839" s="34"/>
      <c r="G1839" s="34"/>
      <c r="H1839" s="34"/>
      <c r="I1839" s="34">
        <f t="shared" si="31"/>
        <v>6506</v>
      </c>
    </row>
    <row r="1840" spans="2:9" x14ac:dyDescent="0.2">
      <c r="B1840" s="35">
        <v>52092</v>
      </c>
      <c r="C1840" s="35" t="s">
        <v>4244</v>
      </c>
      <c r="D1840" s="35"/>
      <c r="E1840" s="35" t="s">
        <v>2032</v>
      </c>
      <c r="F1840" s="34"/>
      <c r="G1840" s="34"/>
      <c r="H1840" s="34"/>
      <c r="I1840" s="34">
        <f t="shared" si="31"/>
        <v>6507</v>
      </c>
    </row>
    <row r="1841" spans="2:9" x14ac:dyDescent="0.2">
      <c r="B1841" s="35">
        <v>52093</v>
      </c>
      <c r="C1841" s="35" t="s">
        <v>4245</v>
      </c>
      <c r="D1841" s="35"/>
      <c r="E1841" s="35" t="s">
        <v>2033</v>
      </c>
      <c r="F1841" s="34"/>
      <c r="G1841" s="34"/>
      <c r="H1841" s="34"/>
      <c r="I1841" s="34">
        <f t="shared" si="31"/>
        <v>6501</v>
      </c>
    </row>
    <row r="1842" spans="2:9" x14ac:dyDescent="0.2">
      <c r="B1842" s="35">
        <v>52094</v>
      </c>
      <c r="C1842" s="35" t="s">
        <v>4246</v>
      </c>
      <c r="D1842" s="35"/>
      <c r="E1842" s="35" t="s">
        <v>2034</v>
      </c>
      <c r="F1842" s="34"/>
      <c r="G1842" s="34"/>
      <c r="H1842" s="34"/>
      <c r="I1842" s="34">
        <f t="shared" si="31"/>
        <v>6502</v>
      </c>
    </row>
    <row r="1843" spans="2:9" x14ac:dyDescent="0.2">
      <c r="B1843" s="35">
        <v>52095</v>
      </c>
      <c r="C1843" s="35" t="s">
        <v>4247</v>
      </c>
      <c r="D1843" s="35"/>
      <c r="E1843" s="35" t="s">
        <v>2035</v>
      </c>
      <c r="F1843" s="34"/>
      <c r="G1843" s="34"/>
      <c r="H1843" s="34"/>
      <c r="I1843" s="34">
        <f t="shared" si="31"/>
        <v>6503</v>
      </c>
    </row>
    <row r="1844" spans="2:9" x14ac:dyDescent="0.2">
      <c r="B1844" s="35">
        <v>52096</v>
      </c>
      <c r="C1844" s="35" t="s">
        <v>4248</v>
      </c>
      <c r="D1844" s="35"/>
      <c r="E1844" s="35" t="s">
        <v>2036</v>
      </c>
      <c r="F1844" s="34"/>
      <c r="G1844" s="34"/>
      <c r="H1844" s="34"/>
      <c r="I1844" s="34">
        <f t="shared" si="31"/>
        <v>6504</v>
      </c>
    </row>
    <row r="1845" spans="2:9" x14ac:dyDescent="0.2">
      <c r="B1845" s="35">
        <v>52097</v>
      </c>
      <c r="C1845" s="35" t="s">
        <v>4249</v>
      </c>
      <c r="D1845" s="35"/>
      <c r="E1845" s="35" t="s">
        <v>2037</v>
      </c>
      <c r="F1845" s="34"/>
      <c r="G1845" s="34"/>
      <c r="H1845" s="34"/>
      <c r="I1845" s="34">
        <f t="shared" ref="I1845:I1908" si="32">I1838</f>
        <v>6505</v>
      </c>
    </row>
    <row r="1846" spans="2:9" x14ac:dyDescent="0.2">
      <c r="B1846" s="35">
        <v>52098</v>
      </c>
      <c r="C1846" s="35" t="s">
        <v>4250</v>
      </c>
      <c r="D1846" s="35"/>
      <c r="E1846" s="35" t="s">
        <v>2038</v>
      </c>
      <c r="F1846" s="34"/>
      <c r="G1846" s="34"/>
      <c r="H1846" s="34"/>
      <c r="I1846" s="34">
        <f t="shared" si="32"/>
        <v>6506</v>
      </c>
    </row>
    <row r="1847" spans="2:9" x14ac:dyDescent="0.2">
      <c r="B1847" s="35">
        <v>52099</v>
      </c>
      <c r="C1847" s="35" t="s">
        <v>4251</v>
      </c>
      <c r="D1847" s="35"/>
      <c r="E1847" s="35" t="s">
        <v>2039</v>
      </c>
      <c r="F1847" s="34"/>
      <c r="G1847" s="34"/>
      <c r="H1847" s="34"/>
      <c r="I1847" s="34">
        <f t="shared" si="32"/>
        <v>6507</v>
      </c>
    </row>
    <row r="1848" spans="2:9" x14ac:dyDescent="0.2">
      <c r="B1848" s="35">
        <v>52100</v>
      </c>
      <c r="C1848" s="35" t="s">
        <v>4252</v>
      </c>
      <c r="D1848" s="35"/>
      <c r="E1848" s="35" t="s">
        <v>2040</v>
      </c>
      <c r="F1848" s="34"/>
      <c r="G1848" s="34"/>
      <c r="H1848" s="34"/>
      <c r="I1848" s="34">
        <f t="shared" si="32"/>
        <v>6501</v>
      </c>
    </row>
    <row r="1849" spans="2:9" x14ac:dyDescent="0.2">
      <c r="B1849" s="35">
        <v>52101</v>
      </c>
      <c r="C1849" s="35" t="s">
        <v>4253</v>
      </c>
      <c r="D1849" s="35"/>
      <c r="E1849" s="35" t="s">
        <v>2041</v>
      </c>
      <c r="F1849" s="34"/>
      <c r="G1849" s="34"/>
      <c r="H1849" s="34"/>
      <c r="I1849" s="34">
        <f t="shared" si="32"/>
        <v>6502</v>
      </c>
    </row>
    <row r="1850" spans="2:9" x14ac:dyDescent="0.2">
      <c r="B1850" s="35">
        <v>52102</v>
      </c>
      <c r="C1850" s="35" t="s">
        <v>4254</v>
      </c>
      <c r="D1850" s="35"/>
      <c r="E1850" s="35" t="s">
        <v>2042</v>
      </c>
      <c r="F1850" s="34"/>
      <c r="G1850" s="34"/>
      <c r="H1850" s="34"/>
      <c r="I1850" s="34">
        <f t="shared" si="32"/>
        <v>6503</v>
      </c>
    </row>
    <row r="1851" spans="2:9" x14ac:dyDescent="0.2">
      <c r="B1851" s="35">
        <v>52103</v>
      </c>
      <c r="C1851" s="35" t="s">
        <v>4255</v>
      </c>
      <c r="D1851" s="35"/>
      <c r="E1851" s="35" t="s">
        <v>2043</v>
      </c>
      <c r="F1851" s="34"/>
      <c r="G1851" s="34"/>
      <c r="H1851" s="34"/>
      <c r="I1851" s="34">
        <f t="shared" si="32"/>
        <v>6504</v>
      </c>
    </row>
    <row r="1852" spans="2:9" x14ac:dyDescent="0.2">
      <c r="B1852" s="35">
        <v>52104</v>
      </c>
      <c r="C1852" s="35" t="s">
        <v>4256</v>
      </c>
      <c r="D1852" s="35"/>
      <c r="E1852" s="35" t="s">
        <v>2044</v>
      </c>
      <c r="F1852" s="34"/>
      <c r="G1852" s="34"/>
      <c r="H1852" s="34"/>
      <c r="I1852" s="34">
        <f t="shared" si="32"/>
        <v>6505</v>
      </c>
    </row>
    <row r="1853" spans="2:9" x14ac:dyDescent="0.2">
      <c r="B1853" s="35">
        <v>52105</v>
      </c>
      <c r="C1853" s="35" t="s">
        <v>4257</v>
      </c>
      <c r="D1853" s="35"/>
      <c r="E1853" s="35" t="s">
        <v>2045</v>
      </c>
      <c r="F1853" s="34"/>
      <c r="G1853" s="34"/>
      <c r="H1853" s="34"/>
      <c r="I1853" s="34">
        <f t="shared" si="32"/>
        <v>6506</v>
      </c>
    </row>
    <row r="1854" spans="2:9" x14ac:dyDescent="0.2">
      <c r="B1854" s="35">
        <v>52106</v>
      </c>
      <c r="C1854" s="35" t="s">
        <v>4258</v>
      </c>
      <c r="D1854" s="35"/>
      <c r="E1854" s="35" t="s">
        <v>2046</v>
      </c>
      <c r="F1854" s="34"/>
      <c r="G1854" s="34"/>
      <c r="H1854" s="34"/>
      <c r="I1854" s="34">
        <f t="shared" si="32"/>
        <v>6507</v>
      </c>
    </row>
    <row r="1855" spans="2:9" x14ac:dyDescent="0.2">
      <c r="B1855" s="35">
        <v>52107</v>
      </c>
      <c r="C1855" s="35" t="s">
        <v>4259</v>
      </c>
      <c r="D1855" s="35"/>
      <c r="E1855" s="35" t="s">
        <v>2047</v>
      </c>
      <c r="F1855" s="34"/>
      <c r="G1855" s="34"/>
      <c r="H1855" s="34"/>
      <c r="I1855" s="34">
        <f t="shared" si="32"/>
        <v>6501</v>
      </c>
    </row>
    <row r="1856" spans="2:9" x14ac:dyDescent="0.2">
      <c r="B1856" s="35">
        <v>52108</v>
      </c>
      <c r="C1856" s="35" t="s">
        <v>4260</v>
      </c>
      <c r="D1856" s="35"/>
      <c r="E1856" s="35" t="s">
        <v>2048</v>
      </c>
      <c r="F1856" s="34"/>
      <c r="G1856" s="34"/>
      <c r="H1856" s="34"/>
      <c r="I1856" s="34">
        <f t="shared" si="32"/>
        <v>6502</v>
      </c>
    </row>
    <row r="1857" spans="2:9" x14ac:dyDescent="0.2">
      <c r="B1857" s="35">
        <v>52109</v>
      </c>
      <c r="C1857" s="35" t="s">
        <v>4261</v>
      </c>
      <c r="D1857" s="35"/>
      <c r="E1857" s="35" t="s">
        <v>2049</v>
      </c>
      <c r="F1857" s="34"/>
      <c r="G1857" s="34"/>
      <c r="H1857" s="34"/>
      <c r="I1857" s="34">
        <f t="shared" si="32"/>
        <v>6503</v>
      </c>
    </row>
    <row r="1858" spans="2:9" x14ac:dyDescent="0.2">
      <c r="B1858" s="35">
        <v>52110</v>
      </c>
      <c r="C1858" s="35" t="s">
        <v>4262</v>
      </c>
      <c r="D1858" s="35"/>
      <c r="E1858" s="35" t="s">
        <v>2050</v>
      </c>
      <c r="F1858" s="34"/>
      <c r="G1858" s="34"/>
      <c r="H1858" s="34"/>
      <c r="I1858" s="34">
        <f t="shared" si="32"/>
        <v>6504</v>
      </c>
    </row>
    <row r="1859" spans="2:9" x14ac:dyDescent="0.2">
      <c r="B1859" s="35">
        <v>52111</v>
      </c>
      <c r="C1859" s="35" t="s">
        <v>4263</v>
      </c>
      <c r="D1859" s="35"/>
      <c r="E1859" s="35" t="s">
        <v>2051</v>
      </c>
      <c r="F1859" s="34"/>
      <c r="G1859" s="34"/>
      <c r="H1859" s="34"/>
      <c r="I1859" s="34">
        <f t="shared" si="32"/>
        <v>6505</v>
      </c>
    </row>
    <row r="1860" spans="2:9" x14ac:dyDescent="0.2">
      <c r="B1860" s="35">
        <v>52112</v>
      </c>
      <c r="C1860" s="35" t="s">
        <v>4264</v>
      </c>
      <c r="D1860" s="35"/>
      <c r="E1860" s="35" t="s">
        <v>2052</v>
      </c>
      <c r="F1860" s="34"/>
      <c r="G1860" s="34"/>
      <c r="H1860" s="34"/>
      <c r="I1860" s="34">
        <f t="shared" si="32"/>
        <v>6506</v>
      </c>
    </row>
    <row r="1861" spans="2:9" x14ac:dyDescent="0.2">
      <c r="B1861" s="35">
        <v>52113</v>
      </c>
      <c r="C1861" s="35" t="s">
        <v>4265</v>
      </c>
      <c r="D1861" s="35"/>
      <c r="E1861" s="35" t="s">
        <v>2053</v>
      </c>
      <c r="F1861" s="34"/>
      <c r="G1861" s="34"/>
      <c r="H1861" s="34"/>
      <c r="I1861" s="34">
        <f t="shared" si="32"/>
        <v>6507</v>
      </c>
    </row>
    <row r="1862" spans="2:9" x14ac:dyDescent="0.2">
      <c r="B1862" s="35">
        <v>52114</v>
      </c>
      <c r="C1862" s="35" t="s">
        <v>4266</v>
      </c>
      <c r="D1862" s="35"/>
      <c r="E1862" s="35" t="s">
        <v>2054</v>
      </c>
      <c r="F1862" s="34"/>
      <c r="G1862" s="34"/>
      <c r="H1862" s="34"/>
      <c r="I1862" s="34">
        <f t="shared" si="32"/>
        <v>6501</v>
      </c>
    </row>
    <row r="1863" spans="2:9" x14ac:dyDescent="0.2">
      <c r="B1863" s="35">
        <v>52115</v>
      </c>
      <c r="C1863" s="35" t="s">
        <v>4267</v>
      </c>
      <c r="D1863" s="35"/>
      <c r="E1863" s="35" t="s">
        <v>2055</v>
      </c>
      <c r="F1863" s="34"/>
      <c r="G1863" s="34"/>
      <c r="H1863" s="34"/>
      <c r="I1863" s="34">
        <f t="shared" si="32"/>
        <v>6502</v>
      </c>
    </row>
    <row r="1864" spans="2:9" x14ac:dyDescent="0.2">
      <c r="B1864" s="35">
        <v>52116</v>
      </c>
      <c r="C1864" s="35" t="s">
        <v>4268</v>
      </c>
      <c r="D1864" s="35"/>
      <c r="E1864" s="35" t="s">
        <v>2056</v>
      </c>
      <c r="F1864" s="34"/>
      <c r="G1864" s="34"/>
      <c r="H1864" s="34"/>
      <c r="I1864" s="34">
        <f t="shared" si="32"/>
        <v>6503</v>
      </c>
    </row>
    <row r="1865" spans="2:9" x14ac:dyDescent="0.2">
      <c r="B1865" s="35">
        <v>52117</v>
      </c>
      <c r="C1865" s="35" t="s">
        <v>4269</v>
      </c>
      <c r="D1865" s="35"/>
      <c r="E1865" s="35" t="s">
        <v>2057</v>
      </c>
      <c r="F1865" s="34"/>
      <c r="G1865" s="34"/>
      <c r="H1865" s="34"/>
      <c r="I1865" s="34">
        <f t="shared" si="32"/>
        <v>6504</v>
      </c>
    </row>
    <row r="1866" spans="2:9" x14ac:dyDescent="0.2">
      <c r="B1866" s="35">
        <v>52118</v>
      </c>
      <c r="C1866" s="35" t="s">
        <v>4270</v>
      </c>
      <c r="D1866" s="35"/>
      <c r="E1866" s="35" t="s">
        <v>2058</v>
      </c>
      <c r="F1866" s="34"/>
      <c r="G1866" s="34"/>
      <c r="H1866" s="34"/>
      <c r="I1866" s="34">
        <f t="shared" si="32"/>
        <v>6505</v>
      </c>
    </row>
    <row r="1867" spans="2:9" x14ac:dyDescent="0.2">
      <c r="B1867" s="35">
        <v>52119</v>
      </c>
      <c r="C1867" s="35" t="s">
        <v>4271</v>
      </c>
      <c r="D1867" s="35"/>
      <c r="E1867" s="35" t="s">
        <v>2059</v>
      </c>
      <c r="F1867" s="34"/>
      <c r="G1867" s="34"/>
      <c r="H1867" s="34"/>
      <c r="I1867" s="34">
        <f t="shared" si="32"/>
        <v>6506</v>
      </c>
    </row>
    <row r="1868" spans="2:9" x14ac:dyDescent="0.2">
      <c r="B1868" s="35">
        <v>52120</v>
      </c>
      <c r="C1868" s="35" t="s">
        <v>4272</v>
      </c>
      <c r="D1868" s="35"/>
      <c r="E1868" s="35" t="s">
        <v>2060</v>
      </c>
      <c r="F1868" s="34"/>
      <c r="G1868" s="34"/>
      <c r="H1868" s="34"/>
      <c r="I1868" s="34">
        <f t="shared" si="32"/>
        <v>6507</v>
      </c>
    </row>
    <row r="1869" spans="2:9" x14ac:dyDescent="0.2">
      <c r="B1869" s="35">
        <v>52121</v>
      </c>
      <c r="C1869" s="35" t="s">
        <v>4273</v>
      </c>
      <c r="D1869" s="35"/>
      <c r="E1869" s="35" t="s">
        <v>2061</v>
      </c>
      <c r="F1869" s="34"/>
      <c r="G1869" s="34"/>
      <c r="H1869" s="34"/>
      <c r="I1869" s="34">
        <f t="shared" si="32"/>
        <v>6501</v>
      </c>
    </row>
    <row r="1870" spans="2:9" x14ac:dyDescent="0.2">
      <c r="B1870" s="35">
        <v>52122</v>
      </c>
      <c r="C1870" s="35" t="s">
        <v>4274</v>
      </c>
      <c r="D1870" s="35"/>
      <c r="E1870" s="35" t="s">
        <v>2062</v>
      </c>
      <c r="F1870" s="34"/>
      <c r="G1870" s="34"/>
      <c r="H1870" s="34"/>
      <c r="I1870" s="34">
        <f t="shared" si="32"/>
        <v>6502</v>
      </c>
    </row>
    <row r="1871" spans="2:9" x14ac:dyDescent="0.2">
      <c r="B1871" s="35">
        <v>52123</v>
      </c>
      <c r="C1871" s="35" t="s">
        <v>4275</v>
      </c>
      <c r="D1871" s="35"/>
      <c r="E1871" s="35" t="s">
        <v>2063</v>
      </c>
      <c r="F1871" s="34"/>
      <c r="G1871" s="34"/>
      <c r="H1871" s="34"/>
      <c r="I1871" s="34">
        <f t="shared" si="32"/>
        <v>6503</v>
      </c>
    </row>
    <row r="1872" spans="2:9" x14ac:dyDescent="0.2">
      <c r="B1872" s="35">
        <v>52124</v>
      </c>
      <c r="C1872" s="35" t="s">
        <v>4276</v>
      </c>
      <c r="D1872" s="35"/>
      <c r="E1872" s="35" t="s">
        <v>2064</v>
      </c>
      <c r="F1872" s="34"/>
      <c r="G1872" s="34"/>
      <c r="H1872" s="34"/>
      <c r="I1872" s="34">
        <f t="shared" si="32"/>
        <v>6504</v>
      </c>
    </row>
    <row r="1873" spans="2:9" x14ac:dyDescent="0.2">
      <c r="B1873" s="35">
        <v>52125</v>
      </c>
      <c r="C1873" s="35" t="s">
        <v>4277</v>
      </c>
      <c r="D1873" s="35"/>
      <c r="E1873" s="35" t="s">
        <v>2065</v>
      </c>
      <c r="F1873" s="34"/>
      <c r="G1873" s="34"/>
      <c r="H1873" s="34"/>
      <c r="I1873" s="34">
        <f t="shared" si="32"/>
        <v>6505</v>
      </c>
    </row>
    <row r="1874" spans="2:9" x14ac:dyDescent="0.2">
      <c r="B1874" s="35">
        <v>52126</v>
      </c>
      <c r="C1874" s="35" t="s">
        <v>4278</v>
      </c>
      <c r="D1874" s="35"/>
      <c r="E1874" s="35" t="s">
        <v>2066</v>
      </c>
      <c r="F1874" s="34"/>
      <c r="G1874" s="34"/>
      <c r="H1874" s="34"/>
      <c r="I1874" s="34">
        <f t="shared" si="32"/>
        <v>6506</v>
      </c>
    </row>
    <row r="1875" spans="2:9" x14ac:dyDescent="0.2">
      <c r="B1875" s="35">
        <v>52127</v>
      </c>
      <c r="C1875" s="35" t="s">
        <v>4279</v>
      </c>
      <c r="D1875" s="35"/>
      <c r="E1875" s="35" t="s">
        <v>2067</v>
      </c>
      <c r="F1875" s="34"/>
      <c r="G1875" s="34"/>
      <c r="H1875" s="34"/>
      <c r="I1875" s="34">
        <f t="shared" si="32"/>
        <v>6507</v>
      </c>
    </row>
    <row r="1876" spans="2:9" x14ac:dyDescent="0.2">
      <c r="B1876" s="35">
        <v>52128</v>
      </c>
      <c r="C1876" s="35" t="s">
        <v>4280</v>
      </c>
      <c r="D1876" s="35"/>
      <c r="E1876" s="35" t="s">
        <v>2068</v>
      </c>
      <c r="F1876" s="34"/>
      <c r="G1876" s="34"/>
      <c r="H1876" s="34"/>
      <c r="I1876" s="34">
        <f t="shared" si="32"/>
        <v>6501</v>
      </c>
    </row>
    <row r="1877" spans="2:9" x14ac:dyDescent="0.2">
      <c r="B1877" s="35">
        <v>52129</v>
      </c>
      <c r="C1877" s="35" t="s">
        <v>4281</v>
      </c>
      <c r="D1877" s="35"/>
      <c r="E1877" s="35" t="s">
        <v>2069</v>
      </c>
      <c r="F1877" s="34"/>
      <c r="G1877" s="34"/>
      <c r="H1877" s="34"/>
      <c r="I1877" s="34">
        <f t="shared" si="32"/>
        <v>6502</v>
      </c>
    </row>
    <row r="1878" spans="2:9" x14ac:dyDescent="0.2">
      <c r="B1878" s="35">
        <v>52130</v>
      </c>
      <c r="C1878" s="35" t="s">
        <v>4282</v>
      </c>
      <c r="D1878" s="35"/>
      <c r="E1878" s="35" t="s">
        <v>2070</v>
      </c>
      <c r="F1878" s="34"/>
      <c r="G1878" s="34"/>
      <c r="H1878" s="34"/>
      <c r="I1878" s="34">
        <f t="shared" si="32"/>
        <v>6503</v>
      </c>
    </row>
    <row r="1879" spans="2:9" x14ac:dyDescent="0.2">
      <c r="B1879" s="35">
        <v>52131</v>
      </c>
      <c r="C1879" s="35" t="s">
        <v>4283</v>
      </c>
      <c r="D1879" s="35"/>
      <c r="E1879" s="35" t="s">
        <v>2071</v>
      </c>
      <c r="F1879" s="34"/>
      <c r="G1879" s="34"/>
      <c r="H1879" s="34"/>
      <c r="I1879" s="34">
        <f t="shared" si="32"/>
        <v>6504</v>
      </c>
    </row>
    <row r="1880" spans="2:9" x14ac:dyDescent="0.2">
      <c r="B1880" s="35">
        <v>52132</v>
      </c>
      <c r="C1880" s="35" t="s">
        <v>4284</v>
      </c>
      <c r="D1880" s="35"/>
      <c r="E1880" s="35" t="s">
        <v>2072</v>
      </c>
      <c r="F1880" s="34"/>
      <c r="G1880" s="34"/>
      <c r="H1880" s="34"/>
      <c r="I1880" s="34">
        <f t="shared" si="32"/>
        <v>6505</v>
      </c>
    </row>
    <row r="1881" spans="2:9" x14ac:dyDescent="0.2">
      <c r="B1881" s="35">
        <v>52133</v>
      </c>
      <c r="C1881" s="35" t="s">
        <v>4285</v>
      </c>
      <c r="D1881" s="35"/>
      <c r="E1881" s="35" t="s">
        <v>2073</v>
      </c>
      <c r="F1881" s="34"/>
      <c r="G1881" s="34"/>
      <c r="H1881" s="34"/>
      <c r="I1881" s="34">
        <f t="shared" si="32"/>
        <v>6506</v>
      </c>
    </row>
    <row r="1882" spans="2:9" x14ac:dyDescent="0.2">
      <c r="B1882" s="35">
        <v>52134</v>
      </c>
      <c r="C1882" s="35" t="s">
        <v>4286</v>
      </c>
      <c r="D1882" s="35"/>
      <c r="E1882" s="35" t="s">
        <v>2074</v>
      </c>
      <c r="F1882" s="34"/>
      <c r="G1882" s="34"/>
      <c r="H1882" s="34"/>
      <c r="I1882" s="34">
        <f t="shared" si="32"/>
        <v>6507</v>
      </c>
    </row>
    <row r="1883" spans="2:9" x14ac:dyDescent="0.2">
      <c r="B1883" s="35">
        <v>52135</v>
      </c>
      <c r="C1883" s="35" t="s">
        <v>4287</v>
      </c>
      <c r="D1883" s="35"/>
      <c r="E1883" s="35" t="s">
        <v>2075</v>
      </c>
      <c r="F1883" s="34"/>
      <c r="G1883" s="34"/>
      <c r="H1883" s="34"/>
      <c r="I1883" s="34">
        <f t="shared" si="32"/>
        <v>6501</v>
      </c>
    </row>
    <row r="1884" spans="2:9" x14ac:dyDescent="0.2">
      <c r="B1884" s="35">
        <v>52136</v>
      </c>
      <c r="C1884" s="35" t="s">
        <v>4288</v>
      </c>
      <c r="D1884" s="35"/>
      <c r="E1884" s="35" t="s">
        <v>2076</v>
      </c>
      <c r="F1884" s="34"/>
      <c r="G1884" s="34"/>
      <c r="H1884" s="34"/>
      <c r="I1884" s="34">
        <f t="shared" si="32"/>
        <v>6502</v>
      </c>
    </row>
    <row r="1885" spans="2:9" x14ac:dyDescent="0.2">
      <c r="B1885" s="35">
        <v>52137</v>
      </c>
      <c r="C1885" s="35" t="s">
        <v>4289</v>
      </c>
      <c r="D1885" s="35"/>
      <c r="E1885" s="35" t="s">
        <v>2077</v>
      </c>
      <c r="F1885" s="34"/>
      <c r="G1885" s="34"/>
      <c r="H1885" s="34"/>
      <c r="I1885" s="34">
        <f t="shared" si="32"/>
        <v>6503</v>
      </c>
    </row>
    <row r="1886" spans="2:9" x14ac:dyDescent="0.2">
      <c r="B1886" s="35">
        <v>52138</v>
      </c>
      <c r="C1886" s="35" t="s">
        <v>4290</v>
      </c>
      <c r="D1886" s="35"/>
      <c r="E1886" s="35" t="s">
        <v>2078</v>
      </c>
      <c r="F1886" s="34"/>
      <c r="G1886" s="34"/>
      <c r="H1886" s="34"/>
      <c r="I1886" s="34">
        <f t="shared" si="32"/>
        <v>6504</v>
      </c>
    </row>
    <row r="1887" spans="2:9" x14ac:dyDescent="0.2">
      <c r="B1887" s="35">
        <v>52139</v>
      </c>
      <c r="C1887" s="35" t="s">
        <v>4291</v>
      </c>
      <c r="D1887" s="35"/>
      <c r="E1887" s="35" t="s">
        <v>2079</v>
      </c>
      <c r="F1887" s="34"/>
      <c r="G1887" s="34"/>
      <c r="H1887" s="34"/>
      <c r="I1887" s="34">
        <f t="shared" si="32"/>
        <v>6505</v>
      </c>
    </row>
    <row r="1888" spans="2:9" x14ac:dyDescent="0.2">
      <c r="B1888" s="35">
        <v>52140</v>
      </c>
      <c r="C1888" s="35" t="s">
        <v>4292</v>
      </c>
      <c r="D1888" s="35"/>
      <c r="E1888" s="35" t="s">
        <v>2080</v>
      </c>
      <c r="F1888" s="34"/>
      <c r="G1888" s="34"/>
      <c r="H1888" s="34"/>
      <c r="I1888" s="34">
        <f t="shared" si="32"/>
        <v>6506</v>
      </c>
    </row>
    <row r="1889" spans="2:9" x14ac:dyDescent="0.2">
      <c r="B1889" s="35">
        <v>52141</v>
      </c>
      <c r="C1889" s="35" t="s">
        <v>4293</v>
      </c>
      <c r="D1889" s="35"/>
      <c r="E1889" s="35" t="s">
        <v>2081</v>
      </c>
      <c r="F1889" s="34"/>
      <c r="G1889" s="34"/>
      <c r="H1889" s="34"/>
      <c r="I1889" s="34">
        <f t="shared" si="32"/>
        <v>6507</v>
      </c>
    </row>
    <row r="1890" spans="2:9" x14ac:dyDescent="0.2">
      <c r="B1890" s="35">
        <v>52142</v>
      </c>
      <c r="C1890" s="35" t="s">
        <v>4294</v>
      </c>
      <c r="D1890" s="35"/>
      <c r="E1890" s="35" t="s">
        <v>2082</v>
      </c>
      <c r="F1890" s="34"/>
      <c r="G1890" s="34"/>
      <c r="H1890" s="34"/>
      <c r="I1890" s="34">
        <f t="shared" si="32"/>
        <v>6501</v>
      </c>
    </row>
    <row r="1891" spans="2:9" x14ac:dyDescent="0.2">
      <c r="B1891" s="35">
        <v>52143</v>
      </c>
      <c r="C1891" s="35" t="s">
        <v>4295</v>
      </c>
      <c r="D1891" s="35"/>
      <c r="E1891" s="35" t="s">
        <v>2083</v>
      </c>
      <c r="F1891" s="34"/>
      <c r="G1891" s="34"/>
      <c r="H1891" s="34"/>
      <c r="I1891" s="34">
        <f t="shared" si="32"/>
        <v>6502</v>
      </c>
    </row>
    <row r="1892" spans="2:9" x14ac:dyDescent="0.2">
      <c r="B1892" s="35">
        <v>52144</v>
      </c>
      <c r="C1892" s="35" t="s">
        <v>4296</v>
      </c>
      <c r="D1892" s="35"/>
      <c r="E1892" s="35" t="s">
        <v>2084</v>
      </c>
      <c r="F1892" s="34"/>
      <c r="G1892" s="34"/>
      <c r="H1892" s="34"/>
      <c r="I1892" s="34">
        <f t="shared" si="32"/>
        <v>6503</v>
      </c>
    </row>
    <row r="1893" spans="2:9" x14ac:dyDescent="0.2">
      <c r="B1893" s="35">
        <v>52145</v>
      </c>
      <c r="C1893" s="35" t="s">
        <v>4297</v>
      </c>
      <c r="D1893" s="35"/>
      <c r="E1893" s="35" t="s">
        <v>2085</v>
      </c>
      <c r="F1893" s="34"/>
      <c r="G1893" s="34"/>
      <c r="H1893" s="34"/>
      <c r="I1893" s="34">
        <f t="shared" si="32"/>
        <v>6504</v>
      </c>
    </row>
    <row r="1894" spans="2:9" x14ac:dyDescent="0.2">
      <c r="B1894" s="35">
        <v>52146</v>
      </c>
      <c r="C1894" s="35" t="s">
        <v>4298</v>
      </c>
      <c r="D1894" s="35"/>
      <c r="E1894" s="35" t="s">
        <v>2086</v>
      </c>
      <c r="F1894" s="34"/>
      <c r="G1894" s="34"/>
      <c r="H1894" s="34"/>
      <c r="I1894" s="34">
        <f t="shared" si="32"/>
        <v>6505</v>
      </c>
    </row>
    <row r="1895" spans="2:9" x14ac:dyDescent="0.2">
      <c r="B1895" s="35">
        <v>52147</v>
      </c>
      <c r="C1895" s="35" t="s">
        <v>4299</v>
      </c>
      <c r="D1895" s="35"/>
      <c r="E1895" s="35" t="s">
        <v>2087</v>
      </c>
      <c r="F1895" s="34"/>
      <c r="G1895" s="34"/>
      <c r="H1895" s="34"/>
      <c r="I1895" s="34">
        <f t="shared" si="32"/>
        <v>6506</v>
      </c>
    </row>
    <row r="1896" spans="2:9" x14ac:dyDescent="0.2">
      <c r="B1896" s="35">
        <v>52148</v>
      </c>
      <c r="C1896" s="35" t="s">
        <v>4300</v>
      </c>
      <c r="D1896" s="35"/>
      <c r="E1896" s="35" t="s">
        <v>2088</v>
      </c>
      <c r="F1896" s="34"/>
      <c r="G1896" s="34"/>
      <c r="H1896" s="34"/>
      <c r="I1896" s="34">
        <f t="shared" si="32"/>
        <v>6507</v>
      </c>
    </row>
    <row r="1897" spans="2:9" x14ac:dyDescent="0.2">
      <c r="B1897" s="35">
        <v>52149</v>
      </c>
      <c r="C1897" s="35" t="s">
        <v>4301</v>
      </c>
      <c r="D1897" s="35"/>
      <c r="E1897" s="35" t="s">
        <v>2089</v>
      </c>
      <c r="F1897" s="34"/>
      <c r="G1897" s="34"/>
      <c r="H1897" s="34"/>
      <c r="I1897" s="34">
        <f t="shared" si="32"/>
        <v>6501</v>
      </c>
    </row>
    <row r="1898" spans="2:9" x14ac:dyDescent="0.2">
      <c r="B1898" s="35">
        <v>52150</v>
      </c>
      <c r="C1898" s="35" t="s">
        <v>4302</v>
      </c>
      <c r="D1898" s="35"/>
      <c r="E1898" s="35" t="s">
        <v>2090</v>
      </c>
      <c r="F1898" s="34"/>
      <c r="G1898" s="34"/>
      <c r="H1898" s="34"/>
      <c r="I1898" s="34">
        <f t="shared" si="32"/>
        <v>6502</v>
      </c>
    </row>
    <row r="1899" spans="2:9" x14ac:dyDescent="0.2">
      <c r="B1899" s="35">
        <v>52151</v>
      </c>
      <c r="C1899" s="35" t="s">
        <v>4303</v>
      </c>
      <c r="D1899" s="35"/>
      <c r="E1899" s="35" t="s">
        <v>2091</v>
      </c>
      <c r="F1899" s="34"/>
      <c r="G1899" s="34"/>
      <c r="H1899" s="34"/>
      <c r="I1899" s="34">
        <f t="shared" si="32"/>
        <v>6503</v>
      </c>
    </row>
    <row r="1900" spans="2:9" x14ac:dyDescent="0.2">
      <c r="B1900" s="35">
        <v>52152</v>
      </c>
      <c r="C1900" s="35" t="s">
        <v>4304</v>
      </c>
      <c r="D1900" s="35"/>
      <c r="E1900" s="35" t="s">
        <v>2092</v>
      </c>
      <c r="F1900" s="34"/>
      <c r="G1900" s="34"/>
      <c r="H1900" s="34"/>
      <c r="I1900" s="34">
        <f t="shared" si="32"/>
        <v>6504</v>
      </c>
    </row>
    <row r="1901" spans="2:9" x14ac:dyDescent="0.2">
      <c r="B1901" s="35">
        <v>52153</v>
      </c>
      <c r="C1901" s="35" t="s">
        <v>4305</v>
      </c>
      <c r="D1901" s="35"/>
      <c r="E1901" s="35" t="s">
        <v>2093</v>
      </c>
      <c r="F1901" s="34"/>
      <c r="G1901" s="34"/>
      <c r="H1901" s="34"/>
      <c r="I1901" s="34">
        <f t="shared" si="32"/>
        <v>6505</v>
      </c>
    </row>
    <row r="1902" spans="2:9" x14ac:dyDescent="0.2">
      <c r="B1902" s="35">
        <v>52154</v>
      </c>
      <c r="C1902" s="35" t="s">
        <v>4306</v>
      </c>
      <c r="D1902" s="35"/>
      <c r="E1902" s="35" t="s">
        <v>2094</v>
      </c>
      <c r="F1902" s="34"/>
      <c r="G1902" s="34"/>
      <c r="H1902" s="34"/>
      <c r="I1902" s="34">
        <f t="shared" si="32"/>
        <v>6506</v>
      </c>
    </row>
    <row r="1903" spans="2:9" x14ac:dyDescent="0.2">
      <c r="B1903" s="35">
        <v>52155</v>
      </c>
      <c r="C1903" s="35" t="s">
        <v>4307</v>
      </c>
      <c r="D1903" s="35"/>
      <c r="E1903" s="35" t="s">
        <v>2095</v>
      </c>
      <c r="F1903" s="34"/>
      <c r="G1903" s="34"/>
      <c r="H1903" s="34"/>
      <c r="I1903" s="34">
        <f t="shared" si="32"/>
        <v>6507</v>
      </c>
    </row>
    <row r="1904" spans="2:9" x14ac:dyDescent="0.2">
      <c r="B1904" s="35">
        <v>52156</v>
      </c>
      <c r="C1904" s="35" t="s">
        <v>4308</v>
      </c>
      <c r="D1904" s="35"/>
      <c r="E1904" s="35" t="s">
        <v>2096</v>
      </c>
      <c r="F1904" s="34"/>
      <c r="G1904" s="34"/>
      <c r="H1904" s="34"/>
      <c r="I1904" s="34">
        <f t="shared" si="32"/>
        <v>6501</v>
      </c>
    </row>
    <row r="1905" spans="2:9" x14ac:dyDescent="0.2">
      <c r="B1905" s="35">
        <v>52157</v>
      </c>
      <c r="C1905" s="35" t="s">
        <v>4309</v>
      </c>
      <c r="D1905" s="35"/>
      <c r="E1905" s="35" t="s">
        <v>2097</v>
      </c>
      <c r="F1905" s="34"/>
      <c r="G1905" s="34"/>
      <c r="H1905" s="34"/>
      <c r="I1905" s="34">
        <f t="shared" si="32"/>
        <v>6502</v>
      </c>
    </row>
    <row r="1906" spans="2:9" x14ac:dyDescent="0.2">
      <c r="B1906" s="35">
        <v>52158</v>
      </c>
      <c r="C1906" s="35" t="s">
        <v>4310</v>
      </c>
      <c r="D1906" s="35"/>
      <c r="E1906" s="35" t="s">
        <v>2098</v>
      </c>
      <c r="F1906" s="34"/>
      <c r="G1906" s="34"/>
      <c r="H1906" s="34"/>
      <c r="I1906" s="34">
        <f t="shared" si="32"/>
        <v>6503</v>
      </c>
    </row>
    <row r="1907" spans="2:9" x14ac:dyDescent="0.2">
      <c r="B1907" s="35">
        <v>52159</v>
      </c>
      <c r="C1907" s="35" t="s">
        <v>4311</v>
      </c>
      <c r="D1907" s="35"/>
      <c r="E1907" s="35" t="s">
        <v>2099</v>
      </c>
      <c r="F1907" s="34"/>
      <c r="G1907" s="34"/>
      <c r="H1907" s="34"/>
      <c r="I1907" s="34">
        <f t="shared" si="32"/>
        <v>6504</v>
      </c>
    </row>
    <row r="1908" spans="2:9" x14ac:dyDescent="0.2">
      <c r="B1908" s="35">
        <v>52160</v>
      </c>
      <c r="C1908" s="35" t="s">
        <v>4312</v>
      </c>
      <c r="D1908" s="35"/>
      <c r="E1908" s="35" t="s">
        <v>2100</v>
      </c>
      <c r="F1908" s="34"/>
      <c r="G1908" s="34"/>
      <c r="H1908" s="34"/>
      <c r="I1908" s="34">
        <f t="shared" si="32"/>
        <v>6505</v>
      </c>
    </row>
    <row r="1909" spans="2:9" x14ac:dyDescent="0.2">
      <c r="B1909" s="35">
        <v>52161</v>
      </c>
      <c r="C1909" s="35" t="s">
        <v>4313</v>
      </c>
      <c r="D1909" s="35"/>
      <c r="E1909" s="35" t="s">
        <v>2101</v>
      </c>
      <c r="F1909" s="34"/>
      <c r="G1909" s="34"/>
      <c r="H1909" s="34"/>
      <c r="I1909" s="34">
        <f t="shared" ref="I1909:I1972" si="33">I1902</f>
        <v>6506</v>
      </c>
    </row>
    <row r="1910" spans="2:9" x14ac:dyDescent="0.2">
      <c r="B1910" s="35">
        <v>52162</v>
      </c>
      <c r="C1910" s="35" t="s">
        <v>4314</v>
      </c>
      <c r="D1910" s="35"/>
      <c r="E1910" s="35" t="s">
        <v>2102</v>
      </c>
      <c r="F1910" s="34"/>
      <c r="G1910" s="34"/>
      <c r="H1910" s="34"/>
      <c r="I1910" s="34">
        <f t="shared" si="33"/>
        <v>6507</v>
      </c>
    </row>
    <row r="1911" spans="2:9" x14ac:dyDescent="0.2">
      <c r="B1911" s="35">
        <v>52163</v>
      </c>
      <c r="C1911" s="35" t="s">
        <v>4315</v>
      </c>
      <c r="D1911" s="35"/>
      <c r="E1911" s="35" t="s">
        <v>2103</v>
      </c>
      <c r="F1911" s="34"/>
      <c r="G1911" s="34"/>
      <c r="H1911" s="34"/>
      <c r="I1911" s="34">
        <f t="shared" si="33"/>
        <v>6501</v>
      </c>
    </row>
    <row r="1912" spans="2:9" x14ac:dyDescent="0.2">
      <c r="B1912" s="35">
        <v>52164</v>
      </c>
      <c r="C1912" s="35" t="s">
        <v>4316</v>
      </c>
      <c r="D1912" s="35"/>
      <c r="E1912" s="35" t="s">
        <v>2104</v>
      </c>
      <c r="F1912" s="34"/>
      <c r="G1912" s="34"/>
      <c r="H1912" s="34"/>
      <c r="I1912" s="34">
        <f t="shared" si="33"/>
        <v>6502</v>
      </c>
    </row>
    <row r="1913" spans="2:9" x14ac:dyDescent="0.2">
      <c r="B1913" s="35">
        <v>52165</v>
      </c>
      <c r="C1913" s="35" t="s">
        <v>4317</v>
      </c>
      <c r="D1913" s="35"/>
      <c r="E1913" s="35" t="s">
        <v>2105</v>
      </c>
      <c r="F1913" s="34"/>
      <c r="G1913" s="34"/>
      <c r="H1913" s="34"/>
      <c r="I1913" s="34">
        <f t="shared" si="33"/>
        <v>6503</v>
      </c>
    </row>
    <row r="1914" spans="2:9" x14ac:dyDescent="0.2">
      <c r="B1914" s="35">
        <v>52166</v>
      </c>
      <c r="C1914" s="35" t="s">
        <v>4318</v>
      </c>
      <c r="D1914" s="35"/>
      <c r="E1914" s="35" t="s">
        <v>2106</v>
      </c>
      <c r="F1914" s="34"/>
      <c r="G1914" s="34"/>
      <c r="H1914" s="34"/>
      <c r="I1914" s="34">
        <f t="shared" si="33"/>
        <v>6504</v>
      </c>
    </row>
    <row r="1915" spans="2:9" x14ac:dyDescent="0.2">
      <c r="B1915" s="35">
        <v>52167</v>
      </c>
      <c r="C1915" s="35" t="s">
        <v>4319</v>
      </c>
      <c r="D1915" s="35"/>
      <c r="E1915" s="35" t="s">
        <v>2107</v>
      </c>
      <c r="F1915" s="34"/>
      <c r="G1915" s="34"/>
      <c r="H1915" s="34"/>
      <c r="I1915" s="34">
        <f t="shared" si="33"/>
        <v>6505</v>
      </c>
    </row>
    <row r="1916" spans="2:9" x14ac:dyDescent="0.2">
      <c r="B1916" s="35">
        <v>52168</v>
      </c>
      <c r="C1916" s="35" t="s">
        <v>4320</v>
      </c>
      <c r="D1916" s="35"/>
      <c r="E1916" s="35" t="s">
        <v>2108</v>
      </c>
      <c r="F1916" s="34"/>
      <c r="G1916" s="34"/>
      <c r="H1916" s="34"/>
      <c r="I1916" s="34">
        <f t="shared" si="33"/>
        <v>6506</v>
      </c>
    </row>
    <row r="1917" spans="2:9" x14ac:dyDescent="0.2">
      <c r="B1917" s="35">
        <v>52169</v>
      </c>
      <c r="C1917" s="35" t="s">
        <v>4321</v>
      </c>
      <c r="D1917" s="35"/>
      <c r="E1917" s="35" t="s">
        <v>2109</v>
      </c>
      <c r="F1917" s="34"/>
      <c r="G1917" s="34"/>
      <c r="H1917" s="34"/>
      <c r="I1917" s="34">
        <f t="shared" si="33"/>
        <v>6507</v>
      </c>
    </row>
    <row r="1918" spans="2:9" x14ac:dyDescent="0.2">
      <c r="B1918" s="35">
        <v>52170</v>
      </c>
      <c r="C1918" s="35" t="s">
        <v>4322</v>
      </c>
      <c r="D1918" s="35"/>
      <c r="E1918" s="35" t="s">
        <v>2110</v>
      </c>
      <c r="F1918" s="34"/>
      <c r="G1918" s="34"/>
      <c r="H1918" s="34"/>
      <c r="I1918" s="34">
        <f t="shared" si="33"/>
        <v>6501</v>
      </c>
    </row>
    <row r="1919" spans="2:9" x14ac:dyDescent="0.2">
      <c r="B1919" s="35">
        <v>52171</v>
      </c>
      <c r="C1919" s="35" t="s">
        <v>4323</v>
      </c>
      <c r="D1919" s="35"/>
      <c r="E1919" s="35" t="s">
        <v>2111</v>
      </c>
      <c r="F1919" s="34"/>
      <c r="G1919" s="34"/>
      <c r="H1919" s="34"/>
      <c r="I1919" s="34">
        <f t="shared" si="33"/>
        <v>6502</v>
      </c>
    </row>
    <row r="1920" spans="2:9" x14ac:dyDescent="0.2">
      <c r="B1920" s="35">
        <v>52172</v>
      </c>
      <c r="C1920" s="35" t="s">
        <v>4324</v>
      </c>
      <c r="D1920" s="35"/>
      <c r="E1920" s="35" t="s">
        <v>2112</v>
      </c>
      <c r="F1920" s="34"/>
      <c r="G1920" s="34"/>
      <c r="H1920" s="34"/>
      <c r="I1920" s="34">
        <f t="shared" si="33"/>
        <v>6503</v>
      </c>
    </row>
    <row r="1921" spans="2:9" x14ac:dyDescent="0.2">
      <c r="B1921" s="35">
        <v>52173</v>
      </c>
      <c r="C1921" s="35" t="s">
        <v>4325</v>
      </c>
      <c r="D1921" s="35"/>
      <c r="E1921" s="35" t="s">
        <v>2113</v>
      </c>
      <c r="F1921" s="34"/>
      <c r="G1921" s="34"/>
      <c r="H1921" s="34"/>
      <c r="I1921" s="34">
        <f t="shared" si="33"/>
        <v>6504</v>
      </c>
    </row>
    <row r="1922" spans="2:9" x14ac:dyDescent="0.2">
      <c r="B1922" s="35">
        <v>52174</v>
      </c>
      <c r="C1922" s="35" t="s">
        <v>4326</v>
      </c>
      <c r="D1922" s="35"/>
      <c r="E1922" s="35" t="s">
        <v>2114</v>
      </c>
      <c r="F1922" s="34"/>
      <c r="G1922" s="34"/>
      <c r="H1922" s="34"/>
      <c r="I1922" s="34">
        <f t="shared" si="33"/>
        <v>6505</v>
      </c>
    </row>
    <row r="1923" spans="2:9" x14ac:dyDescent="0.2">
      <c r="B1923" s="35">
        <v>52175</v>
      </c>
      <c r="C1923" s="35" t="s">
        <v>4327</v>
      </c>
      <c r="D1923" s="35"/>
      <c r="E1923" s="35" t="s">
        <v>2115</v>
      </c>
      <c r="F1923" s="34"/>
      <c r="G1923" s="34"/>
      <c r="H1923" s="34"/>
      <c r="I1923" s="34">
        <f t="shared" si="33"/>
        <v>6506</v>
      </c>
    </row>
    <row r="1924" spans="2:9" x14ac:dyDescent="0.2">
      <c r="B1924" s="35">
        <v>52176</v>
      </c>
      <c r="C1924" s="35" t="s">
        <v>4328</v>
      </c>
      <c r="D1924" s="35"/>
      <c r="E1924" s="35" t="s">
        <v>2116</v>
      </c>
      <c r="F1924" s="34"/>
      <c r="G1924" s="34"/>
      <c r="H1924" s="34"/>
      <c r="I1924" s="34">
        <f t="shared" si="33"/>
        <v>6507</v>
      </c>
    </row>
    <row r="1925" spans="2:9" x14ac:dyDescent="0.2">
      <c r="B1925" s="35">
        <v>52177</v>
      </c>
      <c r="C1925" s="35" t="s">
        <v>4329</v>
      </c>
      <c r="D1925" s="35"/>
      <c r="E1925" s="35" t="s">
        <v>2117</v>
      </c>
      <c r="F1925" s="34"/>
      <c r="G1925" s="34"/>
      <c r="H1925" s="34"/>
      <c r="I1925" s="34">
        <f t="shared" si="33"/>
        <v>6501</v>
      </c>
    </row>
    <row r="1926" spans="2:9" x14ac:dyDescent="0.2">
      <c r="B1926" s="35">
        <v>52178</v>
      </c>
      <c r="C1926" s="35" t="s">
        <v>4330</v>
      </c>
      <c r="D1926" s="35"/>
      <c r="E1926" s="35" t="s">
        <v>2118</v>
      </c>
      <c r="F1926" s="34"/>
      <c r="G1926" s="34"/>
      <c r="H1926" s="34"/>
      <c r="I1926" s="34">
        <f t="shared" si="33"/>
        <v>6502</v>
      </c>
    </row>
    <row r="1927" spans="2:9" x14ac:dyDescent="0.2">
      <c r="B1927" s="35">
        <v>52179</v>
      </c>
      <c r="C1927" s="35" t="s">
        <v>4331</v>
      </c>
      <c r="D1927" s="35"/>
      <c r="E1927" s="35" t="s">
        <v>2119</v>
      </c>
      <c r="F1927" s="34"/>
      <c r="G1927" s="34"/>
      <c r="H1927" s="34"/>
      <c r="I1927" s="34">
        <f t="shared" si="33"/>
        <v>6503</v>
      </c>
    </row>
    <row r="1928" spans="2:9" x14ac:dyDescent="0.2">
      <c r="B1928" s="35">
        <v>52180</v>
      </c>
      <c r="C1928" s="35" t="s">
        <v>4332</v>
      </c>
      <c r="D1928" s="35"/>
      <c r="E1928" s="35" t="s">
        <v>2120</v>
      </c>
      <c r="F1928" s="34"/>
      <c r="G1928" s="34"/>
      <c r="H1928" s="34"/>
      <c r="I1928" s="34">
        <f t="shared" si="33"/>
        <v>6504</v>
      </c>
    </row>
    <row r="1929" spans="2:9" x14ac:dyDescent="0.2">
      <c r="B1929" s="35">
        <v>52181</v>
      </c>
      <c r="C1929" s="35" t="s">
        <v>4333</v>
      </c>
      <c r="D1929" s="35"/>
      <c r="E1929" s="35" t="s">
        <v>2121</v>
      </c>
      <c r="F1929" s="34"/>
      <c r="G1929" s="34"/>
      <c r="H1929" s="34"/>
      <c r="I1929" s="34">
        <f t="shared" si="33"/>
        <v>6505</v>
      </c>
    </row>
    <row r="1930" spans="2:9" x14ac:dyDescent="0.2">
      <c r="B1930" s="35">
        <v>52182</v>
      </c>
      <c r="C1930" s="35" t="s">
        <v>4334</v>
      </c>
      <c r="D1930" s="35"/>
      <c r="E1930" s="35" t="s">
        <v>2122</v>
      </c>
      <c r="F1930" s="34"/>
      <c r="G1930" s="34"/>
      <c r="H1930" s="34"/>
      <c r="I1930" s="34">
        <f t="shared" si="33"/>
        <v>6506</v>
      </c>
    </row>
    <row r="1931" spans="2:9" x14ac:dyDescent="0.2">
      <c r="B1931" s="35">
        <v>52183</v>
      </c>
      <c r="C1931" s="35" t="s">
        <v>4335</v>
      </c>
      <c r="D1931" s="35"/>
      <c r="E1931" s="35" t="s">
        <v>2123</v>
      </c>
      <c r="F1931" s="34"/>
      <c r="G1931" s="34"/>
      <c r="H1931" s="34"/>
      <c r="I1931" s="34">
        <f t="shared" si="33"/>
        <v>6507</v>
      </c>
    </row>
    <row r="1932" spans="2:9" x14ac:dyDescent="0.2">
      <c r="B1932" s="35">
        <v>52184</v>
      </c>
      <c r="C1932" s="35" t="s">
        <v>4336</v>
      </c>
      <c r="D1932" s="35"/>
      <c r="E1932" s="35" t="s">
        <v>2124</v>
      </c>
      <c r="F1932" s="34"/>
      <c r="G1932" s="34"/>
      <c r="H1932" s="34"/>
      <c r="I1932" s="34">
        <f t="shared" si="33"/>
        <v>6501</v>
      </c>
    </row>
    <row r="1933" spans="2:9" x14ac:dyDescent="0.2">
      <c r="B1933" s="35">
        <v>52185</v>
      </c>
      <c r="C1933" s="35" t="s">
        <v>4337</v>
      </c>
      <c r="D1933" s="35"/>
      <c r="E1933" s="35" t="s">
        <v>2125</v>
      </c>
      <c r="F1933" s="34"/>
      <c r="G1933" s="34"/>
      <c r="H1933" s="34"/>
      <c r="I1933" s="34">
        <f t="shared" si="33"/>
        <v>6502</v>
      </c>
    </row>
    <row r="1934" spans="2:9" x14ac:dyDescent="0.2">
      <c r="B1934" s="35">
        <v>52186</v>
      </c>
      <c r="C1934" s="35" t="s">
        <v>4338</v>
      </c>
      <c r="D1934" s="35"/>
      <c r="E1934" s="35" t="s">
        <v>2126</v>
      </c>
      <c r="F1934" s="34"/>
      <c r="G1934" s="34"/>
      <c r="H1934" s="34"/>
      <c r="I1934" s="34">
        <f t="shared" si="33"/>
        <v>6503</v>
      </c>
    </row>
    <row r="1935" spans="2:9" x14ac:dyDescent="0.2">
      <c r="B1935" s="35">
        <v>52187</v>
      </c>
      <c r="C1935" s="35" t="s">
        <v>4339</v>
      </c>
      <c r="D1935" s="35"/>
      <c r="E1935" s="35" t="s">
        <v>2127</v>
      </c>
      <c r="F1935" s="34"/>
      <c r="G1935" s="34"/>
      <c r="H1935" s="34"/>
      <c r="I1935" s="34">
        <f t="shared" si="33"/>
        <v>6504</v>
      </c>
    </row>
    <row r="1936" spans="2:9" x14ac:dyDescent="0.2">
      <c r="B1936" s="35">
        <v>52188</v>
      </c>
      <c r="C1936" s="35" t="s">
        <v>4340</v>
      </c>
      <c r="D1936" s="35"/>
      <c r="E1936" s="35" t="s">
        <v>2128</v>
      </c>
      <c r="F1936" s="34"/>
      <c r="G1936" s="34"/>
      <c r="H1936" s="34"/>
      <c r="I1936" s="34">
        <f t="shared" si="33"/>
        <v>6505</v>
      </c>
    </row>
    <row r="1937" spans="2:9" x14ac:dyDescent="0.2">
      <c r="B1937" s="35">
        <v>52189</v>
      </c>
      <c r="C1937" s="35" t="s">
        <v>4341</v>
      </c>
      <c r="D1937" s="35"/>
      <c r="E1937" s="35" t="s">
        <v>2129</v>
      </c>
      <c r="F1937" s="34"/>
      <c r="G1937" s="34"/>
      <c r="H1937" s="34"/>
      <c r="I1937" s="34">
        <f t="shared" si="33"/>
        <v>6506</v>
      </c>
    </row>
    <row r="1938" spans="2:9" x14ac:dyDescent="0.2">
      <c r="B1938" s="35">
        <v>52190</v>
      </c>
      <c r="C1938" s="35" t="s">
        <v>4342</v>
      </c>
      <c r="D1938" s="35"/>
      <c r="E1938" s="35" t="s">
        <v>2130</v>
      </c>
      <c r="F1938" s="34"/>
      <c r="G1938" s="34"/>
      <c r="H1938" s="34"/>
      <c r="I1938" s="34">
        <f t="shared" si="33"/>
        <v>6507</v>
      </c>
    </row>
    <row r="1939" spans="2:9" x14ac:dyDescent="0.2">
      <c r="B1939" s="35">
        <v>52191</v>
      </c>
      <c r="C1939" s="35" t="s">
        <v>4343</v>
      </c>
      <c r="D1939" s="35"/>
      <c r="E1939" s="35" t="s">
        <v>2131</v>
      </c>
      <c r="F1939" s="34"/>
      <c r="G1939" s="34"/>
      <c r="H1939" s="34"/>
      <c r="I1939" s="34">
        <f t="shared" si="33"/>
        <v>6501</v>
      </c>
    </row>
    <row r="1940" spans="2:9" x14ac:dyDescent="0.2">
      <c r="B1940" s="35">
        <v>52192</v>
      </c>
      <c r="C1940" s="35" t="s">
        <v>4344</v>
      </c>
      <c r="D1940" s="35"/>
      <c r="E1940" s="35" t="s">
        <v>2132</v>
      </c>
      <c r="F1940" s="34"/>
      <c r="G1940" s="34"/>
      <c r="H1940" s="34"/>
      <c r="I1940" s="34">
        <f t="shared" si="33"/>
        <v>6502</v>
      </c>
    </row>
    <row r="1941" spans="2:9" x14ac:dyDescent="0.2">
      <c r="B1941" s="35">
        <v>52193</v>
      </c>
      <c r="C1941" s="35" t="s">
        <v>4345</v>
      </c>
      <c r="D1941" s="35"/>
      <c r="E1941" s="35" t="s">
        <v>2133</v>
      </c>
      <c r="F1941" s="34"/>
      <c r="G1941" s="34"/>
      <c r="H1941" s="34"/>
      <c r="I1941" s="34">
        <f t="shared" si="33"/>
        <v>6503</v>
      </c>
    </row>
    <row r="1942" spans="2:9" x14ac:dyDescent="0.2">
      <c r="B1942" s="35">
        <v>52194</v>
      </c>
      <c r="C1942" s="35" t="s">
        <v>4346</v>
      </c>
      <c r="D1942" s="35"/>
      <c r="E1942" s="35" t="s">
        <v>2134</v>
      </c>
      <c r="F1942" s="34"/>
      <c r="G1942" s="34"/>
      <c r="H1942" s="34"/>
      <c r="I1942" s="34">
        <f t="shared" si="33"/>
        <v>6504</v>
      </c>
    </row>
    <row r="1943" spans="2:9" x14ac:dyDescent="0.2">
      <c r="B1943" s="35">
        <v>52195</v>
      </c>
      <c r="C1943" s="35" t="s">
        <v>4347</v>
      </c>
      <c r="D1943" s="35"/>
      <c r="E1943" s="35" t="s">
        <v>2135</v>
      </c>
      <c r="F1943" s="34"/>
      <c r="G1943" s="34"/>
      <c r="H1943" s="34"/>
      <c r="I1943" s="34">
        <f t="shared" si="33"/>
        <v>6505</v>
      </c>
    </row>
    <row r="1944" spans="2:9" x14ac:dyDescent="0.2">
      <c r="B1944" s="35">
        <v>52196</v>
      </c>
      <c r="C1944" s="35" t="s">
        <v>4348</v>
      </c>
      <c r="D1944" s="35"/>
      <c r="E1944" s="35" t="s">
        <v>2136</v>
      </c>
      <c r="F1944" s="34"/>
      <c r="G1944" s="34"/>
      <c r="H1944" s="34"/>
      <c r="I1944" s="34">
        <f t="shared" si="33"/>
        <v>6506</v>
      </c>
    </row>
    <row r="1945" spans="2:9" x14ac:dyDescent="0.2">
      <c r="B1945" s="35">
        <v>52197</v>
      </c>
      <c r="C1945" s="35" t="s">
        <v>4349</v>
      </c>
      <c r="D1945" s="35"/>
      <c r="E1945" s="35" t="s">
        <v>2137</v>
      </c>
      <c r="F1945" s="34"/>
      <c r="G1945" s="34"/>
      <c r="H1945" s="34"/>
      <c r="I1945" s="34">
        <f t="shared" si="33"/>
        <v>6507</v>
      </c>
    </row>
    <row r="1946" spans="2:9" x14ac:dyDescent="0.2">
      <c r="B1946" s="35">
        <v>52198</v>
      </c>
      <c r="C1946" s="35" t="s">
        <v>4350</v>
      </c>
      <c r="D1946" s="35"/>
      <c r="E1946" s="35" t="s">
        <v>2138</v>
      </c>
      <c r="F1946" s="34"/>
      <c r="G1946" s="34"/>
      <c r="H1946" s="34"/>
      <c r="I1946" s="34">
        <f t="shared" si="33"/>
        <v>6501</v>
      </c>
    </row>
    <row r="1947" spans="2:9" x14ac:dyDescent="0.2">
      <c r="B1947" s="35">
        <v>52199</v>
      </c>
      <c r="C1947" s="35" t="s">
        <v>4351</v>
      </c>
      <c r="D1947" s="35"/>
      <c r="E1947" s="35" t="s">
        <v>2139</v>
      </c>
      <c r="F1947" s="34"/>
      <c r="G1947" s="34"/>
      <c r="H1947" s="34"/>
      <c r="I1947" s="34">
        <f t="shared" si="33"/>
        <v>6502</v>
      </c>
    </row>
    <row r="1948" spans="2:9" x14ac:dyDescent="0.2">
      <c r="B1948" s="35">
        <v>52200</v>
      </c>
      <c r="C1948" s="35" t="s">
        <v>4352</v>
      </c>
      <c r="D1948" s="35"/>
      <c r="E1948" s="35" t="s">
        <v>2140</v>
      </c>
      <c r="F1948" s="34"/>
      <c r="G1948" s="34"/>
      <c r="H1948" s="34"/>
      <c r="I1948" s="34">
        <f t="shared" si="33"/>
        <v>6503</v>
      </c>
    </row>
    <row r="1949" spans="2:9" x14ac:dyDescent="0.2">
      <c r="B1949" s="35">
        <v>52201</v>
      </c>
      <c r="C1949" s="35" t="s">
        <v>4353</v>
      </c>
      <c r="D1949" s="35"/>
      <c r="E1949" s="35" t="s">
        <v>2141</v>
      </c>
      <c r="F1949" s="34"/>
      <c r="G1949" s="34"/>
      <c r="H1949" s="34"/>
      <c r="I1949" s="34">
        <f t="shared" si="33"/>
        <v>6504</v>
      </c>
    </row>
    <row r="1950" spans="2:9" x14ac:dyDescent="0.2">
      <c r="B1950" s="35">
        <v>52202</v>
      </c>
      <c r="C1950" s="35" t="s">
        <v>4354</v>
      </c>
      <c r="D1950" s="35"/>
      <c r="E1950" s="35" t="s">
        <v>2142</v>
      </c>
      <c r="F1950" s="34"/>
      <c r="G1950" s="34"/>
      <c r="H1950" s="34"/>
      <c r="I1950" s="34">
        <f t="shared" si="33"/>
        <v>6505</v>
      </c>
    </row>
    <row r="1951" spans="2:9" x14ac:dyDescent="0.2">
      <c r="B1951" s="35">
        <v>52203</v>
      </c>
      <c r="C1951" s="35" t="s">
        <v>4355</v>
      </c>
      <c r="D1951" s="35"/>
      <c r="E1951" s="35" t="s">
        <v>2143</v>
      </c>
      <c r="F1951" s="34"/>
      <c r="G1951" s="34"/>
      <c r="H1951" s="34"/>
      <c r="I1951" s="34">
        <f t="shared" si="33"/>
        <v>6506</v>
      </c>
    </row>
    <row r="1952" spans="2:9" x14ac:dyDescent="0.2">
      <c r="B1952" s="35">
        <v>52204</v>
      </c>
      <c r="C1952" s="35" t="s">
        <v>4356</v>
      </c>
      <c r="D1952" s="35"/>
      <c r="E1952" s="35" t="s">
        <v>2144</v>
      </c>
      <c r="F1952" s="34"/>
      <c r="G1952" s="34"/>
      <c r="H1952" s="34"/>
      <c r="I1952" s="34">
        <f t="shared" si="33"/>
        <v>6507</v>
      </c>
    </row>
    <row r="1953" spans="2:9" x14ac:dyDescent="0.2">
      <c r="B1953" s="35">
        <v>52205</v>
      </c>
      <c r="C1953" s="35" t="s">
        <v>4357</v>
      </c>
      <c r="D1953" s="35"/>
      <c r="E1953" s="35" t="s">
        <v>2145</v>
      </c>
      <c r="F1953" s="34"/>
      <c r="G1953" s="34"/>
      <c r="H1953" s="34"/>
      <c r="I1953" s="34">
        <f t="shared" si="33"/>
        <v>6501</v>
      </c>
    </row>
    <row r="1954" spans="2:9" x14ac:dyDescent="0.2">
      <c r="B1954" s="35">
        <v>52206</v>
      </c>
      <c r="C1954" s="35" t="s">
        <v>4358</v>
      </c>
      <c r="D1954" s="35"/>
      <c r="E1954" s="35" t="s">
        <v>2146</v>
      </c>
      <c r="F1954" s="34"/>
      <c r="G1954" s="34"/>
      <c r="H1954" s="34"/>
      <c r="I1954" s="34">
        <f t="shared" si="33"/>
        <v>6502</v>
      </c>
    </row>
    <row r="1955" spans="2:9" x14ac:dyDescent="0.2">
      <c r="B1955" s="35">
        <v>52207</v>
      </c>
      <c r="C1955" s="35" t="s">
        <v>4359</v>
      </c>
      <c r="D1955" s="35"/>
      <c r="E1955" s="35" t="s">
        <v>2147</v>
      </c>
      <c r="F1955" s="34"/>
      <c r="G1955" s="34"/>
      <c r="H1955" s="34"/>
      <c r="I1955" s="34">
        <f t="shared" si="33"/>
        <v>6503</v>
      </c>
    </row>
    <row r="1956" spans="2:9" x14ac:dyDescent="0.2">
      <c r="B1956" s="35">
        <v>52208</v>
      </c>
      <c r="C1956" s="35" t="s">
        <v>4360</v>
      </c>
      <c r="D1956" s="35"/>
      <c r="E1956" s="35" t="s">
        <v>2148</v>
      </c>
      <c r="F1956" s="34"/>
      <c r="G1956" s="34"/>
      <c r="H1956" s="34"/>
      <c r="I1956" s="34">
        <f t="shared" si="33"/>
        <v>6504</v>
      </c>
    </row>
    <row r="1957" spans="2:9" x14ac:dyDescent="0.2">
      <c r="B1957" s="35">
        <v>52209</v>
      </c>
      <c r="C1957" s="35" t="s">
        <v>4361</v>
      </c>
      <c r="D1957" s="35"/>
      <c r="E1957" s="35" t="s">
        <v>2149</v>
      </c>
      <c r="F1957" s="34"/>
      <c r="G1957" s="34"/>
      <c r="H1957" s="34"/>
      <c r="I1957" s="34">
        <f t="shared" si="33"/>
        <v>6505</v>
      </c>
    </row>
    <row r="1958" spans="2:9" x14ac:dyDescent="0.2">
      <c r="B1958" s="35">
        <v>52210</v>
      </c>
      <c r="C1958" s="35" t="s">
        <v>4362</v>
      </c>
      <c r="D1958" s="35"/>
      <c r="E1958" s="35" t="s">
        <v>2150</v>
      </c>
      <c r="F1958" s="34"/>
      <c r="G1958" s="34"/>
      <c r="H1958" s="34"/>
      <c r="I1958" s="34">
        <f t="shared" si="33"/>
        <v>6506</v>
      </c>
    </row>
    <row r="1959" spans="2:9" x14ac:dyDescent="0.2">
      <c r="B1959" s="35">
        <v>52211</v>
      </c>
      <c r="C1959" s="35" t="s">
        <v>4363</v>
      </c>
      <c r="D1959" s="35"/>
      <c r="E1959" s="35" t="s">
        <v>2151</v>
      </c>
      <c r="F1959" s="34"/>
      <c r="G1959" s="34"/>
      <c r="H1959" s="34"/>
      <c r="I1959" s="34">
        <f t="shared" si="33"/>
        <v>6507</v>
      </c>
    </row>
    <row r="1960" spans="2:9" x14ac:dyDescent="0.2">
      <c r="B1960" s="35">
        <v>52212</v>
      </c>
      <c r="C1960" s="35" t="s">
        <v>4364</v>
      </c>
      <c r="D1960" s="35"/>
      <c r="E1960" s="35" t="s">
        <v>2152</v>
      </c>
      <c r="F1960" s="34"/>
      <c r="G1960" s="34"/>
      <c r="H1960" s="34"/>
      <c r="I1960" s="34">
        <f t="shared" si="33"/>
        <v>6501</v>
      </c>
    </row>
    <row r="1961" spans="2:9" x14ac:dyDescent="0.2">
      <c r="B1961" s="35">
        <v>52213</v>
      </c>
      <c r="C1961" s="35" t="s">
        <v>4365</v>
      </c>
      <c r="D1961" s="35"/>
      <c r="E1961" s="35" t="s">
        <v>2153</v>
      </c>
      <c r="F1961" s="34"/>
      <c r="G1961" s="34"/>
      <c r="H1961" s="34"/>
      <c r="I1961" s="34">
        <f t="shared" si="33"/>
        <v>6502</v>
      </c>
    </row>
    <row r="1962" spans="2:9" x14ac:dyDescent="0.2">
      <c r="B1962" s="35">
        <v>52214</v>
      </c>
      <c r="C1962" s="35" t="s">
        <v>4366</v>
      </c>
      <c r="D1962" s="35"/>
      <c r="E1962" s="35" t="s">
        <v>2154</v>
      </c>
      <c r="F1962" s="34"/>
      <c r="G1962" s="34"/>
      <c r="H1962" s="34"/>
      <c r="I1962" s="34">
        <f t="shared" si="33"/>
        <v>6503</v>
      </c>
    </row>
    <row r="1963" spans="2:9" x14ac:dyDescent="0.2">
      <c r="B1963" s="35">
        <v>52215</v>
      </c>
      <c r="C1963" s="35" t="s">
        <v>4367</v>
      </c>
      <c r="D1963" s="35"/>
      <c r="E1963" s="35" t="s">
        <v>2155</v>
      </c>
      <c r="F1963" s="34"/>
      <c r="G1963" s="34"/>
      <c r="H1963" s="34"/>
      <c r="I1963" s="34">
        <f t="shared" si="33"/>
        <v>6504</v>
      </c>
    </row>
    <row r="1964" spans="2:9" x14ac:dyDescent="0.2">
      <c r="B1964" s="35">
        <v>52216</v>
      </c>
      <c r="C1964" s="35" t="s">
        <v>4368</v>
      </c>
      <c r="D1964" s="35"/>
      <c r="E1964" s="35" t="s">
        <v>2156</v>
      </c>
      <c r="F1964" s="34"/>
      <c r="G1964" s="34"/>
      <c r="H1964" s="34"/>
      <c r="I1964" s="34">
        <f t="shared" si="33"/>
        <v>6505</v>
      </c>
    </row>
    <row r="1965" spans="2:9" x14ac:dyDescent="0.2">
      <c r="B1965" s="35">
        <v>52217</v>
      </c>
      <c r="C1965" s="35" t="s">
        <v>4369</v>
      </c>
      <c r="D1965" s="35"/>
      <c r="E1965" s="35" t="s">
        <v>2157</v>
      </c>
      <c r="F1965" s="34"/>
      <c r="G1965" s="34"/>
      <c r="H1965" s="34"/>
      <c r="I1965" s="34">
        <f t="shared" si="33"/>
        <v>6506</v>
      </c>
    </row>
    <row r="1966" spans="2:9" x14ac:dyDescent="0.2">
      <c r="B1966" s="35">
        <v>52218</v>
      </c>
      <c r="C1966" s="35" t="s">
        <v>4370</v>
      </c>
      <c r="D1966" s="35"/>
      <c r="E1966" s="35" t="s">
        <v>2158</v>
      </c>
      <c r="F1966" s="34"/>
      <c r="G1966" s="34"/>
      <c r="H1966" s="34"/>
      <c r="I1966" s="34">
        <f t="shared" si="33"/>
        <v>6507</v>
      </c>
    </row>
    <row r="1967" spans="2:9" x14ac:dyDescent="0.2">
      <c r="B1967" s="35">
        <v>52219</v>
      </c>
      <c r="C1967" s="35" t="s">
        <v>4371</v>
      </c>
      <c r="D1967" s="35"/>
      <c r="E1967" s="35" t="s">
        <v>2159</v>
      </c>
      <c r="F1967" s="34"/>
      <c r="G1967" s="34"/>
      <c r="H1967" s="34"/>
      <c r="I1967" s="34">
        <f t="shared" si="33"/>
        <v>6501</v>
      </c>
    </row>
    <row r="1968" spans="2:9" x14ac:dyDescent="0.2">
      <c r="B1968" s="35">
        <v>52220</v>
      </c>
      <c r="C1968" s="35" t="s">
        <v>4372</v>
      </c>
      <c r="D1968" s="35"/>
      <c r="E1968" s="35" t="s">
        <v>2160</v>
      </c>
      <c r="F1968" s="34"/>
      <c r="G1968" s="34"/>
      <c r="H1968" s="34"/>
      <c r="I1968" s="34">
        <f t="shared" si="33"/>
        <v>6502</v>
      </c>
    </row>
    <row r="1969" spans="2:9" x14ac:dyDescent="0.2">
      <c r="B1969" s="35">
        <v>52221</v>
      </c>
      <c r="C1969" s="35" t="s">
        <v>4373</v>
      </c>
      <c r="D1969" s="35"/>
      <c r="E1969" s="35" t="s">
        <v>2161</v>
      </c>
      <c r="F1969" s="34"/>
      <c r="G1969" s="34"/>
      <c r="H1969" s="34"/>
      <c r="I1969" s="34">
        <f t="shared" si="33"/>
        <v>6503</v>
      </c>
    </row>
    <row r="1970" spans="2:9" x14ac:dyDescent="0.2">
      <c r="B1970" s="35">
        <v>52222</v>
      </c>
      <c r="C1970" s="35" t="s">
        <v>4374</v>
      </c>
      <c r="D1970" s="35"/>
      <c r="E1970" s="35" t="s">
        <v>2162</v>
      </c>
      <c r="F1970" s="34"/>
      <c r="G1970" s="34"/>
      <c r="H1970" s="34"/>
      <c r="I1970" s="34">
        <f t="shared" si="33"/>
        <v>6504</v>
      </c>
    </row>
    <row r="1971" spans="2:9" x14ac:dyDescent="0.2">
      <c r="B1971" s="35">
        <v>52223</v>
      </c>
      <c r="C1971" s="35" t="s">
        <v>4375</v>
      </c>
      <c r="D1971" s="35"/>
      <c r="E1971" s="35" t="s">
        <v>2163</v>
      </c>
      <c r="F1971" s="34"/>
      <c r="G1971" s="34"/>
      <c r="H1971" s="34"/>
      <c r="I1971" s="34">
        <f t="shared" si="33"/>
        <v>6505</v>
      </c>
    </row>
    <row r="1972" spans="2:9" x14ac:dyDescent="0.2">
      <c r="B1972" s="35">
        <v>52224</v>
      </c>
      <c r="C1972" s="35" t="s">
        <v>4376</v>
      </c>
      <c r="D1972" s="35"/>
      <c r="E1972" s="35" t="s">
        <v>2164</v>
      </c>
      <c r="F1972" s="34"/>
      <c r="G1972" s="34"/>
      <c r="H1972" s="34"/>
      <c r="I1972" s="34">
        <f t="shared" si="33"/>
        <v>6506</v>
      </c>
    </row>
    <row r="1973" spans="2:9" x14ac:dyDescent="0.2">
      <c r="B1973" s="35">
        <v>52225</v>
      </c>
      <c r="C1973" s="35" t="s">
        <v>4377</v>
      </c>
      <c r="D1973" s="35"/>
      <c r="E1973" s="35" t="s">
        <v>2165</v>
      </c>
      <c r="F1973" s="34"/>
      <c r="G1973" s="34"/>
      <c r="H1973" s="34"/>
      <c r="I1973" s="34">
        <f t="shared" ref="I1973:I2036" si="34">I1966</f>
        <v>6507</v>
      </c>
    </row>
    <row r="1974" spans="2:9" x14ac:dyDescent="0.2">
      <c r="B1974" s="35">
        <v>52226</v>
      </c>
      <c r="C1974" s="35" t="s">
        <v>4378</v>
      </c>
      <c r="D1974" s="35"/>
      <c r="E1974" s="35" t="s">
        <v>2166</v>
      </c>
      <c r="F1974" s="34"/>
      <c r="G1974" s="34"/>
      <c r="H1974" s="34"/>
      <c r="I1974" s="34">
        <f t="shared" si="34"/>
        <v>6501</v>
      </c>
    </row>
    <row r="1975" spans="2:9" x14ac:dyDescent="0.2">
      <c r="B1975" s="35">
        <v>52227</v>
      </c>
      <c r="C1975" s="35" t="s">
        <v>4379</v>
      </c>
      <c r="D1975" s="35"/>
      <c r="E1975" s="35" t="s">
        <v>2167</v>
      </c>
      <c r="F1975" s="34"/>
      <c r="G1975" s="34"/>
      <c r="H1975" s="34"/>
      <c r="I1975" s="34">
        <f t="shared" si="34"/>
        <v>6502</v>
      </c>
    </row>
    <row r="1976" spans="2:9" x14ac:dyDescent="0.2">
      <c r="B1976" s="35">
        <v>52228</v>
      </c>
      <c r="C1976" s="35" t="s">
        <v>4380</v>
      </c>
      <c r="D1976" s="35"/>
      <c r="E1976" s="35" t="s">
        <v>2168</v>
      </c>
      <c r="F1976" s="34"/>
      <c r="G1976" s="34"/>
      <c r="H1976" s="34"/>
      <c r="I1976" s="34">
        <f t="shared" si="34"/>
        <v>6503</v>
      </c>
    </row>
    <row r="1977" spans="2:9" x14ac:dyDescent="0.2">
      <c r="B1977" s="35">
        <v>52229</v>
      </c>
      <c r="C1977" s="35" t="s">
        <v>4381</v>
      </c>
      <c r="D1977" s="35"/>
      <c r="E1977" s="35" t="s">
        <v>2169</v>
      </c>
      <c r="F1977" s="34"/>
      <c r="G1977" s="34"/>
      <c r="H1977" s="34"/>
      <c r="I1977" s="34">
        <f t="shared" si="34"/>
        <v>6504</v>
      </c>
    </row>
    <row r="1978" spans="2:9" x14ac:dyDescent="0.2">
      <c r="B1978" s="35">
        <v>52230</v>
      </c>
      <c r="C1978" s="35" t="s">
        <v>4382</v>
      </c>
      <c r="D1978" s="35"/>
      <c r="E1978" s="35" t="s">
        <v>2170</v>
      </c>
      <c r="F1978" s="34"/>
      <c r="G1978" s="34"/>
      <c r="H1978" s="34"/>
      <c r="I1978" s="34">
        <f t="shared" si="34"/>
        <v>6505</v>
      </c>
    </row>
    <row r="1979" spans="2:9" x14ac:dyDescent="0.2">
      <c r="B1979" s="35">
        <v>52231</v>
      </c>
      <c r="C1979" s="35" t="s">
        <v>4383</v>
      </c>
      <c r="D1979" s="35"/>
      <c r="E1979" s="35" t="s">
        <v>2171</v>
      </c>
      <c r="F1979" s="34"/>
      <c r="G1979" s="34"/>
      <c r="H1979" s="34"/>
      <c r="I1979" s="34">
        <f t="shared" si="34"/>
        <v>6506</v>
      </c>
    </row>
    <row r="1980" spans="2:9" x14ac:dyDescent="0.2">
      <c r="B1980" s="35">
        <v>52232</v>
      </c>
      <c r="C1980" s="35" t="s">
        <v>4384</v>
      </c>
      <c r="D1980" s="35"/>
      <c r="E1980" s="35" t="s">
        <v>2172</v>
      </c>
      <c r="F1980" s="34"/>
      <c r="G1980" s="34"/>
      <c r="H1980" s="34"/>
      <c r="I1980" s="34">
        <f t="shared" si="34"/>
        <v>6507</v>
      </c>
    </row>
    <row r="1981" spans="2:9" x14ac:dyDescent="0.2">
      <c r="B1981" s="35">
        <v>52233</v>
      </c>
      <c r="C1981" s="35" t="s">
        <v>4385</v>
      </c>
      <c r="D1981" s="35"/>
      <c r="E1981" s="35" t="s">
        <v>2173</v>
      </c>
      <c r="F1981" s="34"/>
      <c r="G1981" s="34"/>
      <c r="H1981" s="34"/>
      <c r="I1981" s="34">
        <f t="shared" si="34"/>
        <v>6501</v>
      </c>
    </row>
    <row r="1982" spans="2:9" x14ac:dyDescent="0.2">
      <c r="B1982" s="35">
        <v>52234</v>
      </c>
      <c r="C1982" s="35" t="s">
        <v>4386</v>
      </c>
      <c r="D1982" s="35"/>
      <c r="E1982" s="35" t="s">
        <v>2174</v>
      </c>
      <c r="F1982" s="34"/>
      <c r="G1982" s="34"/>
      <c r="H1982" s="34"/>
      <c r="I1982" s="34">
        <f t="shared" si="34"/>
        <v>6502</v>
      </c>
    </row>
    <row r="1983" spans="2:9" x14ac:dyDescent="0.2">
      <c r="B1983" s="35">
        <v>52235</v>
      </c>
      <c r="C1983" s="35" t="s">
        <v>4387</v>
      </c>
      <c r="D1983" s="35"/>
      <c r="E1983" s="35" t="s">
        <v>2175</v>
      </c>
      <c r="F1983" s="34"/>
      <c r="G1983" s="34"/>
      <c r="H1983" s="34"/>
      <c r="I1983" s="34">
        <f t="shared" si="34"/>
        <v>6503</v>
      </c>
    </row>
    <row r="1984" spans="2:9" x14ac:dyDescent="0.2">
      <c r="B1984" s="35">
        <v>52236</v>
      </c>
      <c r="C1984" s="35" t="s">
        <v>4388</v>
      </c>
      <c r="D1984" s="35"/>
      <c r="E1984" s="35" t="s">
        <v>2176</v>
      </c>
      <c r="F1984" s="34"/>
      <c r="G1984" s="34"/>
      <c r="H1984" s="34"/>
      <c r="I1984" s="34">
        <f t="shared" si="34"/>
        <v>6504</v>
      </c>
    </row>
    <row r="1985" spans="2:9" x14ac:dyDescent="0.2">
      <c r="B1985" s="35">
        <v>52237</v>
      </c>
      <c r="C1985" s="35" t="s">
        <v>4389</v>
      </c>
      <c r="D1985" s="35"/>
      <c r="E1985" s="35" t="s">
        <v>2177</v>
      </c>
      <c r="F1985" s="34"/>
      <c r="G1985" s="34"/>
      <c r="H1985" s="34"/>
      <c r="I1985" s="34">
        <f t="shared" si="34"/>
        <v>6505</v>
      </c>
    </row>
    <row r="1986" spans="2:9" x14ac:dyDescent="0.2">
      <c r="B1986" s="35">
        <v>52238</v>
      </c>
      <c r="C1986" s="35" t="s">
        <v>4390</v>
      </c>
      <c r="D1986" s="35"/>
      <c r="E1986" s="35" t="s">
        <v>2178</v>
      </c>
      <c r="F1986" s="34"/>
      <c r="G1986" s="34"/>
      <c r="H1986" s="34"/>
      <c r="I1986" s="34">
        <f t="shared" si="34"/>
        <v>6506</v>
      </c>
    </row>
    <row r="1987" spans="2:9" x14ac:dyDescent="0.2">
      <c r="B1987" s="35">
        <v>52239</v>
      </c>
      <c r="C1987" s="35" t="s">
        <v>4391</v>
      </c>
      <c r="D1987" s="35"/>
      <c r="E1987" s="35" t="s">
        <v>2179</v>
      </c>
      <c r="F1987" s="34"/>
      <c r="G1987" s="34"/>
      <c r="H1987" s="34"/>
      <c r="I1987" s="34">
        <f t="shared" si="34"/>
        <v>6507</v>
      </c>
    </row>
    <row r="1988" spans="2:9" x14ac:dyDescent="0.2">
      <c r="B1988" s="35">
        <v>52240</v>
      </c>
      <c r="C1988" s="35" t="s">
        <v>4392</v>
      </c>
      <c r="D1988" s="35"/>
      <c r="E1988" s="35" t="s">
        <v>2180</v>
      </c>
      <c r="F1988" s="34"/>
      <c r="G1988" s="34"/>
      <c r="H1988" s="34"/>
      <c r="I1988" s="34">
        <f t="shared" si="34"/>
        <v>6501</v>
      </c>
    </row>
    <row r="1989" spans="2:9" x14ac:dyDescent="0.2">
      <c r="B1989" s="35">
        <v>52241</v>
      </c>
      <c r="C1989" s="35" t="s">
        <v>4393</v>
      </c>
      <c r="D1989" s="35"/>
      <c r="E1989" s="35" t="s">
        <v>2181</v>
      </c>
      <c r="F1989" s="34"/>
      <c r="G1989" s="34"/>
      <c r="H1989" s="34"/>
      <c r="I1989" s="34">
        <f t="shared" si="34"/>
        <v>6502</v>
      </c>
    </row>
    <row r="1990" spans="2:9" x14ac:dyDescent="0.2">
      <c r="B1990" s="35">
        <v>52242</v>
      </c>
      <c r="C1990" s="35" t="s">
        <v>4394</v>
      </c>
      <c r="D1990" s="35"/>
      <c r="E1990" s="35" t="s">
        <v>2182</v>
      </c>
      <c r="F1990" s="34"/>
      <c r="G1990" s="34"/>
      <c r="H1990" s="34"/>
      <c r="I1990" s="34">
        <f t="shared" si="34"/>
        <v>6503</v>
      </c>
    </row>
    <row r="1991" spans="2:9" x14ac:dyDescent="0.2">
      <c r="B1991" s="35">
        <v>52243</v>
      </c>
      <c r="C1991" s="35" t="s">
        <v>4395</v>
      </c>
      <c r="D1991" s="35"/>
      <c r="E1991" s="35" t="s">
        <v>2183</v>
      </c>
      <c r="F1991" s="34"/>
      <c r="G1991" s="34"/>
      <c r="H1991" s="34"/>
      <c r="I1991" s="34">
        <f t="shared" si="34"/>
        <v>6504</v>
      </c>
    </row>
    <row r="1992" spans="2:9" x14ac:dyDescent="0.2">
      <c r="B1992" s="35">
        <v>52244</v>
      </c>
      <c r="C1992" s="35" t="s">
        <v>4396</v>
      </c>
      <c r="D1992" s="35"/>
      <c r="E1992" s="35" t="s">
        <v>2184</v>
      </c>
      <c r="F1992" s="34"/>
      <c r="G1992" s="34"/>
      <c r="H1992" s="34"/>
      <c r="I1992" s="34">
        <f t="shared" si="34"/>
        <v>6505</v>
      </c>
    </row>
    <row r="1993" spans="2:9" x14ac:dyDescent="0.2">
      <c r="B1993" s="35">
        <v>52245</v>
      </c>
      <c r="C1993" s="35" t="s">
        <v>4397</v>
      </c>
      <c r="D1993" s="35"/>
      <c r="E1993" s="35" t="s">
        <v>2185</v>
      </c>
      <c r="F1993" s="34"/>
      <c r="G1993" s="34"/>
      <c r="H1993" s="34"/>
      <c r="I1993" s="34">
        <f t="shared" si="34"/>
        <v>6506</v>
      </c>
    </row>
    <row r="1994" spans="2:9" x14ac:dyDescent="0.2">
      <c r="B1994" s="35">
        <v>52246</v>
      </c>
      <c r="C1994" s="35" t="s">
        <v>4398</v>
      </c>
      <c r="D1994" s="35"/>
      <c r="E1994" s="35" t="s">
        <v>2186</v>
      </c>
      <c r="F1994" s="34"/>
      <c r="G1994" s="34"/>
      <c r="H1994" s="34"/>
      <c r="I1994" s="34">
        <f t="shared" si="34"/>
        <v>6507</v>
      </c>
    </row>
    <row r="1995" spans="2:9" x14ac:dyDescent="0.2">
      <c r="B1995" s="35">
        <v>52247</v>
      </c>
      <c r="C1995" s="35" t="s">
        <v>4399</v>
      </c>
      <c r="D1995" s="35"/>
      <c r="E1995" s="35" t="s">
        <v>2187</v>
      </c>
      <c r="F1995" s="34"/>
      <c r="G1995" s="34"/>
      <c r="H1995" s="34"/>
      <c r="I1995" s="34">
        <f t="shared" si="34"/>
        <v>6501</v>
      </c>
    </row>
    <row r="1996" spans="2:9" x14ac:dyDescent="0.2">
      <c r="B1996" s="35">
        <v>52248</v>
      </c>
      <c r="C1996" s="35" t="s">
        <v>4400</v>
      </c>
      <c r="D1996" s="35"/>
      <c r="E1996" s="35" t="s">
        <v>2188</v>
      </c>
      <c r="F1996" s="34"/>
      <c r="G1996" s="34"/>
      <c r="H1996" s="34"/>
      <c r="I1996" s="34">
        <f t="shared" si="34"/>
        <v>6502</v>
      </c>
    </row>
    <row r="1997" spans="2:9" x14ac:dyDescent="0.2">
      <c r="B1997" s="35">
        <v>52249</v>
      </c>
      <c r="C1997" s="35" t="s">
        <v>4401</v>
      </c>
      <c r="D1997" s="35"/>
      <c r="E1997" s="35" t="s">
        <v>2189</v>
      </c>
      <c r="F1997" s="34"/>
      <c r="G1997" s="34"/>
      <c r="H1997" s="34"/>
      <c r="I1997" s="34">
        <f t="shared" si="34"/>
        <v>6503</v>
      </c>
    </row>
    <row r="1998" spans="2:9" x14ac:dyDescent="0.2">
      <c r="B1998" s="35">
        <v>52250</v>
      </c>
      <c r="C1998" s="35" t="s">
        <v>4402</v>
      </c>
      <c r="D1998" s="35"/>
      <c r="E1998" s="35" t="s">
        <v>2190</v>
      </c>
      <c r="F1998" s="34"/>
      <c r="G1998" s="34"/>
      <c r="H1998" s="34"/>
      <c r="I1998" s="34">
        <f t="shared" si="34"/>
        <v>6504</v>
      </c>
    </row>
    <row r="1999" spans="2:9" x14ac:dyDescent="0.2">
      <c r="B1999" s="35">
        <v>52251</v>
      </c>
      <c r="C1999" s="35" t="s">
        <v>4403</v>
      </c>
      <c r="D1999" s="35"/>
      <c r="E1999" s="35" t="s">
        <v>2191</v>
      </c>
      <c r="F1999" s="34"/>
      <c r="G1999" s="34"/>
      <c r="H1999" s="34"/>
      <c r="I1999" s="34">
        <f t="shared" si="34"/>
        <v>6505</v>
      </c>
    </row>
    <row r="2000" spans="2:9" x14ac:dyDescent="0.2">
      <c r="B2000" s="35">
        <v>52252</v>
      </c>
      <c r="C2000" s="35" t="s">
        <v>4404</v>
      </c>
      <c r="D2000" s="35"/>
      <c r="E2000" s="35" t="s">
        <v>2192</v>
      </c>
      <c r="F2000" s="34"/>
      <c r="G2000" s="34"/>
      <c r="H2000" s="34"/>
      <c r="I2000" s="34">
        <f t="shared" si="34"/>
        <v>6506</v>
      </c>
    </row>
    <row r="2001" spans="2:9" x14ac:dyDescent="0.2">
      <c r="B2001" s="35">
        <v>52253</v>
      </c>
      <c r="C2001" s="35" t="s">
        <v>4405</v>
      </c>
      <c r="D2001" s="35"/>
      <c r="E2001" s="35" t="s">
        <v>2193</v>
      </c>
      <c r="F2001" s="34"/>
      <c r="G2001" s="34"/>
      <c r="H2001" s="34"/>
      <c r="I2001" s="34">
        <f t="shared" si="34"/>
        <v>6507</v>
      </c>
    </row>
    <row r="2002" spans="2:9" x14ac:dyDescent="0.2">
      <c r="B2002" s="35">
        <v>52254</v>
      </c>
      <c r="C2002" s="35" t="s">
        <v>4406</v>
      </c>
      <c r="D2002" s="35"/>
      <c r="E2002" s="35" t="s">
        <v>2194</v>
      </c>
      <c r="F2002" s="34"/>
      <c r="G2002" s="34"/>
      <c r="H2002" s="34"/>
      <c r="I2002" s="34">
        <f t="shared" si="34"/>
        <v>6501</v>
      </c>
    </row>
    <row r="2003" spans="2:9" x14ac:dyDescent="0.2">
      <c r="B2003" s="35">
        <v>52255</v>
      </c>
      <c r="C2003" s="35" t="s">
        <v>4407</v>
      </c>
      <c r="D2003" s="35"/>
      <c r="E2003" s="35" t="s">
        <v>2195</v>
      </c>
      <c r="F2003" s="34"/>
      <c r="G2003" s="34"/>
      <c r="H2003" s="34"/>
      <c r="I2003" s="34">
        <f t="shared" si="34"/>
        <v>6502</v>
      </c>
    </row>
    <row r="2004" spans="2:9" x14ac:dyDescent="0.2">
      <c r="B2004" s="35">
        <v>52256</v>
      </c>
      <c r="C2004" s="35" t="s">
        <v>4408</v>
      </c>
      <c r="D2004" s="35"/>
      <c r="E2004" s="35" t="s">
        <v>2196</v>
      </c>
      <c r="F2004" s="34"/>
      <c r="G2004" s="34"/>
      <c r="H2004" s="34"/>
      <c r="I2004" s="34">
        <f t="shared" si="34"/>
        <v>6503</v>
      </c>
    </row>
    <row r="2005" spans="2:9" x14ac:dyDescent="0.2">
      <c r="B2005" s="35">
        <v>52257</v>
      </c>
      <c r="C2005" s="35" t="s">
        <v>4409</v>
      </c>
      <c r="D2005" s="35"/>
      <c r="E2005" s="35" t="s">
        <v>2197</v>
      </c>
      <c r="F2005" s="34"/>
      <c r="G2005" s="34"/>
      <c r="H2005" s="34"/>
      <c r="I2005" s="34">
        <f t="shared" si="34"/>
        <v>6504</v>
      </c>
    </row>
    <row r="2006" spans="2:9" x14ac:dyDescent="0.2">
      <c r="B2006" s="35">
        <v>52258</v>
      </c>
      <c r="C2006" s="35" t="s">
        <v>4410</v>
      </c>
      <c r="D2006" s="35"/>
      <c r="E2006" s="35" t="s">
        <v>2198</v>
      </c>
      <c r="F2006" s="34"/>
      <c r="G2006" s="34"/>
      <c r="H2006" s="34"/>
      <c r="I2006" s="34">
        <f t="shared" si="34"/>
        <v>6505</v>
      </c>
    </row>
    <row r="2007" spans="2:9" x14ac:dyDescent="0.2">
      <c r="B2007" s="35">
        <v>52259</v>
      </c>
      <c r="C2007" s="35" t="s">
        <v>4411</v>
      </c>
      <c r="D2007" s="35"/>
      <c r="E2007" s="35" t="s">
        <v>2199</v>
      </c>
      <c r="F2007" s="34"/>
      <c r="G2007" s="34"/>
      <c r="H2007" s="34"/>
      <c r="I2007" s="34">
        <f t="shared" si="34"/>
        <v>6506</v>
      </c>
    </row>
    <row r="2008" spans="2:9" x14ac:dyDescent="0.2">
      <c r="B2008" s="35">
        <v>52260</v>
      </c>
      <c r="C2008" s="35" t="s">
        <v>4412</v>
      </c>
      <c r="D2008" s="35"/>
      <c r="E2008" s="35" t="s">
        <v>2200</v>
      </c>
      <c r="F2008" s="34"/>
      <c r="G2008" s="34"/>
      <c r="H2008" s="34"/>
      <c r="I2008" s="34">
        <f t="shared" si="34"/>
        <v>6507</v>
      </c>
    </row>
    <row r="2009" spans="2:9" x14ac:dyDescent="0.2">
      <c r="B2009" s="35">
        <v>52261</v>
      </c>
      <c r="C2009" s="35" t="s">
        <v>4413</v>
      </c>
      <c r="D2009" s="35"/>
      <c r="E2009" s="35" t="s">
        <v>2201</v>
      </c>
      <c r="F2009" s="34"/>
      <c r="G2009" s="34"/>
      <c r="H2009" s="34"/>
      <c r="I2009" s="34">
        <f t="shared" si="34"/>
        <v>6501</v>
      </c>
    </row>
    <row r="2010" spans="2:9" x14ac:dyDescent="0.2">
      <c r="B2010" s="35">
        <v>52262</v>
      </c>
      <c r="C2010" s="35" t="s">
        <v>4414</v>
      </c>
      <c r="D2010" s="35"/>
      <c r="E2010" s="35" t="s">
        <v>2202</v>
      </c>
      <c r="F2010" s="34"/>
      <c r="G2010" s="34"/>
      <c r="H2010" s="34"/>
      <c r="I2010" s="34">
        <f t="shared" si="34"/>
        <v>6502</v>
      </c>
    </row>
    <row r="2011" spans="2:9" x14ac:dyDescent="0.2">
      <c r="B2011" s="35">
        <v>52263</v>
      </c>
      <c r="C2011" s="35" t="s">
        <v>4415</v>
      </c>
      <c r="D2011" s="35"/>
      <c r="E2011" s="35" t="s">
        <v>2203</v>
      </c>
      <c r="F2011" s="34"/>
      <c r="G2011" s="34"/>
      <c r="H2011" s="34"/>
      <c r="I2011" s="34">
        <f t="shared" si="34"/>
        <v>6503</v>
      </c>
    </row>
    <row r="2012" spans="2:9" x14ac:dyDescent="0.2">
      <c r="B2012" s="35">
        <v>52264</v>
      </c>
      <c r="C2012" s="35" t="s">
        <v>4416</v>
      </c>
      <c r="D2012" s="35"/>
      <c r="E2012" s="35" t="s">
        <v>2204</v>
      </c>
      <c r="F2012" s="34"/>
      <c r="G2012" s="34"/>
      <c r="H2012" s="34"/>
      <c r="I2012" s="34">
        <f t="shared" si="34"/>
        <v>6504</v>
      </c>
    </row>
    <row r="2013" spans="2:9" x14ac:dyDescent="0.2">
      <c r="B2013" s="35">
        <v>52265</v>
      </c>
      <c r="C2013" s="35" t="s">
        <v>4417</v>
      </c>
      <c r="D2013" s="35"/>
      <c r="E2013" s="35" t="s">
        <v>2205</v>
      </c>
      <c r="F2013" s="34"/>
      <c r="G2013" s="34"/>
      <c r="H2013" s="34"/>
      <c r="I2013" s="34">
        <f t="shared" si="34"/>
        <v>6505</v>
      </c>
    </row>
    <row r="2014" spans="2:9" x14ac:dyDescent="0.2">
      <c r="B2014" s="35">
        <v>52266</v>
      </c>
      <c r="C2014" s="35" t="s">
        <v>4418</v>
      </c>
      <c r="D2014" s="35"/>
      <c r="E2014" s="35" t="s">
        <v>2206</v>
      </c>
      <c r="F2014" s="34"/>
      <c r="G2014" s="34"/>
      <c r="H2014" s="34"/>
      <c r="I2014" s="34">
        <f t="shared" si="34"/>
        <v>6506</v>
      </c>
    </row>
    <row r="2015" spans="2:9" x14ac:dyDescent="0.2">
      <c r="B2015" s="35">
        <v>52267</v>
      </c>
      <c r="C2015" s="35" t="s">
        <v>4419</v>
      </c>
      <c r="D2015" s="35"/>
      <c r="E2015" s="35" t="s">
        <v>2207</v>
      </c>
      <c r="F2015" s="34"/>
      <c r="G2015" s="34"/>
      <c r="H2015" s="34"/>
      <c r="I2015" s="34">
        <f t="shared" si="34"/>
        <v>6507</v>
      </c>
    </row>
    <row r="2016" spans="2:9" x14ac:dyDescent="0.2">
      <c r="B2016" s="35">
        <v>52268</v>
      </c>
      <c r="C2016" s="35" t="s">
        <v>4420</v>
      </c>
      <c r="D2016" s="35"/>
      <c r="E2016" s="35" t="s">
        <v>2208</v>
      </c>
      <c r="F2016" s="34"/>
      <c r="G2016" s="34"/>
      <c r="H2016" s="34"/>
      <c r="I2016" s="34">
        <f t="shared" si="34"/>
        <v>6501</v>
      </c>
    </row>
    <row r="2017" spans="2:9" x14ac:dyDescent="0.2">
      <c r="B2017" s="35">
        <v>52269</v>
      </c>
      <c r="C2017" s="35" t="s">
        <v>4421</v>
      </c>
      <c r="D2017" s="35"/>
      <c r="E2017" s="35" t="s">
        <v>2209</v>
      </c>
      <c r="F2017" s="34"/>
      <c r="G2017" s="34"/>
      <c r="H2017" s="34"/>
      <c r="I2017" s="34">
        <f t="shared" si="34"/>
        <v>6502</v>
      </c>
    </row>
    <row r="2018" spans="2:9" x14ac:dyDescent="0.2">
      <c r="B2018" s="35">
        <v>52270</v>
      </c>
      <c r="C2018" s="35" t="s">
        <v>4422</v>
      </c>
      <c r="D2018" s="35"/>
      <c r="E2018" s="35" t="s">
        <v>2210</v>
      </c>
      <c r="F2018" s="34"/>
      <c r="G2018" s="34"/>
      <c r="H2018" s="34"/>
      <c r="I2018" s="34">
        <f t="shared" si="34"/>
        <v>6503</v>
      </c>
    </row>
    <row r="2019" spans="2:9" x14ac:dyDescent="0.2">
      <c r="B2019" s="35">
        <v>52271</v>
      </c>
      <c r="C2019" s="35" t="s">
        <v>4423</v>
      </c>
      <c r="D2019" s="35"/>
      <c r="E2019" s="35" t="s">
        <v>2211</v>
      </c>
      <c r="F2019" s="34"/>
      <c r="G2019" s="34"/>
      <c r="H2019" s="34"/>
      <c r="I2019" s="34">
        <f t="shared" si="34"/>
        <v>6504</v>
      </c>
    </row>
    <row r="2020" spans="2:9" x14ac:dyDescent="0.2">
      <c r="B2020" s="35">
        <v>52272</v>
      </c>
      <c r="C2020" s="35" t="s">
        <v>4424</v>
      </c>
      <c r="D2020" s="35"/>
      <c r="E2020" s="35" t="s">
        <v>2212</v>
      </c>
      <c r="F2020" s="34"/>
      <c r="G2020" s="34"/>
      <c r="H2020" s="34"/>
      <c r="I2020" s="34">
        <f t="shared" si="34"/>
        <v>6505</v>
      </c>
    </row>
    <row r="2021" spans="2:9" x14ac:dyDescent="0.2">
      <c r="B2021" s="35">
        <v>52273</v>
      </c>
      <c r="C2021" s="35" t="s">
        <v>4425</v>
      </c>
      <c r="D2021" s="35"/>
      <c r="E2021" s="35" t="s">
        <v>2213</v>
      </c>
      <c r="F2021" s="34"/>
      <c r="G2021" s="34"/>
      <c r="H2021" s="34"/>
      <c r="I2021" s="34">
        <f t="shared" si="34"/>
        <v>6506</v>
      </c>
    </row>
    <row r="2022" spans="2:9" x14ac:dyDescent="0.2">
      <c r="B2022" s="35">
        <v>52274</v>
      </c>
      <c r="C2022" s="35" t="s">
        <v>4426</v>
      </c>
      <c r="D2022" s="35"/>
      <c r="E2022" s="35" t="s">
        <v>2214</v>
      </c>
      <c r="F2022" s="34"/>
      <c r="G2022" s="34"/>
      <c r="H2022" s="34"/>
      <c r="I2022" s="34">
        <f t="shared" si="34"/>
        <v>6507</v>
      </c>
    </row>
    <row r="2023" spans="2:9" x14ac:dyDescent="0.2">
      <c r="B2023" s="35">
        <v>52275</v>
      </c>
      <c r="C2023" s="35" t="s">
        <v>4427</v>
      </c>
      <c r="D2023" s="35"/>
      <c r="E2023" s="35" t="s">
        <v>2215</v>
      </c>
      <c r="F2023" s="34"/>
      <c r="G2023" s="34"/>
      <c r="H2023" s="34"/>
      <c r="I2023" s="34">
        <f t="shared" si="34"/>
        <v>6501</v>
      </c>
    </row>
    <row r="2024" spans="2:9" x14ac:dyDescent="0.2">
      <c r="B2024" s="35">
        <v>52276</v>
      </c>
      <c r="C2024" s="35" t="s">
        <v>4428</v>
      </c>
      <c r="D2024" s="35"/>
      <c r="E2024" s="35" t="s">
        <v>2216</v>
      </c>
      <c r="F2024" s="34"/>
      <c r="G2024" s="34"/>
      <c r="H2024" s="34"/>
      <c r="I2024" s="34">
        <f t="shared" si="34"/>
        <v>6502</v>
      </c>
    </row>
    <row r="2025" spans="2:9" x14ac:dyDescent="0.2">
      <c r="B2025" s="35">
        <v>52277</v>
      </c>
      <c r="C2025" s="35" t="s">
        <v>4429</v>
      </c>
      <c r="D2025" s="35"/>
      <c r="E2025" s="35" t="s">
        <v>2217</v>
      </c>
      <c r="F2025" s="34"/>
      <c r="G2025" s="34"/>
      <c r="H2025" s="34"/>
      <c r="I2025" s="34">
        <f t="shared" si="34"/>
        <v>6503</v>
      </c>
    </row>
    <row r="2026" spans="2:9" x14ac:dyDescent="0.2">
      <c r="B2026" s="35">
        <v>52278</v>
      </c>
      <c r="C2026" s="35" t="s">
        <v>4430</v>
      </c>
      <c r="D2026" s="35"/>
      <c r="E2026" s="35" t="s">
        <v>2218</v>
      </c>
      <c r="F2026" s="34"/>
      <c r="G2026" s="34"/>
      <c r="H2026" s="34"/>
      <c r="I2026" s="34">
        <f t="shared" si="34"/>
        <v>6504</v>
      </c>
    </row>
    <row r="2027" spans="2:9" x14ac:dyDescent="0.2">
      <c r="B2027" s="35">
        <v>52279</v>
      </c>
      <c r="C2027" s="35" t="s">
        <v>4431</v>
      </c>
      <c r="D2027" s="35"/>
      <c r="E2027" s="35" t="s">
        <v>2219</v>
      </c>
      <c r="F2027" s="34"/>
      <c r="G2027" s="34"/>
      <c r="H2027" s="34"/>
      <c r="I2027" s="34">
        <f t="shared" si="34"/>
        <v>6505</v>
      </c>
    </row>
    <row r="2028" spans="2:9" x14ac:dyDescent="0.2">
      <c r="B2028" s="35">
        <v>52280</v>
      </c>
      <c r="C2028" s="35" t="s">
        <v>4432</v>
      </c>
      <c r="D2028" s="35"/>
      <c r="E2028" s="35" t="s">
        <v>2220</v>
      </c>
      <c r="F2028" s="34"/>
      <c r="G2028" s="34"/>
      <c r="H2028" s="34"/>
      <c r="I2028" s="34">
        <f t="shared" si="34"/>
        <v>6506</v>
      </c>
    </row>
    <row r="2029" spans="2:9" x14ac:dyDescent="0.2">
      <c r="B2029" s="35">
        <v>52281</v>
      </c>
      <c r="C2029" s="35" t="s">
        <v>4433</v>
      </c>
      <c r="D2029" s="35"/>
      <c r="E2029" s="35" t="s">
        <v>2221</v>
      </c>
      <c r="F2029" s="34"/>
      <c r="G2029" s="34"/>
      <c r="H2029" s="34"/>
      <c r="I2029" s="34">
        <f t="shared" si="34"/>
        <v>6507</v>
      </c>
    </row>
    <row r="2030" spans="2:9" x14ac:dyDescent="0.2">
      <c r="B2030" s="35">
        <v>52282</v>
      </c>
      <c r="C2030" s="35" t="s">
        <v>4434</v>
      </c>
      <c r="D2030" s="35"/>
      <c r="E2030" s="35" t="s">
        <v>2222</v>
      </c>
      <c r="F2030" s="34"/>
      <c r="G2030" s="34"/>
      <c r="H2030" s="34"/>
      <c r="I2030" s="34">
        <f t="shared" si="34"/>
        <v>6501</v>
      </c>
    </row>
    <row r="2031" spans="2:9" x14ac:dyDescent="0.2">
      <c r="B2031" s="35">
        <v>52283</v>
      </c>
      <c r="C2031" s="35" t="s">
        <v>4435</v>
      </c>
      <c r="D2031" s="35"/>
      <c r="E2031" s="35" t="s">
        <v>2223</v>
      </c>
      <c r="F2031" s="34"/>
      <c r="G2031" s="34"/>
      <c r="H2031" s="34"/>
      <c r="I2031" s="34">
        <f t="shared" si="34"/>
        <v>6502</v>
      </c>
    </row>
    <row r="2032" spans="2:9" x14ac:dyDescent="0.2">
      <c r="B2032" s="35">
        <v>52284</v>
      </c>
      <c r="C2032" s="35" t="s">
        <v>4436</v>
      </c>
      <c r="D2032" s="35"/>
      <c r="E2032" s="35" t="s">
        <v>2224</v>
      </c>
      <c r="F2032" s="34"/>
      <c r="G2032" s="34"/>
      <c r="H2032" s="34"/>
      <c r="I2032" s="34">
        <f t="shared" si="34"/>
        <v>6503</v>
      </c>
    </row>
    <row r="2033" spans="2:9" x14ac:dyDescent="0.2">
      <c r="B2033" s="35">
        <v>52285</v>
      </c>
      <c r="C2033" s="35" t="s">
        <v>4437</v>
      </c>
      <c r="D2033" s="35"/>
      <c r="E2033" s="35" t="s">
        <v>2225</v>
      </c>
      <c r="F2033" s="34"/>
      <c r="G2033" s="34"/>
      <c r="H2033" s="34"/>
      <c r="I2033" s="34">
        <f t="shared" si="34"/>
        <v>6504</v>
      </c>
    </row>
    <row r="2034" spans="2:9" x14ac:dyDescent="0.2">
      <c r="B2034" s="35">
        <v>52286</v>
      </c>
      <c r="C2034" s="35" t="s">
        <v>4438</v>
      </c>
      <c r="D2034" s="35"/>
      <c r="E2034" s="35" t="s">
        <v>2226</v>
      </c>
      <c r="F2034" s="34"/>
      <c r="G2034" s="34"/>
      <c r="H2034" s="34"/>
      <c r="I2034" s="34">
        <f t="shared" si="34"/>
        <v>6505</v>
      </c>
    </row>
    <row r="2035" spans="2:9" x14ac:dyDescent="0.2">
      <c r="B2035" s="35">
        <v>52287</v>
      </c>
      <c r="C2035" s="35" t="s">
        <v>4439</v>
      </c>
      <c r="D2035" s="35"/>
      <c r="E2035" s="35" t="s">
        <v>2227</v>
      </c>
      <c r="F2035" s="34"/>
      <c r="G2035" s="34"/>
      <c r="H2035" s="34"/>
      <c r="I2035" s="34">
        <f t="shared" si="34"/>
        <v>6506</v>
      </c>
    </row>
    <row r="2036" spans="2:9" x14ac:dyDescent="0.2">
      <c r="B2036" s="35">
        <v>52288</v>
      </c>
      <c r="C2036" s="35" t="s">
        <v>4440</v>
      </c>
      <c r="D2036" s="35"/>
      <c r="E2036" s="35" t="s">
        <v>2228</v>
      </c>
      <c r="F2036" s="34"/>
      <c r="G2036" s="34"/>
      <c r="H2036" s="34"/>
      <c r="I2036" s="34">
        <f t="shared" si="34"/>
        <v>6507</v>
      </c>
    </row>
    <row r="2037" spans="2:9" x14ac:dyDescent="0.2">
      <c r="B2037" s="35">
        <v>52289</v>
      </c>
      <c r="C2037" s="35" t="s">
        <v>4441</v>
      </c>
      <c r="D2037" s="35"/>
      <c r="E2037" s="35" t="s">
        <v>2229</v>
      </c>
      <c r="F2037" s="34"/>
      <c r="G2037" s="34"/>
      <c r="H2037" s="34"/>
      <c r="I2037" s="34">
        <f t="shared" ref="I2037:I2098" si="35">I2030</f>
        <v>6501</v>
      </c>
    </row>
    <row r="2038" spans="2:9" x14ac:dyDescent="0.2">
      <c r="B2038" s="35">
        <v>52290</v>
      </c>
      <c r="C2038" s="35" t="s">
        <v>4442</v>
      </c>
      <c r="D2038" s="35"/>
      <c r="E2038" s="35" t="s">
        <v>2230</v>
      </c>
      <c r="F2038" s="34"/>
      <c r="G2038" s="34"/>
      <c r="H2038" s="34"/>
      <c r="I2038" s="34">
        <f t="shared" si="35"/>
        <v>6502</v>
      </c>
    </row>
    <row r="2039" spans="2:9" x14ac:dyDescent="0.2">
      <c r="B2039" s="35">
        <v>52291</v>
      </c>
      <c r="C2039" s="35" t="s">
        <v>4443</v>
      </c>
      <c r="D2039" s="35"/>
      <c r="E2039" s="35" t="s">
        <v>2231</v>
      </c>
      <c r="F2039" s="34"/>
      <c r="G2039" s="34"/>
      <c r="H2039" s="34"/>
      <c r="I2039" s="34">
        <f t="shared" si="35"/>
        <v>6503</v>
      </c>
    </row>
    <row r="2040" spans="2:9" x14ac:dyDescent="0.2">
      <c r="B2040" s="35">
        <v>52292</v>
      </c>
      <c r="C2040" s="35" t="s">
        <v>4444</v>
      </c>
      <c r="D2040" s="35"/>
      <c r="E2040" s="35" t="s">
        <v>2232</v>
      </c>
      <c r="F2040" s="34"/>
      <c r="G2040" s="34"/>
      <c r="H2040" s="34"/>
      <c r="I2040" s="34">
        <f t="shared" si="35"/>
        <v>6504</v>
      </c>
    </row>
    <row r="2041" spans="2:9" x14ac:dyDescent="0.2">
      <c r="B2041" s="35">
        <v>52293</v>
      </c>
      <c r="C2041" s="35" t="s">
        <v>4445</v>
      </c>
      <c r="D2041" s="35"/>
      <c r="E2041" s="35" t="s">
        <v>2233</v>
      </c>
      <c r="F2041" s="34"/>
      <c r="G2041" s="34"/>
      <c r="H2041" s="34"/>
      <c r="I2041" s="34">
        <f t="shared" si="35"/>
        <v>6505</v>
      </c>
    </row>
    <row r="2042" spans="2:9" x14ac:dyDescent="0.2">
      <c r="B2042" s="35">
        <v>52294</v>
      </c>
      <c r="C2042" s="35" t="s">
        <v>4446</v>
      </c>
      <c r="D2042" s="35"/>
      <c r="E2042" s="35" t="s">
        <v>2234</v>
      </c>
      <c r="F2042" s="34"/>
      <c r="G2042" s="34"/>
      <c r="H2042" s="34"/>
      <c r="I2042" s="34">
        <f t="shared" si="35"/>
        <v>6506</v>
      </c>
    </row>
    <row r="2043" spans="2:9" x14ac:dyDescent="0.2">
      <c r="B2043" s="35">
        <v>52295</v>
      </c>
      <c r="C2043" s="35" t="s">
        <v>4447</v>
      </c>
      <c r="D2043" s="35"/>
      <c r="E2043" s="35" t="s">
        <v>2235</v>
      </c>
      <c r="F2043" s="34"/>
      <c r="G2043" s="34"/>
      <c r="H2043" s="34"/>
      <c r="I2043" s="34">
        <f t="shared" si="35"/>
        <v>6507</v>
      </c>
    </row>
    <row r="2044" spans="2:9" x14ac:dyDescent="0.2">
      <c r="B2044" s="35">
        <v>52296</v>
      </c>
      <c r="C2044" s="35" t="s">
        <v>4448</v>
      </c>
      <c r="D2044" s="35"/>
      <c r="E2044" s="35" t="s">
        <v>2236</v>
      </c>
      <c r="F2044" s="34"/>
      <c r="G2044" s="34"/>
      <c r="H2044" s="34"/>
      <c r="I2044" s="34">
        <f t="shared" si="35"/>
        <v>6501</v>
      </c>
    </row>
    <row r="2045" spans="2:9" x14ac:dyDescent="0.2">
      <c r="B2045" s="35">
        <v>52297</v>
      </c>
      <c r="C2045" s="35" t="s">
        <v>4449</v>
      </c>
      <c r="D2045" s="35"/>
      <c r="E2045" s="35" t="s">
        <v>2237</v>
      </c>
      <c r="F2045" s="34"/>
      <c r="G2045" s="34"/>
      <c r="H2045" s="34"/>
      <c r="I2045" s="34">
        <f t="shared" si="35"/>
        <v>6502</v>
      </c>
    </row>
    <row r="2046" spans="2:9" x14ac:dyDescent="0.2">
      <c r="B2046" s="35">
        <v>52298</v>
      </c>
      <c r="C2046" s="35" t="s">
        <v>4450</v>
      </c>
      <c r="D2046" s="35"/>
      <c r="E2046" s="35" t="s">
        <v>2238</v>
      </c>
      <c r="F2046" s="34"/>
      <c r="G2046" s="34"/>
      <c r="H2046" s="34"/>
      <c r="I2046" s="34">
        <f t="shared" si="35"/>
        <v>6503</v>
      </c>
    </row>
    <row r="2047" spans="2:9" x14ac:dyDescent="0.2">
      <c r="B2047" s="35">
        <v>52299</v>
      </c>
      <c r="C2047" s="35" t="s">
        <v>4451</v>
      </c>
      <c r="D2047" s="35"/>
      <c r="E2047" s="35" t="s">
        <v>2239</v>
      </c>
      <c r="F2047" s="34"/>
      <c r="G2047" s="34"/>
      <c r="H2047" s="34"/>
      <c r="I2047" s="34">
        <f t="shared" si="35"/>
        <v>6504</v>
      </c>
    </row>
    <row r="2048" spans="2:9" x14ac:dyDescent="0.2">
      <c r="B2048" s="35">
        <v>52300</v>
      </c>
      <c r="C2048" s="35" t="s">
        <v>4452</v>
      </c>
      <c r="D2048" s="35"/>
      <c r="E2048" s="35" t="s">
        <v>2240</v>
      </c>
      <c r="F2048" s="34"/>
      <c r="G2048" s="34"/>
      <c r="H2048" s="34"/>
      <c r="I2048" s="34">
        <f t="shared" si="35"/>
        <v>6505</v>
      </c>
    </row>
    <row r="2049" spans="2:9" x14ac:dyDescent="0.2">
      <c r="B2049" s="35">
        <v>52301</v>
      </c>
      <c r="C2049" s="35" t="s">
        <v>4453</v>
      </c>
      <c r="D2049" s="35"/>
      <c r="E2049" s="35" t="s">
        <v>2241</v>
      </c>
      <c r="F2049" s="34"/>
      <c r="G2049" s="34"/>
      <c r="H2049" s="34"/>
      <c r="I2049" s="34">
        <f t="shared" si="35"/>
        <v>6506</v>
      </c>
    </row>
    <row r="2050" spans="2:9" x14ac:dyDescent="0.2">
      <c r="B2050" s="35">
        <v>52302</v>
      </c>
      <c r="C2050" s="35" t="s">
        <v>4454</v>
      </c>
      <c r="D2050" s="35"/>
      <c r="E2050" s="35" t="s">
        <v>2242</v>
      </c>
      <c r="F2050" s="34"/>
      <c r="G2050" s="34"/>
      <c r="H2050" s="34"/>
      <c r="I2050" s="34">
        <f t="shared" si="35"/>
        <v>6507</v>
      </c>
    </row>
    <row r="2051" spans="2:9" x14ac:dyDescent="0.2">
      <c r="B2051" s="35">
        <v>52303</v>
      </c>
      <c r="C2051" s="35" t="s">
        <v>4455</v>
      </c>
      <c r="D2051" s="35"/>
      <c r="E2051" s="35" t="s">
        <v>2243</v>
      </c>
      <c r="F2051" s="34"/>
      <c r="G2051" s="34"/>
      <c r="H2051" s="34"/>
      <c r="I2051" s="34">
        <f t="shared" si="35"/>
        <v>6501</v>
      </c>
    </row>
    <row r="2052" spans="2:9" x14ac:dyDescent="0.2">
      <c r="B2052" s="35">
        <v>52304</v>
      </c>
      <c r="C2052" s="35" t="s">
        <v>4456</v>
      </c>
      <c r="D2052" s="35"/>
      <c r="E2052" s="35" t="s">
        <v>2244</v>
      </c>
      <c r="F2052" s="34"/>
      <c r="G2052" s="34"/>
      <c r="H2052" s="34"/>
      <c r="I2052" s="34">
        <f t="shared" si="35"/>
        <v>6502</v>
      </c>
    </row>
    <row r="2053" spans="2:9" x14ac:dyDescent="0.2">
      <c r="B2053" s="35">
        <v>52305</v>
      </c>
      <c r="C2053" s="35" t="s">
        <v>4457</v>
      </c>
      <c r="D2053" s="35"/>
      <c r="E2053" s="35" t="s">
        <v>2245</v>
      </c>
      <c r="F2053" s="34"/>
      <c r="G2053" s="34"/>
      <c r="H2053" s="34"/>
      <c r="I2053" s="34">
        <f t="shared" si="35"/>
        <v>6503</v>
      </c>
    </row>
    <row r="2054" spans="2:9" x14ac:dyDescent="0.2">
      <c r="B2054" s="35">
        <v>52306</v>
      </c>
      <c r="C2054" s="35" t="s">
        <v>4458</v>
      </c>
      <c r="D2054" s="35"/>
      <c r="E2054" s="35" t="s">
        <v>2246</v>
      </c>
      <c r="F2054" s="34"/>
      <c r="G2054" s="34"/>
      <c r="H2054" s="34"/>
      <c r="I2054" s="34">
        <f t="shared" si="35"/>
        <v>6504</v>
      </c>
    </row>
    <row r="2055" spans="2:9" x14ac:dyDescent="0.2">
      <c r="B2055" s="35">
        <v>52307</v>
      </c>
      <c r="C2055" s="35" t="s">
        <v>4459</v>
      </c>
      <c r="D2055" s="35"/>
      <c r="E2055" s="35" t="s">
        <v>2247</v>
      </c>
      <c r="F2055" s="34"/>
      <c r="G2055" s="34"/>
      <c r="H2055" s="34"/>
      <c r="I2055" s="34">
        <f t="shared" si="35"/>
        <v>6505</v>
      </c>
    </row>
    <row r="2056" spans="2:9" x14ac:dyDescent="0.2">
      <c r="B2056" s="35">
        <v>52308</v>
      </c>
      <c r="C2056" s="35" t="s">
        <v>4460</v>
      </c>
      <c r="D2056" s="35"/>
      <c r="E2056" s="35" t="s">
        <v>2248</v>
      </c>
      <c r="F2056" s="34"/>
      <c r="G2056" s="34"/>
      <c r="H2056" s="34"/>
      <c r="I2056" s="34">
        <f t="shared" si="35"/>
        <v>6506</v>
      </c>
    </row>
    <row r="2057" spans="2:9" x14ac:dyDescent="0.2">
      <c r="B2057" s="35">
        <v>52309</v>
      </c>
      <c r="C2057" s="35" t="s">
        <v>4461</v>
      </c>
      <c r="D2057" s="35"/>
      <c r="E2057" s="35" t="s">
        <v>2249</v>
      </c>
      <c r="F2057" s="34"/>
      <c r="G2057" s="34"/>
      <c r="H2057" s="34"/>
      <c r="I2057" s="34">
        <f t="shared" si="35"/>
        <v>6507</v>
      </c>
    </row>
    <row r="2058" spans="2:9" x14ac:dyDescent="0.2">
      <c r="B2058" s="35">
        <v>52310</v>
      </c>
      <c r="C2058" s="35" t="s">
        <v>4462</v>
      </c>
      <c r="D2058" s="35"/>
      <c r="E2058" s="35" t="s">
        <v>2250</v>
      </c>
      <c r="F2058" s="34"/>
      <c r="G2058" s="34"/>
      <c r="H2058" s="34"/>
      <c r="I2058" s="34">
        <f t="shared" si="35"/>
        <v>6501</v>
      </c>
    </row>
    <row r="2059" spans="2:9" x14ac:dyDescent="0.2">
      <c r="B2059" s="35">
        <v>52311</v>
      </c>
      <c r="C2059" s="35" t="s">
        <v>4463</v>
      </c>
      <c r="D2059" s="35"/>
      <c r="E2059" s="35" t="s">
        <v>2251</v>
      </c>
      <c r="F2059" s="34"/>
      <c r="G2059" s="34"/>
      <c r="H2059" s="34"/>
      <c r="I2059" s="34">
        <f t="shared" si="35"/>
        <v>6502</v>
      </c>
    </row>
    <row r="2060" spans="2:9" x14ac:dyDescent="0.2">
      <c r="B2060" s="35">
        <v>52312</v>
      </c>
      <c r="C2060" s="35" t="s">
        <v>4464</v>
      </c>
      <c r="D2060" s="35"/>
      <c r="E2060" s="35" t="s">
        <v>2252</v>
      </c>
      <c r="F2060" s="34"/>
      <c r="G2060" s="34"/>
      <c r="H2060" s="34"/>
      <c r="I2060" s="34">
        <f t="shared" si="35"/>
        <v>6503</v>
      </c>
    </row>
    <row r="2061" spans="2:9" x14ac:dyDescent="0.2">
      <c r="B2061" s="35">
        <v>52313</v>
      </c>
      <c r="C2061" s="35" t="s">
        <v>4465</v>
      </c>
      <c r="D2061" s="35"/>
      <c r="E2061" s="35" t="s">
        <v>2253</v>
      </c>
      <c r="F2061" s="34"/>
      <c r="G2061" s="34"/>
      <c r="H2061" s="34"/>
      <c r="I2061" s="34">
        <f t="shared" si="35"/>
        <v>6504</v>
      </c>
    </row>
    <row r="2062" spans="2:9" x14ac:dyDescent="0.2">
      <c r="B2062" s="35">
        <v>52314</v>
      </c>
      <c r="C2062" s="35" t="s">
        <v>4466</v>
      </c>
      <c r="D2062" s="35"/>
      <c r="E2062" s="35" t="s">
        <v>2254</v>
      </c>
      <c r="F2062" s="34"/>
      <c r="G2062" s="34"/>
      <c r="H2062" s="34"/>
      <c r="I2062" s="34">
        <f t="shared" si="35"/>
        <v>6505</v>
      </c>
    </row>
    <row r="2063" spans="2:9" x14ac:dyDescent="0.2">
      <c r="B2063" s="35">
        <v>52315</v>
      </c>
      <c r="C2063" s="35" t="s">
        <v>4467</v>
      </c>
      <c r="D2063" s="35"/>
      <c r="E2063" s="35" t="s">
        <v>2255</v>
      </c>
      <c r="F2063" s="34"/>
      <c r="G2063" s="34"/>
      <c r="H2063" s="34"/>
      <c r="I2063" s="34">
        <f t="shared" si="35"/>
        <v>6506</v>
      </c>
    </row>
    <row r="2064" spans="2:9" x14ac:dyDescent="0.2">
      <c r="B2064" s="35">
        <v>52316</v>
      </c>
      <c r="C2064" s="35" t="s">
        <v>4468</v>
      </c>
      <c r="D2064" s="35"/>
      <c r="E2064" s="35" t="s">
        <v>2256</v>
      </c>
      <c r="F2064" s="34"/>
      <c r="G2064" s="34"/>
      <c r="H2064" s="34"/>
      <c r="I2064" s="34">
        <f t="shared" si="35"/>
        <v>6507</v>
      </c>
    </row>
    <row r="2065" spans="2:9" x14ac:dyDescent="0.2">
      <c r="B2065" s="35">
        <v>52317</v>
      </c>
      <c r="C2065" s="35" t="s">
        <v>4469</v>
      </c>
      <c r="D2065" s="35"/>
      <c r="E2065" s="35" t="s">
        <v>2257</v>
      </c>
      <c r="F2065" s="34"/>
      <c r="G2065" s="34"/>
      <c r="H2065" s="34"/>
      <c r="I2065" s="34">
        <f t="shared" si="35"/>
        <v>6501</v>
      </c>
    </row>
    <row r="2066" spans="2:9" x14ac:dyDescent="0.2">
      <c r="B2066" s="35">
        <v>52318</v>
      </c>
      <c r="C2066" s="35" t="s">
        <v>4470</v>
      </c>
      <c r="D2066" s="35"/>
      <c r="E2066" s="35" t="s">
        <v>2258</v>
      </c>
      <c r="F2066" s="34"/>
      <c r="G2066" s="34"/>
      <c r="H2066" s="34"/>
      <c r="I2066" s="34">
        <f t="shared" si="35"/>
        <v>6502</v>
      </c>
    </row>
    <row r="2067" spans="2:9" x14ac:dyDescent="0.2">
      <c r="B2067" s="35">
        <v>52319</v>
      </c>
      <c r="C2067" s="35" t="s">
        <v>4471</v>
      </c>
      <c r="D2067" s="35"/>
      <c r="E2067" s="35" t="s">
        <v>2259</v>
      </c>
      <c r="F2067" s="34"/>
      <c r="G2067" s="34"/>
      <c r="H2067" s="34"/>
      <c r="I2067" s="34">
        <f t="shared" si="35"/>
        <v>6503</v>
      </c>
    </row>
    <row r="2068" spans="2:9" x14ac:dyDescent="0.2">
      <c r="B2068" s="35">
        <v>52320</v>
      </c>
      <c r="C2068" s="35" t="s">
        <v>4472</v>
      </c>
      <c r="D2068" s="35"/>
      <c r="E2068" s="35" t="s">
        <v>2260</v>
      </c>
      <c r="F2068" s="34"/>
      <c r="G2068" s="34"/>
      <c r="H2068" s="34"/>
      <c r="I2068" s="34">
        <f t="shared" si="35"/>
        <v>6504</v>
      </c>
    </row>
    <row r="2069" spans="2:9" x14ac:dyDescent="0.2">
      <c r="B2069" s="35">
        <v>52321</v>
      </c>
      <c r="C2069" s="35" t="s">
        <v>4473</v>
      </c>
      <c r="D2069" s="35"/>
      <c r="E2069" s="35" t="s">
        <v>2261</v>
      </c>
      <c r="F2069" s="34"/>
      <c r="G2069" s="34"/>
      <c r="H2069" s="34"/>
      <c r="I2069" s="34">
        <f t="shared" si="35"/>
        <v>6505</v>
      </c>
    </row>
    <row r="2070" spans="2:9" x14ac:dyDescent="0.2">
      <c r="B2070" s="35">
        <v>52322</v>
      </c>
      <c r="C2070" s="35" t="s">
        <v>4474</v>
      </c>
      <c r="D2070" s="35"/>
      <c r="E2070" s="35" t="s">
        <v>2262</v>
      </c>
      <c r="F2070" s="34"/>
      <c r="G2070" s="34"/>
      <c r="H2070" s="34"/>
      <c r="I2070" s="34">
        <f t="shared" si="35"/>
        <v>6506</v>
      </c>
    </row>
    <row r="2071" spans="2:9" x14ac:dyDescent="0.2">
      <c r="B2071" s="35">
        <v>52323</v>
      </c>
      <c r="C2071" s="35" t="s">
        <v>4475</v>
      </c>
      <c r="D2071" s="35"/>
      <c r="E2071" s="35" t="s">
        <v>2263</v>
      </c>
      <c r="F2071" s="34"/>
      <c r="G2071" s="34"/>
      <c r="H2071" s="34"/>
      <c r="I2071" s="34">
        <f t="shared" si="35"/>
        <v>6507</v>
      </c>
    </row>
    <row r="2072" spans="2:9" x14ac:dyDescent="0.2">
      <c r="B2072" s="35">
        <v>52324</v>
      </c>
      <c r="C2072" s="35" t="s">
        <v>4476</v>
      </c>
      <c r="D2072" s="35"/>
      <c r="E2072" s="35" t="s">
        <v>2264</v>
      </c>
      <c r="F2072" s="34"/>
      <c r="G2072" s="34"/>
      <c r="H2072" s="34"/>
      <c r="I2072" s="34">
        <f t="shared" si="35"/>
        <v>6501</v>
      </c>
    </row>
    <row r="2073" spans="2:9" x14ac:dyDescent="0.2">
      <c r="B2073" s="35">
        <v>52325</v>
      </c>
      <c r="C2073" s="35" t="s">
        <v>4477</v>
      </c>
      <c r="D2073" s="35"/>
      <c r="E2073" s="35" t="s">
        <v>2265</v>
      </c>
      <c r="F2073" s="34"/>
      <c r="G2073" s="34"/>
      <c r="H2073" s="34"/>
      <c r="I2073" s="34">
        <f t="shared" si="35"/>
        <v>6502</v>
      </c>
    </row>
    <row r="2074" spans="2:9" x14ac:dyDescent="0.2">
      <c r="B2074" s="35">
        <v>52326</v>
      </c>
      <c r="C2074" s="35" t="s">
        <v>4478</v>
      </c>
      <c r="D2074" s="35"/>
      <c r="E2074" s="35" t="s">
        <v>2266</v>
      </c>
      <c r="F2074" s="34"/>
      <c r="G2074" s="34"/>
      <c r="H2074" s="34"/>
      <c r="I2074" s="34">
        <f t="shared" si="35"/>
        <v>6503</v>
      </c>
    </row>
    <row r="2075" spans="2:9" x14ac:dyDescent="0.2">
      <c r="B2075" s="35">
        <v>52327</v>
      </c>
      <c r="C2075" s="35" t="s">
        <v>4479</v>
      </c>
      <c r="D2075" s="35"/>
      <c r="E2075" s="35" t="s">
        <v>2267</v>
      </c>
      <c r="F2075" s="34"/>
      <c r="G2075" s="34"/>
      <c r="H2075" s="34"/>
      <c r="I2075" s="34">
        <f t="shared" si="35"/>
        <v>6504</v>
      </c>
    </row>
    <row r="2076" spans="2:9" x14ac:dyDescent="0.2">
      <c r="B2076" s="35">
        <v>52328</v>
      </c>
      <c r="C2076" s="35" t="s">
        <v>4480</v>
      </c>
      <c r="D2076" s="35"/>
      <c r="E2076" s="35" t="s">
        <v>2268</v>
      </c>
      <c r="F2076" s="34"/>
      <c r="G2076" s="34"/>
      <c r="H2076" s="34"/>
      <c r="I2076" s="34">
        <f t="shared" si="35"/>
        <v>6505</v>
      </c>
    </row>
    <row r="2077" spans="2:9" x14ac:dyDescent="0.2">
      <c r="B2077" s="35">
        <v>52329</v>
      </c>
      <c r="C2077" s="35" t="s">
        <v>4481</v>
      </c>
      <c r="D2077" s="35"/>
      <c r="E2077" s="35" t="s">
        <v>2269</v>
      </c>
      <c r="F2077" s="34"/>
      <c r="G2077" s="34"/>
      <c r="H2077" s="34"/>
      <c r="I2077" s="34">
        <f t="shared" si="35"/>
        <v>6506</v>
      </c>
    </row>
    <row r="2078" spans="2:9" x14ac:dyDescent="0.2">
      <c r="B2078" s="35">
        <v>52330</v>
      </c>
      <c r="C2078" s="35" t="s">
        <v>4482</v>
      </c>
      <c r="D2078" s="35"/>
      <c r="E2078" s="35" t="s">
        <v>2270</v>
      </c>
      <c r="F2078" s="34"/>
      <c r="G2078" s="34"/>
      <c r="H2078" s="34"/>
      <c r="I2078" s="34">
        <f t="shared" si="35"/>
        <v>6507</v>
      </c>
    </row>
    <row r="2079" spans="2:9" x14ac:dyDescent="0.2">
      <c r="B2079" s="35">
        <v>52331</v>
      </c>
      <c r="C2079" s="35" t="s">
        <v>4483</v>
      </c>
      <c r="D2079" s="35"/>
      <c r="E2079" s="35" t="s">
        <v>2271</v>
      </c>
      <c r="F2079" s="34"/>
      <c r="G2079" s="34"/>
      <c r="H2079" s="34"/>
      <c r="I2079" s="34">
        <f t="shared" si="35"/>
        <v>6501</v>
      </c>
    </row>
    <row r="2080" spans="2:9" x14ac:dyDescent="0.2">
      <c r="B2080" s="35">
        <v>52332</v>
      </c>
      <c r="C2080" s="35" t="s">
        <v>4484</v>
      </c>
      <c r="D2080" s="35"/>
      <c r="E2080" s="35" t="s">
        <v>2272</v>
      </c>
      <c r="F2080" s="34"/>
      <c r="G2080" s="34"/>
      <c r="H2080" s="34"/>
      <c r="I2080" s="34">
        <f t="shared" si="35"/>
        <v>6502</v>
      </c>
    </row>
    <row r="2081" spans="2:9" x14ac:dyDescent="0.2">
      <c r="B2081" s="35">
        <v>52333</v>
      </c>
      <c r="C2081" s="35" t="s">
        <v>4485</v>
      </c>
      <c r="D2081" s="35"/>
      <c r="E2081" s="35" t="s">
        <v>2273</v>
      </c>
      <c r="F2081" s="34"/>
      <c r="G2081" s="34"/>
      <c r="H2081" s="34"/>
      <c r="I2081" s="34">
        <f t="shared" si="35"/>
        <v>6503</v>
      </c>
    </row>
    <row r="2082" spans="2:9" x14ac:dyDescent="0.2">
      <c r="B2082" s="35">
        <v>52334</v>
      </c>
      <c r="C2082" s="35" t="s">
        <v>4486</v>
      </c>
      <c r="D2082" s="35"/>
      <c r="E2082" s="35" t="s">
        <v>2274</v>
      </c>
      <c r="F2082" s="34"/>
      <c r="G2082" s="34"/>
      <c r="H2082" s="34"/>
      <c r="I2082" s="34">
        <f t="shared" si="35"/>
        <v>6504</v>
      </c>
    </row>
    <row r="2083" spans="2:9" x14ac:dyDescent="0.2">
      <c r="B2083" s="35">
        <v>52335</v>
      </c>
      <c r="C2083" s="35" t="s">
        <v>4487</v>
      </c>
      <c r="D2083" s="35"/>
      <c r="E2083" s="35" t="s">
        <v>2275</v>
      </c>
      <c r="F2083" s="34"/>
      <c r="G2083" s="34"/>
      <c r="H2083" s="34"/>
      <c r="I2083" s="34">
        <f t="shared" si="35"/>
        <v>6505</v>
      </c>
    </row>
    <row r="2084" spans="2:9" x14ac:dyDescent="0.2">
      <c r="B2084" s="35">
        <v>52336</v>
      </c>
      <c r="C2084" s="35" t="s">
        <v>4488</v>
      </c>
      <c r="D2084" s="35"/>
      <c r="E2084" s="35" t="s">
        <v>2276</v>
      </c>
      <c r="F2084" s="34"/>
      <c r="G2084" s="34"/>
      <c r="H2084" s="34"/>
      <c r="I2084" s="34">
        <f t="shared" si="35"/>
        <v>6506</v>
      </c>
    </row>
    <row r="2085" spans="2:9" x14ac:dyDescent="0.2">
      <c r="B2085" s="35">
        <v>52337</v>
      </c>
      <c r="C2085" s="35" t="s">
        <v>4489</v>
      </c>
      <c r="D2085" s="35"/>
      <c r="E2085" s="35" t="s">
        <v>2277</v>
      </c>
      <c r="F2085" s="34"/>
      <c r="G2085" s="34"/>
      <c r="H2085" s="34"/>
      <c r="I2085" s="34">
        <f t="shared" si="35"/>
        <v>6507</v>
      </c>
    </row>
    <row r="2086" spans="2:9" x14ac:dyDescent="0.2">
      <c r="B2086" s="35">
        <v>52338</v>
      </c>
      <c r="C2086" s="35" t="s">
        <v>4490</v>
      </c>
      <c r="D2086" s="35"/>
      <c r="E2086" s="35" t="s">
        <v>2278</v>
      </c>
      <c r="F2086" s="34"/>
      <c r="G2086" s="34"/>
      <c r="H2086" s="34"/>
      <c r="I2086" s="34">
        <f t="shared" si="35"/>
        <v>6501</v>
      </c>
    </row>
    <row r="2087" spans="2:9" x14ac:dyDescent="0.2">
      <c r="B2087" s="35">
        <v>52339</v>
      </c>
      <c r="C2087" s="35" t="s">
        <v>4491</v>
      </c>
      <c r="D2087" s="35"/>
      <c r="E2087" s="35" t="s">
        <v>2279</v>
      </c>
      <c r="F2087" s="34"/>
      <c r="G2087" s="34"/>
      <c r="H2087" s="34"/>
      <c r="I2087" s="34">
        <f t="shared" si="35"/>
        <v>6502</v>
      </c>
    </row>
    <row r="2088" spans="2:9" x14ac:dyDescent="0.2">
      <c r="B2088" s="35">
        <v>52340</v>
      </c>
      <c r="C2088" s="35" t="s">
        <v>4492</v>
      </c>
      <c r="D2088" s="35"/>
      <c r="E2088" s="35" t="s">
        <v>2280</v>
      </c>
      <c r="F2088" s="34"/>
      <c r="G2088" s="34"/>
      <c r="H2088" s="34"/>
      <c r="I2088" s="34">
        <f t="shared" si="35"/>
        <v>6503</v>
      </c>
    </row>
    <row r="2089" spans="2:9" x14ac:dyDescent="0.2">
      <c r="B2089" s="35">
        <v>52341</v>
      </c>
      <c r="C2089" s="35" t="s">
        <v>4493</v>
      </c>
      <c r="D2089" s="35"/>
      <c r="E2089" s="35" t="s">
        <v>2281</v>
      </c>
      <c r="F2089" s="34"/>
      <c r="G2089" s="34"/>
      <c r="H2089" s="34"/>
      <c r="I2089" s="34">
        <f t="shared" si="35"/>
        <v>6504</v>
      </c>
    </row>
    <row r="2090" spans="2:9" x14ac:dyDescent="0.2">
      <c r="B2090" s="35">
        <v>52342</v>
      </c>
      <c r="C2090" s="35" t="s">
        <v>4494</v>
      </c>
      <c r="D2090" s="35"/>
      <c r="E2090" s="35" t="s">
        <v>2282</v>
      </c>
      <c r="F2090" s="34"/>
      <c r="G2090" s="34"/>
      <c r="H2090" s="34"/>
      <c r="I2090" s="34">
        <f t="shared" si="35"/>
        <v>6505</v>
      </c>
    </row>
    <row r="2091" spans="2:9" x14ac:dyDescent="0.2">
      <c r="B2091" s="35">
        <v>52343</v>
      </c>
      <c r="C2091" s="35" t="s">
        <v>4495</v>
      </c>
      <c r="D2091" s="35"/>
      <c r="E2091" s="35" t="s">
        <v>2283</v>
      </c>
      <c r="F2091" s="34"/>
      <c r="G2091" s="34"/>
      <c r="H2091" s="34"/>
      <c r="I2091" s="34">
        <f t="shared" si="35"/>
        <v>6506</v>
      </c>
    </row>
    <row r="2092" spans="2:9" x14ac:dyDescent="0.2">
      <c r="B2092" s="35">
        <v>52344</v>
      </c>
      <c r="C2092" s="35" t="s">
        <v>4496</v>
      </c>
      <c r="D2092" s="35"/>
      <c r="E2092" s="35" t="s">
        <v>2284</v>
      </c>
      <c r="F2092" s="34"/>
      <c r="G2092" s="34"/>
      <c r="H2092" s="34"/>
      <c r="I2092" s="34">
        <f t="shared" si="35"/>
        <v>6507</v>
      </c>
    </row>
    <row r="2093" spans="2:9" x14ac:dyDescent="0.2">
      <c r="B2093" s="35">
        <v>52345</v>
      </c>
      <c r="C2093" s="35" t="s">
        <v>4497</v>
      </c>
      <c r="D2093" s="35"/>
      <c r="E2093" s="35" t="s">
        <v>2285</v>
      </c>
      <c r="F2093" s="34"/>
      <c r="G2093" s="34"/>
      <c r="H2093" s="34"/>
      <c r="I2093" s="34">
        <f t="shared" si="35"/>
        <v>6501</v>
      </c>
    </row>
    <row r="2094" spans="2:9" x14ac:dyDescent="0.2">
      <c r="B2094" s="35">
        <v>52346</v>
      </c>
      <c r="C2094" s="35" t="s">
        <v>4498</v>
      </c>
      <c r="D2094" s="35"/>
      <c r="E2094" s="35" t="s">
        <v>2286</v>
      </c>
      <c r="F2094" s="34"/>
      <c r="G2094" s="34"/>
      <c r="H2094" s="34"/>
      <c r="I2094" s="34">
        <f t="shared" si="35"/>
        <v>6502</v>
      </c>
    </row>
    <row r="2095" spans="2:9" x14ac:dyDescent="0.2">
      <c r="B2095" s="35">
        <v>52347</v>
      </c>
      <c r="C2095" s="35" t="s">
        <v>4499</v>
      </c>
      <c r="D2095" s="35"/>
      <c r="E2095" s="35" t="s">
        <v>2287</v>
      </c>
      <c r="F2095" s="34"/>
      <c r="G2095" s="34"/>
      <c r="H2095" s="34"/>
      <c r="I2095" s="34">
        <f t="shared" si="35"/>
        <v>6503</v>
      </c>
    </row>
    <row r="2096" spans="2:9" x14ac:dyDescent="0.2">
      <c r="B2096" s="35">
        <v>52348</v>
      </c>
      <c r="C2096" s="35" t="s">
        <v>4500</v>
      </c>
      <c r="D2096" s="35"/>
      <c r="E2096" s="35" t="s">
        <v>2288</v>
      </c>
      <c r="F2096" s="34"/>
      <c r="G2096" s="34"/>
      <c r="H2096" s="34"/>
      <c r="I2096" s="34">
        <f t="shared" si="35"/>
        <v>6504</v>
      </c>
    </row>
    <row r="2097" spans="2:9" x14ac:dyDescent="0.2">
      <c r="B2097" s="35">
        <v>52349</v>
      </c>
      <c r="C2097" s="35" t="s">
        <v>4501</v>
      </c>
      <c r="D2097" s="35"/>
      <c r="E2097" s="35" t="s">
        <v>2289</v>
      </c>
      <c r="F2097" s="34"/>
      <c r="G2097" s="34"/>
      <c r="H2097" s="34"/>
      <c r="I2097" s="34">
        <f t="shared" si="35"/>
        <v>6505</v>
      </c>
    </row>
    <row r="2098" spans="2:9" x14ac:dyDescent="0.2">
      <c r="B2098" s="35">
        <v>52350</v>
      </c>
      <c r="C2098" s="35" t="s">
        <v>4502</v>
      </c>
      <c r="D2098" s="35"/>
      <c r="E2098" s="35" t="s">
        <v>2290</v>
      </c>
      <c r="F2098" s="34"/>
      <c r="G2098" s="34"/>
      <c r="H2098" s="34"/>
      <c r="I2098" s="34">
        <f t="shared" si="35"/>
        <v>6506</v>
      </c>
    </row>
    <row r="2099" spans="2:9" x14ac:dyDescent="0.2">
      <c r="B2099" s="13" t="s">
        <v>850</v>
      </c>
      <c r="C2099" s="36">
        <v>6010101</v>
      </c>
      <c r="D2099" s="13">
        <v>220101</v>
      </c>
      <c r="E2099" s="13" t="s">
        <v>536</v>
      </c>
      <c r="I2099" s="13">
        <v>6501</v>
      </c>
    </row>
    <row r="2100" spans="2:9" x14ac:dyDescent="0.2">
      <c r="B2100" s="13" t="s">
        <v>851</v>
      </c>
      <c r="C2100" s="36">
        <v>6010102</v>
      </c>
      <c r="D2100" s="13">
        <v>220101</v>
      </c>
      <c r="E2100" s="13" t="s">
        <v>536</v>
      </c>
      <c r="I2100" s="13">
        <v>6501</v>
      </c>
    </row>
    <row r="2101" spans="2:9" x14ac:dyDescent="0.2">
      <c r="B2101" s="13" t="s">
        <v>852</v>
      </c>
      <c r="C2101" s="36">
        <v>6010201</v>
      </c>
      <c r="D2101" s="13">
        <v>220102</v>
      </c>
      <c r="E2101" s="13" t="s">
        <v>537</v>
      </c>
      <c r="I2101" s="13">
        <v>6501</v>
      </c>
    </row>
    <row r="2102" spans="2:9" x14ac:dyDescent="0.2">
      <c r="B2102" s="13" t="s">
        <v>853</v>
      </c>
      <c r="C2102" s="36">
        <v>6010202</v>
      </c>
      <c r="D2102" s="13">
        <v>220102</v>
      </c>
      <c r="E2102" s="13" t="s">
        <v>857</v>
      </c>
      <c r="I2102" s="13">
        <v>6501</v>
      </c>
    </row>
    <row r="2103" spans="2:9" x14ac:dyDescent="0.2">
      <c r="B2103" s="13" t="s">
        <v>854</v>
      </c>
      <c r="C2103" s="36">
        <v>6010301</v>
      </c>
      <c r="D2103" s="13">
        <v>220103</v>
      </c>
      <c r="E2103" s="13" t="s">
        <v>538</v>
      </c>
      <c r="I2103" s="13">
        <v>6501</v>
      </c>
    </row>
    <row r="2104" spans="2:9" x14ac:dyDescent="0.2">
      <c r="B2104" s="13" t="s">
        <v>855</v>
      </c>
      <c r="C2104" s="36">
        <v>6010302</v>
      </c>
      <c r="D2104" s="13">
        <v>220103</v>
      </c>
      <c r="E2104" s="13" t="s">
        <v>538</v>
      </c>
      <c r="I2104" s="13">
        <v>6501</v>
      </c>
    </row>
    <row r="2105" spans="2:9" x14ac:dyDescent="0.2">
      <c r="B2105" s="13" t="s">
        <v>856</v>
      </c>
      <c r="C2105" s="36">
        <v>6020101</v>
      </c>
      <c r="D2105" s="13">
        <v>220201</v>
      </c>
      <c r="E2105" s="13" t="s">
        <v>539</v>
      </c>
      <c r="I2105" s="13">
        <v>6501</v>
      </c>
    </row>
    <row r="2106" spans="2:9" x14ac:dyDescent="0.2">
      <c r="B2106" s="13" t="s">
        <v>809</v>
      </c>
      <c r="C2106" s="36">
        <v>6020102</v>
      </c>
      <c r="D2106" s="13">
        <v>220201</v>
      </c>
      <c r="E2106" s="13" t="s">
        <v>539</v>
      </c>
      <c r="I2106" s="13">
        <v>6501</v>
      </c>
    </row>
    <row r="2107" spans="2:9" x14ac:dyDescent="0.2">
      <c r="B2107" s="13" t="s">
        <v>810</v>
      </c>
      <c r="C2107" s="36">
        <v>6020201</v>
      </c>
      <c r="D2107" s="13">
        <v>220202</v>
      </c>
      <c r="E2107" s="13" t="s">
        <v>540</v>
      </c>
      <c r="I2107" s="13">
        <v>6501</v>
      </c>
    </row>
    <row r="2108" spans="2:9" x14ac:dyDescent="0.2">
      <c r="B2108" s="13" t="s">
        <v>811</v>
      </c>
      <c r="C2108" s="36">
        <v>6020202</v>
      </c>
      <c r="D2108" s="13">
        <v>220202</v>
      </c>
      <c r="E2108" s="13" t="s">
        <v>540</v>
      </c>
      <c r="I2108" s="13">
        <v>6501</v>
      </c>
    </row>
    <row r="2109" spans="2:9" x14ac:dyDescent="0.2">
      <c r="B2109" s="13" t="s">
        <v>812</v>
      </c>
      <c r="C2109" s="36">
        <v>6020301</v>
      </c>
      <c r="D2109" s="13">
        <v>220203</v>
      </c>
      <c r="E2109" s="13" t="s">
        <v>541</v>
      </c>
      <c r="I2109" s="13">
        <v>6501</v>
      </c>
    </row>
    <row r="2110" spans="2:9" x14ac:dyDescent="0.2">
      <c r="B2110" s="13" t="s">
        <v>813</v>
      </c>
      <c r="C2110" s="36">
        <v>6020302</v>
      </c>
      <c r="D2110" s="13">
        <v>220203</v>
      </c>
      <c r="E2110" s="13" t="s">
        <v>541</v>
      </c>
      <c r="I2110" s="13">
        <v>6501</v>
      </c>
    </row>
    <row r="2111" spans="2:9" x14ac:dyDescent="0.2">
      <c r="B2111" s="13" t="s">
        <v>814</v>
      </c>
      <c r="C2111" s="36">
        <v>6030101</v>
      </c>
      <c r="D2111" s="13">
        <v>220301</v>
      </c>
      <c r="E2111" s="13" t="s">
        <v>542</v>
      </c>
      <c r="I2111" s="13">
        <v>6501</v>
      </c>
    </row>
    <row r="2112" spans="2:9" x14ac:dyDescent="0.2">
      <c r="B2112" s="13" t="s">
        <v>815</v>
      </c>
      <c r="C2112" s="36">
        <v>6030102</v>
      </c>
      <c r="D2112" s="13">
        <v>220301</v>
      </c>
      <c r="E2112" s="13" t="s">
        <v>542</v>
      </c>
      <c r="I2112" s="13">
        <v>6501</v>
      </c>
    </row>
    <row r="2113" spans="2:9" x14ac:dyDescent="0.2">
      <c r="B2113" s="13" t="s">
        <v>816</v>
      </c>
      <c r="C2113" s="36">
        <v>6030201</v>
      </c>
      <c r="D2113" s="13">
        <f>D2107+100</f>
        <v>220302</v>
      </c>
      <c r="E2113" s="13" t="s">
        <v>543</v>
      </c>
      <c r="I2113" s="13">
        <v>6501</v>
      </c>
    </row>
    <row r="2114" spans="2:9" x14ac:dyDescent="0.2">
      <c r="B2114" s="13" t="s">
        <v>817</v>
      </c>
      <c r="C2114" s="36">
        <v>6030202</v>
      </c>
      <c r="D2114" s="13">
        <f>D2108+100</f>
        <v>220302</v>
      </c>
      <c r="E2114" s="13" t="s">
        <v>543</v>
      </c>
      <c r="I2114" s="13">
        <v>6501</v>
      </c>
    </row>
    <row r="2115" spans="2:9" x14ac:dyDescent="0.2">
      <c r="B2115" s="13" t="s">
        <v>818</v>
      </c>
      <c r="C2115" s="36">
        <v>6030301</v>
      </c>
      <c r="D2115" s="13">
        <v>220303</v>
      </c>
      <c r="E2115" s="13" t="s">
        <v>544</v>
      </c>
      <c r="I2115" s="13">
        <v>6501</v>
      </c>
    </row>
    <row r="2116" spans="2:9" x14ac:dyDescent="0.2">
      <c r="B2116" s="13" t="s">
        <v>819</v>
      </c>
      <c r="C2116" s="36">
        <v>6030302</v>
      </c>
      <c r="D2116" s="13">
        <v>220303</v>
      </c>
      <c r="E2116" s="13" t="s">
        <v>544</v>
      </c>
      <c r="I2116" s="13">
        <v>6501</v>
      </c>
    </row>
    <row r="2117" spans="2:9" x14ac:dyDescent="0.2">
      <c r="B2117" s="13" t="s">
        <v>820</v>
      </c>
      <c r="C2117" s="36">
        <v>6040101</v>
      </c>
      <c r="D2117" s="13">
        <v>220401</v>
      </c>
      <c r="E2117" s="13" t="s">
        <v>545</v>
      </c>
      <c r="I2117" s="13">
        <v>6501</v>
      </c>
    </row>
    <row r="2118" spans="2:9" x14ac:dyDescent="0.2">
      <c r="B2118" s="13" t="s">
        <v>821</v>
      </c>
      <c r="C2118" s="36">
        <v>6040102</v>
      </c>
      <c r="D2118" s="13">
        <v>220401</v>
      </c>
      <c r="E2118" s="13" t="s">
        <v>545</v>
      </c>
      <c r="I2118" s="13">
        <v>6501</v>
      </c>
    </row>
    <row r="2119" spans="2:9" x14ac:dyDescent="0.2">
      <c r="B2119" s="13" t="s">
        <v>822</v>
      </c>
      <c r="C2119" s="36">
        <v>6040201</v>
      </c>
      <c r="D2119" s="13">
        <f>D2113+100</f>
        <v>220402</v>
      </c>
      <c r="E2119" s="13" t="s">
        <v>546</v>
      </c>
      <c r="I2119" s="13">
        <v>6501</v>
      </c>
    </row>
    <row r="2120" spans="2:9" x14ac:dyDescent="0.2">
      <c r="B2120" s="13" t="s">
        <v>823</v>
      </c>
      <c r="C2120" s="36">
        <v>6040202</v>
      </c>
      <c r="D2120" s="13">
        <f>D2114+100</f>
        <v>220402</v>
      </c>
      <c r="E2120" s="13" t="s">
        <v>546</v>
      </c>
      <c r="I2120" s="13">
        <v>6501</v>
      </c>
    </row>
    <row r="2121" spans="2:9" x14ac:dyDescent="0.2">
      <c r="B2121" s="13" t="s">
        <v>824</v>
      </c>
      <c r="C2121" s="36">
        <v>6040301</v>
      </c>
      <c r="D2121" s="13">
        <v>220403</v>
      </c>
      <c r="E2121" s="13" t="s">
        <v>547</v>
      </c>
      <c r="I2121" s="13">
        <v>6501</v>
      </c>
    </row>
    <row r="2122" spans="2:9" x14ac:dyDescent="0.2">
      <c r="B2122" s="13" t="s">
        <v>825</v>
      </c>
      <c r="C2122" s="36">
        <v>6040302</v>
      </c>
      <c r="D2122" s="13">
        <v>220403</v>
      </c>
      <c r="E2122" s="13" t="s">
        <v>547</v>
      </c>
      <c r="I2122" s="13">
        <v>6501</v>
      </c>
    </row>
    <row r="2123" spans="2:9" x14ac:dyDescent="0.2">
      <c r="B2123" s="13" t="s">
        <v>826</v>
      </c>
      <c r="C2123" s="36">
        <v>6050101</v>
      </c>
      <c r="D2123" s="13">
        <v>220501</v>
      </c>
      <c r="E2123" s="13" t="s">
        <v>548</v>
      </c>
      <c r="I2123" s="13">
        <v>6501</v>
      </c>
    </row>
    <row r="2124" spans="2:9" x14ac:dyDescent="0.2">
      <c r="B2124" s="13" t="s">
        <v>827</v>
      </c>
      <c r="C2124" s="36">
        <v>6050102</v>
      </c>
      <c r="D2124" s="13">
        <v>220501</v>
      </c>
      <c r="E2124" s="13" t="s">
        <v>548</v>
      </c>
      <c r="I2124" s="13">
        <v>6501</v>
      </c>
    </row>
    <row r="2125" spans="2:9" x14ac:dyDescent="0.2">
      <c r="B2125" s="13" t="s">
        <v>828</v>
      </c>
      <c r="C2125" s="36">
        <v>6050201</v>
      </c>
      <c r="D2125" s="13">
        <f>D2119+100</f>
        <v>220502</v>
      </c>
      <c r="E2125" s="13" t="s">
        <v>549</v>
      </c>
      <c r="I2125" s="13">
        <v>6501</v>
      </c>
    </row>
    <row r="2126" spans="2:9" x14ac:dyDescent="0.2">
      <c r="B2126" s="13" t="s">
        <v>829</v>
      </c>
      <c r="C2126" s="36">
        <v>6050202</v>
      </c>
      <c r="D2126" s="13">
        <f>D2120+100</f>
        <v>220502</v>
      </c>
      <c r="E2126" s="13" t="s">
        <v>549</v>
      </c>
      <c r="I2126" s="13">
        <v>6501</v>
      </c>
    </row>
    <row r="2127" spans="2:9" x14ac:dyDescent="0.2">
      <c r="B2127" s="13" t="s">
        <v>830</v>
      </c>
      <c r="C2127" s="36">
        <v>6050301</v>
      </c>
      <c r="D2127" s="13">
        <v>220503</v>
      </c>
      <c r="E2127" s="13" t="s">
        <v>550</v>
      </c>
      <c r="I2127" s="13">
        <v>6501</v>
      </c>
    </row>
    <row r="2128" spans="2:9" x14ac:dyDescent="0.2">
      <c r="B2128" s="13" t="s">
        <v>831</v>
      </c>
      <c r="C2128" s="36">
        <v>6050302</v>
      </c>
      <c r="D2128" s="13">
        <v>220503</v>
      </c>
      <c r="E2128" s="13" t="s">
        <v>550</v>
      </c>
      <c r="I2128" s="13">
        <v>6501</v>
      </c>
    </row>
    <row r="2129" spans="2:9" x14ac:dyDescent="0.2">
      <c r="B2129" s="13" t="s">
        <v>832</v>
      </c>
      <c r="C2129" s="36">
        <v>6060101</v>
      </c>
      <c r="D2129" s="13">
        <v>220601</v>
      </c>
      <c r="E2129" s="13" t="s">
        <v>551</v>
      </c>
      <c r="I2129" s="13">
        <v>6501</v>
      </c>
    </row>
    <row r="2130" spans="2:9" x14ac:dyDescent="0.2">
      <c r="B2130" s="13" t="s">
        <v>833</v>
      </c>
      <c r="C2130" s="36">
        <v>6060102</v>
      </c>
      <c r="D2130" s="13">
        <v>220601</v>
      </c>
      <c r="E2130" s="13" t="s">
        <v>551</v>
      </c>
      <c r="I2130" s="13">
        <v>6501</v>
      </c>
    </row>
    <row r="2131" spans="2:9" x14ac:dyDescent="0.2">
      <c r="B2131" s="13" t="s">
        <v>834</v>
      </c>
      <c r="C2131" s="36">
        <v>6060201</v>
      </c>
      <c r="D2131" s="13">
        <f>D2125+100</f>
        <v>220602</v>
      </c>
      <c r="E2131" s="13" t="s">
        <v>552</v>
      </c>
      <c r="I2131" s="13">
        <v>6501</v>
      </c>
    </row>
    <row r="2132" spans="2:9" x14ac:dyDescent="0.2">
      <c r="B2132" s="13" t="s">
        <v>835</v>
      </c>
      <c r="C2132" s="36">
        <v>6060202</v>
      </c>
      <c r="D2132" s="13">
        <f>D2126+100</f>
        <v>220602</v>
      </c>
      <c r="E2132" s="13" t="s">
        <v>552</v>
      </c>
      <c r="I2132" s="13">
        <v>6501</v>
      </c>
    </row>
    <row r="2133" spans="2:9" x14ac:dyDescent="0.2">
      <c r="B2133" s="13" t="s">
        <v>836</v>
      </c>
      <c r="C2133" s="36">
        <v>6060301</v>
      </c>
      <c r="D2133" s="13">
        <v>220603</v>
      </c>
      <c r="E2133" s="13" t="s">
        <v>553</v>
      </c>
      <c r="I2133" s="13">
        <v>6501</v>
      </c>
    </row>
    <row r="2134" spans="2:9" x14ac:dyDescent="0.2">
      <c r="B2134" s="13" t="s">
        <v>837</v>
      </c>
      <c r="C2134" s="36">
        <v>6060302</v>
      </c>
      <c r="D2134" s="13">
        <v>220603</v>
      </c>
      <c r="E2134" s="13" t="s">
        <v>553</v>
      </c>
      <c r="I2134" s="13">
        <v>6501</v>
      </c>
    </row>
    <row r="2135" spans="2:9" x14ac:dyDescent="0.2">
      <c r="B2135" s="13" t="s">
        <v>838</v>
      </c>
      <c r="C2135" s="36">
        <v>6070101</v>
      </c>
      <c r="D2135" s="13">
        <f>D2129+100</f>
        <v>220701</v>
      </c>
      <c r="E2135" s="13" t="s">
        <v>554</v>
      </c>
      <c r="I2135" s="13">
        <v>6501</v>
      </c>
    </row>
    <row r="2136" spans="2:9" x14ac:dyDescent="0.2">
      <c r="B2136" s="13" t="s">
        <v>839</v>
      </c>
      <c r="C2136" s="36">
        <v>6070102</v>
      </c>
      <c r="D2136" s="13">
        <f>D2130+100</f>
        <v>220701</v>
      </c>
      <c r="E2136" s="13" t="s">
        <v>554</v>
      </c>
      <c r="I2136" s="13">
        <v>6501</v>
      </c>
    </row>
    <row r="2137" spans="2:9" x14ac:dyDescent="0.2">
      <c r="B2137" s="13" t="s">
        <v>840</v>
      </c>
      <c r="C2137" s="36">
        <v>6070201</v>
      </c>
      <c r="D2137" s="13">
        <f>D2131+100</f>
        <v>220702</v>
      </c>
      <c r="E2137" s="13" t="s">
        <v>555</v>
      </c>
      <c r="I2137" s="13">
        <v>6501</v>
      </c>
    </row>
    <row r="2138" spans="2:9" x14ac:dyDescent="0.2">
      <c r="B2138" s="13" t="s">
        <v>841</v>
      </c>
      <c r="C2138" s="36">
        <v>6070202</v>
      </c>
      <c r="D2138" s="13">
        <f>D2132+100</f>
        <v>220702</v>
      </c>
      <c r="E2138" s="13" t="s">
        <v>555</v>
      </c>
      <c r="I2138" s="13">
        <v>6501</v>
      </c>
    </row>
    <row r="2139" spans="2:9" x14ac:dyDescent="0.2">
      <c r="B2139" s="13" t="s">
        <v>842</v>
      </c>
      <c r="C2139" s="36">
        <v>6070301</v>
      </c>
      <c r="D2139" s="13">
        <v>220703</v>
      </c>
      <c r="E2139" s="13" t="s">
        <v>556</v>
      </c>
      <c r="I2139" s="13">
        <v>6501</v>
      </c>
    </row>
    <row r="2140" spans="2:9" x14ac:dyDescent="0.2">
      <c r="B2140" s="13" t="s">
        <v>843</v>
      </c>
      <c r="C2140" s="36">
        <v>6070302</v>
      </c>
      <c r="D2140" s="13">
        <v>220703</v>
      </c>
      <c r="E2140" s="13" t="s">
        <v>556</v>
      </c>
      <c r="I2140" s="13">
        <v>6501</v>
      </c>
    </row>
    <row r="2141" spans="2:9" x14ac:dyDescent="0.2">
      <c r="B2141" s="13" t="s">
        <v>844</v>
      </c>
      <c r="C2141" s="36">
        <v>6080101</v>
      </c>
      <c r="D2141" s="13">
        <v>220801</v>
      </c>
      <c r="E2141" s="13" t="s">
        <v>557</v>
      </c>
      <c r="I2141" s="13">
        <v>6501</v>
      </c>
    </row>
    <row r="2142" spans="2:9" x14ac:dyDescent="0.2">
      <c r="B2142" s="13" t="s">
        <v>845</v>
      </c>
      <c r="C2142" s="36">
        <v>6080102</v>
      </c>
      <c r="D2142" s="13">
        <v>220801</v>
      </c>
      <c r="E2142" s="13" t="s">
        <v>557</v>
      </c>
      <c r="I2142" s="13">
        <v>6501</v>
      </c>
    </row>
    <row r="2143" spans="2:9" x14ac:dyDescent="0.2">
      <c r="B2143" s="13" t="s">
        <v>846</v>
      </c>
      <c r="C2143" s="36">
        <v>6080201</v>
      </c>
      <c r="D2143" s="13">
        <f>D2137+100</f>
        <v>220802</v>
      </c>
      <c r="E2143" s="13" t="s">
        <v>558</v>
      </c>
      <c r="I2143" s="13">
        <v>6501</v>
      </c>
    </row>
    <row r="2144" spans="2:9" x14ac:dyDescent="0.2">
      <c r="B2144" s="13" t="s">
        <v>847</v>
      </c>
      <c r="C2144" s="36">
        <v>6080202</v>
      </c>
      <c r="D2144" s="13">
        <f>D2138+100</f>
        <v>220802</v>
      </c>
      <c r="E2144" s="13" t="s">
        <v>558</v>
      </c>
      <c r="I2144" s="13">
        <v>6501</v>
      </c>
    </row>
    <row r="2145" spans="2:9" x14ac:dyDescent="0.2">
      <c r="B2145" s="13" t="s">
        <v>848</v>
      </c>
      <c r="C2145" s="36">
        <v>6080301</v>
      </c>
      <c r="D2145" s="13">
        <v>220803</v>
      </c>
      <c r="E2145" s="13" t="s">
        <v>559</v>
      </c>
      <c r="I2145" s="13">
        <v>6501</v>
      </c>
    </row>
    <row r="2146" spans="2:9" x14ac:dyDescent="0.2">
      <c r="B2146" s="13" t="s">
        <v>849</v>
      </c>
      <c r="C2146" s="36">
        <v>6080302</v>
      </c>
      <c r="D2146" s="13">
        <v>220803</v>
      </c>
      <c r="E2146" s="13" t="s">
        <v>559</v>
      </c>
      <c r="I2146" s="13">
        <v>6501</v>
      </c>
    </row>
    <row r="2147" spans="2:9" x14ac:dyDescent="0.2">
      <c r="B2147" s="37">
        <v>20100011</v>
      </c>
      <c r="C2147" s="37">
        <f>B2147</f>
        <v>20100011</v>
      </c>
      <c r="D2147" s="37" t="s">
        <v>5463</v>
      </c>
      <c r="E2147" s="37" t="str">
        <f>"试炼"&amp;INT(MID(B2147,5,3))&amp;"层"&amp;"普通怪"&amp;RIGHT(B2147,1)</f>
        <v>试炼1层普通怪1</v>
      </c>
      <c r="F2147" s="37"/>
      <c r="G2147" s="37"/>
      <c r="H2147" s="37"/>
      <c r="I2147" s="37">
        <v>6501</v>
      </c>
    </row>
    <row r="2148" spans="2:9" x14ac:dyDescent="0.2">
      <c r="B2148" s="37">
        <f>B2147+1</f>
        <v>20100012</v>
      </c>
      <c r="C2148" s="37">
        <f t="shared" ref="C2148:C2211" si="36">B2148</f>
        <v>20100012</v>
      </c>
      <c r="D2148" s="37" t="s">
        <v>5463</v>
      </c>
      <c r="E2148" s="37" t="str">
        <f t="shared" ref="E2148:E2211" si="37">"试炼"&amp;INT(MID(B2148,5,3))&amp;"层"&amp;"普通怪"&amp;RIGHT(B2148,1)</f>
        <v>试炼1层普通怪2</v>
      </c>
      <c r="F2148" s="37"/>
      <c r="G2148" s="37"/>
      <c r="H2148" s="37"/>
      <c r="I2148" s="37">
        <v>6502</v>
      </c>
    </row>
    <row r="2149" spans="2:9" x14ac:dyDescent="0.2">
      <c r="B2149" s="37">
        <f t="shared" ref="B2149:B2154" si="38">B2148+1</f>
        <v>20100013</v>
      </c>
      <c r="C2149" s="37">
        <f t="shared" si="36"/>
        <v>20100013</v>
      </c>
      <c r="D2149" s="37" t="s">
        <v>5463</v>
      </c>
      <c r="E2149" s="37" t="str">
        <f t="shared" si="37"/>
        <v>试炼1层普通怪3</v>
      </c>
      <c r="F2149" s="37"/>
      <c r="G2149" s="37"/>
      <c r="H2149" s="37"/>
      <c r="I2149" s="37">
        <v>6503</v>
      </c>
    </row>
    <row r="2150" spans="2:9" x14ac:dyDescent="0.2">
      <c r="B2150" s="37">
        <f t="shared" si="38"/>
        <v>20100014</v>
      </c>
      <c r="C2150" s="37">
        <f t="shared" si="36"/>
        <v>20100014</v>
      </c>
      <c r="D2150" s="37" t="s">
        <v>5463</v>
      </c>
      <c r="E2150" s="37" t="str">
        <f t="shared" si="37"/>
        <v>试炼1层普通怪4</v>
      </c>
      <c r="F2150" s="37"/>
      <c r="G2150" s="37"/>
      <c r="H2150" s="37"/>
      <c r="I2150" s="37">
        <v>6504</v>
      </c>
    </row>
    <row r="2151" spans="2:9" x14ac:dyDescent="0.2">
      <c r="B2151" s="37">
        <f t="shared" si="38"/>
        <v>20100015</v>
      </c>
      <c r="C2151" s="37">
        <f t="shared" si="36"/>
        <v>20100015</v>
      </c>
      <c r="D2151" s="37" t="s">
        <v>5463</v>
      </c>
      <c r="E2151" s="37" t="str">
        <f t="shared" si="37"/>
        <v>试炼1层普通怪5</v>
      </c>
      <c r="F2151" s="37"/>
      <c r="G2151" s="37"/>
      <c r="H2151" s="37"/>
      <c r="I2151" s="37">
        <v>6505</v>
      </c>
    </row>
    <row r="2152" spans="2:9" x14ac:dyDescent="0.2">
      <c r="B2152" s="37">
        <f t="shared" si="38"/>
        <v>20100016</v>
      </c>
      <c r="C2152" s="37">
        <f t="shared" si="36"/>
        <v>20100016</v>
      </c>
      <c r="D2152" s="37" t="s">
        <v>5463</v>
      </c>
      <c r="E2152" s="37" t="str">
        <f t="shared" si="37"/>
        <v>试炼1层普通怪6</v>
      </c>
      <c r="F2152" s="37"/>
      <c r="G2152" s="37"/>
      <c r="H2152" s="37"/>
      <c r="I2152" s="37">
        <v>6506</v>
      </c>
    </row>
    <row r="2153" spans="2:9" x14ac:dyDescent="0.2">
      <c r="B2153" s="37">
        <f t="shared" si="38"/>
        <v>20100017</v>
      </c>
      <c r="C2153" s="37">
        <f t="shared" si="36"/>
        <v>20100017</v>
      </c>
      <c r="D2153" s="37" t="s">
        <v>5463</v>
      </c>
      <c r="E2153" s="37" t="str">
        <f t="shared" si="37"/>
        <v>试炼1层普通怪7</v>
      </c>
      <c r="F2153" s="37"/>
      <c r="G2153" s="37"/>
      <c r="H2153" s="37"/>
      <c r="I2153" s="37">
        <v>6507</v>
      </c>
    </row>
    <row r="2154" spans="2:9" x14ac:dyDescent="0.2">
      <c r="B2154" s="37">
        <f t="shared" si="38"/>
        <v>20100018</v>
      </c>
      <c r="C2154" s="37">
        <f t="shared" si="36"/>
        <v>20100018</v>
      </c>
      <c r="D2154" s="37" t="s">
        <v>5463</v>
      </c>
      <c r="E2154" s="37" t="str">
        <f t="shared" si="37"/>
        <v>试炼1层普通怪8</v>
      </c>
      <c r="F2154" s="37"/>
      <c r="G2154" s="37"/>
      <c r="H2154" s="37"/>
      <c r="I2154" s="37">
        <f>I2147</f>
        <v>6501</v>
      </c>
    </row>
    <row r="2155" spans="2:9" x14ac:dyDescent="0.2">
      <c r="B2155" s="37">
        <f>B2147+10</f>
        <v>20100021</v>
      </c>
      <c r="C2155" s="37">
        <f t="shared" si="36"/>
        <v>20100021</v>
      </c>
      <c r="D2155" s="37" t="s">
        <v>5464</v>
      </c>
      <c r="E2155" s="37" t="str">
        <f t="shared" si="37"/>
        <v>试炼2层普通怪1</v>
      </c>
      <c r="F2155" s="37"/>
      <c r="G2155" s="37"/>
      <c r="H2155" s="37"/>
      <c r="I2155" s="37">
        <f t="shared" ref="I2155:I2218" si="39">I2148</f>
        <v>6502</v>
      </c>
    </row>
    <row r="2156" spans="2:9" x14ac:dyDescent="0.2">
      <c r="B2156" s="37">
        <f t="shared" ref="B2156:B2219" si="40">B2148+10</f>
        <v>20100022</v>
      </c>
      <c r="C2156" s="37">
        <f t="shared" si="36"/>
        <v>20100022</v>
      </c>
      <c r="D2156" s="37" t="s">
        <v>5464</v>
      </c>
      <c r="E2156" s="37" t="str">
        <f t="shared" si="37"/>
        <v>试炼2层普通怪2</v>
      </c>
      <c r="F2156" s="37"/>
      <c r="G2156" s="37"/>
      <c r="H2156" s="37"/>
      <c r="I2156" s="37">
        <f t="shared" si="39"/>
        <v>6503</v>
      </c>
    </row>
    <row r="2157" spans="2:9" x14ac:dyDescent="0.2">
      <c r="B2157" s="37">
        <f t="shared" si="40"/>
        <v>20100023</v>
      </c>
      <c r="C2157" s="37">
        <f t="shared" si="36"/>
        <v>20100023</v>
      </c>
      <c r="D2157" s="37" t="s">
        <v>5464</v>
      </c>
      <c r="E2157" s="37" t="str">
        <f t="shared" si="37"/>
        <v>试炼2层普通怪3</v>
      </c>
      <c r="F2157" s="37"/>
      <c r="G2157" s="37"/>
      <c r="H2157" s="37"/>
      <c r="I2157" s="37">
        <f t="shared" si="39"/>
        <v>6504</v>
      </c>
    </row>
    <row r="2158" spans="2:9" x14ac:dyDescent="0.2">
      <c r="B2158" s="37">
        <f t="shared" si="40"/>
        <v>20100024</v>
      </c>
      <c r="C2158" s="37">
        <f t="shared" si="36"/>
        <v>20100024</v>
      </c>
      <c r="D2158" s="37" t="s">
        <v>5464</v>
      </c>
      <c r="E2158" s="37" t="str">
        <f t="shared" si="37"/>
        <v>试炼2层普通怪4</v>
      </c>
      <c r="F2158" s="37"/>
      <c r="G2158" s="37"/>
      <c r="H2158" s="37"/>
      <c r="I2158" s="37">
        <f t="shared" si="39"/>
        <v>6505</v>
      </c>
    </row>
    <row r="2159" spans="2:9" x14ac:dyDescent="0.2">
      <c r="B2159" s="37">
        <f t="shared" si="40"/>
        <v>20100025</v>
      </c>
      <c r="C2159" s="37">
        <f t="shared" si="36"/>
        <v>20100025</v>
      </c>
      <c r="D2159" s="37" t="s">
        <v>5464</v>
      </c>
      <c r="E2159" s="37" t="str">
        <f t="shared" si="37"/>
        <v>试炼2层普通怪5</v>
      </c>
      <c r="F2159" s="37"/>
      <c r="G2159" s="37"/>
      <c r="H2159" s="37"/>
      <c r="I2159" s="37">
        <f t="shared" si="39"/>
        <v>6506</v>
      </c>
    </row>
    <row r="2160" spans="2:9" x14ac:dyDescent="0.2">
      <c r="B2160" s="37">
        <f t="shared" si="40"/>
        <v>20100026</v>
      </c>
      <c r="C2160" s="37">
        <f t="shared" si="36"/>
        <v>20100026</v>
      </c>
      <c r="D2160" s="37" t="s">
        <v>5464</v>
      </c>
      <c r="E2160" s="37" t="str">
        <f t="shared" si="37"/>
        <v>试炼2层普通怪6</v>
      </c>
      <c r="F2160" s="37"/>
      <c r="G2160" s="37"/>
      <c r="H2160" s="37"/>
      <c r="I2160" s="37">
        <f t="shared" si="39"/>
        <v>6507</v>
      </c>
    </row>
    <row r="2161" spans="2:9" x14ac:dyDescent="0.2">
      <c r="B2161" s="37">
        <f t="shared" si="40"/>
        <v>20100027</v>
      </c>
      <c r="C2161" s="37">
        <f t="shared" si="36"/>
        <v>20100027</v>
      </c>
      <c r="D2161" s="37" t="s">
        <v>5464</v>
      </c>
      <c r="E2161" s="37" t="str">
        <f t="shared" si="37"/>
        <v>试炼2层普通怪7</v>
      </c>
      <c r="F2161" s="37"/>
      <c r="G2161" s="37"/>
      <c r="H2161" s="37"/>
      <c r="I2161" s="37">
        <f t="shared" si="39"/>
        <v>6501</v>
      </c>
    </row>
    <row r="2162" spans="2:9" x14ac:dyDescent="0.2">
      <c r="B2162" s="37">
        <f t="shared" si="40"/>
        <v>20100028</v>
      </c>
      <c r="C2162" s="37">
        <f t="shared" si="36"/>
        <v>20100028</v>
      </c>
      <c r="D2162" s="37" t="s">
        <v>5464</v>
      </c>
      <c r="E2162" s="37" t="str">
        <f t="shared" si="37"/>
        <v>试炼2层普通怪8</v>
      </c>
      <c r="F2162" s="37"/>
      <c r="G2162" s="37"/>
      <c r="H2162" s="37"/>
      <c r="I2162" s="37">
        <f t="shared" si="39"/>
        <v>6502</v>
      </c>
    </row>
    <row r="2163" spans="2:9" x14ac:dyDescent="0.2">
      <c r="B2163" s="37">
        <f t="shared" si="40"/>
        <v>20100031</v>
      </c>
      <c r="C2163" s="37">
        <f t="shared" si="36"/>
        <v>20100031</v>
      </c>
      <c r="D2163" s="37" t="s">
        <v>5465</v>
      </c>
      <c r="E2163" s="37" t="str">
        <f t="shared" si="37"/>
        <v>试炼3层普通怪1</v>
      </c>
      <c r="F2163" s="37"/>
      <c r="G2163" s="37"/>
      <c r="H2163" s="37"/>
      <c r="I2163" s="37">
        <f t="shared" si="39"/>
        <v>6503</v>
      </c>
    </row>
    <row r="2164" spans="2:9" x14ac:dyDescent="0.2">
      <c r="B2164" s="37">
        <f t="shared" si="40"/>
        <v>20100032</v>
      </c>
      <c r="C2164" s="37">
        <f t="shared" si="36"/>
        <v>20100032</v>
      </c>
      <c r="D2164" s="37" t="s">
        <v>5465</v>
      </c>
      <c r="E2164" s="37" t="str">
        <f t="shared" si="37"/>
        <v>试炼3层普通怪2</v>
      </c>
      <c r="F2164" s="37"/>
      <c r="G2164" s="37"/>
      <c r="H2164" s="37"/>
      <c r="I2164" s="37">
        <f t="shared" si="39"/>
        <v>6504</v>
      </c>
    </row>
    <row r="2165" spans="2:9" x14ac:dyDescent="0.2">
      <c r="B2165" s="37">
        <f t="shared" si="40"/>
        <v>20100033</v>
      </c>
      <c r="C2165" s="37">
        <f t="shared" si="36"/>
        <v>20100033</v>
      </c>
      <c r="D2165" s="37" t="s">
        <v>5465</v>
      </c>
      <c r="E2165" s="37" t="str">
        <f t="shared" si="37"/>
        <v>试炼3层普通怪3</v>
      </c>
      <c r="F2165" s="37"/>
      <c r="G2165" s="37"/>
      <c r="H2165" s="37"/>
      <c r="I2165" s="37">
        <f t="shared" si="39"/>
        <v>6505</v>
      </c>
    </row>
    <row r="2166" spans="2:9" x14ac:dyDescent="0.2">
      <c r="B2166" s="37">
        <f t="shared" si="40"/>
        <v>20100034</v>
      </c>
      <c r="C2166" s="37">
        <f t="shared" si="36"/>
        <v>20100034</v>
      </c>
      <c r="D2166" s="37" t="s">
        <v>5465</v>
      </c>
      <c r="E2166" s="37" t="str">
        <f t="shared" si="37"/>
        <v>试炼3层普通怪4</v>
      </c>
      <c r="F2166" s="37"/>
      <c r="G2166" s="37"/>
      <c r="H2166" s="37"/>
      <c r="I2166" s="37">
        <f t="shared" si="39"/>
        <v>6506</v>
      </c>
    </row>
    <row r="2167" spans="2:9" x14ac:dyDescent="0.2">
      <c r="B2167" s="37">
        <f t="shared" si="40"/>
        <v>20100035</v>
      </c>
      <c r="C2167" s="37">
        <f t="shared" si="36"/>
        <v>20100035</v>
      </c>
      <c r="D2167" s="37" t="s">
        <v>5465</v>
      </c>
      <c r="E2167" s="37" t="str">
        <f t="shared" si="37"/>
        <v>试炼3层普通怪5</v>
      </c>
      <c r="F2167" s="37"/>
      <c r="G2167" s="37"/>
      <c r="H2167" s="37"/>
      <c r="I2167" s="37">
        <f t="shared" si="39"/>
        <v>6507</v>
      </c>
    </row>
    <row r="2168" spans="2:9" x14ac:dyDescent="0.2">
      <c r="B2168" s="37">
        <f t="shared" si="40"/>
        <v>20100036</v>
      </c>
      <c r="C2168" s="37">
        <f t="shared" si="36"/>
        <v>20100036</v>
      </c>
      <c r="D2168" s="37" t="s">
        <v>5465</v>
      </c>
      <c r="E2168" s="37" t="str">
        <f t="shared" si="37"/>
        <v>试炼3层普通怪6</v>
      </c>
      <c r="F2168" s="37"/>
      <c r="G2168" s="37"/>
      <c r="H2168" s="37"/>
      <c r="I2168" s="37">
        <f t="shared" si="39"/>
        <v>6501</v>
      </c>
    </row>
    <row r="2169" spans="2:9" x14ac:dyDescent="0.2">
      <c r="B2169" s="37">
        <f t="shared" si="40"/>
        <v>20100037</v>
      </c>
      <c r="C2169" s="37">
        <f t="shared" si="36"/>
        <v>20100037</v>
      </c>
      <c r="D2169" s="37" t="s">
        <v>5465</v>
      </c>
      <c r="E2169" s="37" t="str">
        <f t="shared" si="37"/>
        <v>试炼3层普通怪7</v>
      </c>
      <c r="F2169" s="37"/>
      <c r="G2169" s="37"/>
      <c r="H2169" s="37"/>
      <c r="I2169" s="37">
        <f t="shared" si="39"/>
        <v>6502</v>
      </c>
    </row>
    <row r="2170" spans="2:9" x14ac:dyDescent="0.2">
      <c r="B2170" s="37">
        <f t="shared" si="40"/>
        <v>20100038</v>
      </c>
      <c r="C2170" s="37">
        <f t="shared" si="36"/>
        <v>20100038</v>
      </c>
      <c r="D2170" s="37" t="s">
        <v>5465</v>
      </c>
      <c r="E2170" s="37" t="str">
        <f t="shared" si="37"/>
        <v>试炼3层普通怪8</v>
      </c>
      <c r="F2170" s="37"/>
      <c r="G2170" s="37"/>
      <c r="H2170" s="37"/>
      <c r="I2170" s="37">
        <f t="shared" si="39"/>
        <v>6503</v>
      </c>
    </row>
    <row r="2171" spans="2:9" x14ac:dyDescent="0.2">
      <c r="B2171" s="37">
        <f t="shared" si="40"/>
        <v>20100041</v>
      </c>
      <c r="C2171" s="37">
        <f t="shared" si="36"/>
        <v>20100041</v>
      </c>
      <c r="D2171" s="37" t="s">
        <v>5466</v>
      </c>
      <c r="E2171" s="37" t="str">
        <f t="shared" si="37"/>
        <v>试炼4层普通怪1</v>
      </c>
      <c r="F2171" s="37"/>
      <c r="G2171" s="37"/>
      <c r="H2171" s="37"/>
      <c r="I2171" s="37">
        <f t="shared" si="39"/>
        <v>6504</v>
      </c>
    </row>
    <row r="2172" spans="2:9" x14ac:dyDescent="0.2">
      <c r="B2172" s="37">
        <f t="shared" si="40"/>
        <v>20100042</v>
      </c>
      <c r="C2172" s="37">
        <f t="shared" si="36"/>
        <v>20100042</v>
      </c>
      <c r="D2172" s="37" t="s">
        <v>5466</v>
      </c>
      <c r="E2172" s="37" t="str">
        <f t="shared" si="37"/>
        <v>试炼4层普通怪2</v>
      </c>
      <c r="F2172" s="37"/>
      <c r="G2172" s="37"/>
      <c r="H2172" s="37"/>
      <c r="I2172" s="37">
        <f t="shared" si="39"/>
        <v>6505</v>
      </c>
    </row>
    <row r="2173" spans="2:9" x14ac:dyDescent="0.2">
      <c r="B2173" s="37">
        <f t="shared" si="40"/>
        <v>20100043</v>
      </c>
      <c r="C2173" s="37">
        <f t="shared" si="36"/>
        <v>20100043</v>
      </c>
      <c r="D2173" s="37" t="s">
        <v>5466</v>
      </c>
      <c r="E2173" s="37" t="str">
        <f t="shared" si="37"/>
        <v>试炼4层普通怪3</v>
      </c>
      <c r="F2173" s="37"/>
      <c r="G2173" s="37"/>
      <c r="H2173" s="37"/>
      <c r="I2173" s="37">
        <f t="shared" si="39"/>
        <v>6506</v>
      </c>
    </row>
    <row r="2174" spans="2:9" x14ac:dyDescent="0.2">
      <c r="B2174" s="37">
        <f t="shared" si="40"/>
        <v>20100044</v>
      </c>
      <c r="C2174" s="37">
        <f t="shared" si="36"/>
        <v>20100044</v>
      </c>
      <c r="D2174" s="37" t="s">
        <v>5466</v>
      </c>
      <c r="E2174" s="37" t="str">
        <f t="shared" si="37"/>
        <v>试炼4层普通怪4</v>
      </c>
      <c r="F2174" s="37"/>
      <c r="G2174" s="37"/>
      <c r="H2174" s="37"/>
      <c r="I2174" s="37">
        <f t="shared" si="39"/>
        <v>6507</v>
      </c>
    </row>
    <row r="2175" spans="2:9" x14ac:dyDescent="0.2">
      <c r="B2175" s="37">
        <f t="shared" si="40"/>
        <v>20100045</v>
      </c>
      <c r="C2175" s="37">
        <f t="shared" si="36"/>
        <v>20100045</v>
      </c>
      <c r="D2175" s="37" t="s">
        <v>5466</v>
      </c>
      <c r="E2175" s="37" t="str">
        <f t="shared" si="37"/>
        <v>试炼4层普通怪5</v>
      </c>
      <c r="F2175" s="37"/>
      <c r="G2175" s="37"/>
      <c r="H2175" s="37"/>
      <c r="I2175" s="37">
        <f t="shared" si="39"/>
        <v>6501</v>
      </c>
    </row>
    <row r="2176" spans="2:9" x14ac:dyDescent="0.2">
      <c r="B2176" s="37">
        <f t="shared" si="40"/>
        <v>20100046</v>
      </c>
      <c r="C2176" s="37">
        <f t="shared" si="36"/>
        <v>20100046</v>
      </c>
      <c r="D2176" s="37" t="s">
        <v>5466</v>
      </c>
      <c r="E2176" s="37" t="str">
        <f t="shared" si="37"/>
        <v>试炼4层普通怪6</v>
      </c>
      <c r="F2176" s="37"/>
      <c r="G2176" s="37"/>
      <c r="H2176" s="37"/>
      <c r="I2176" s="37">
        <f t="shared" si="39"/>
        <v>6502</v>
      </c>
    </row>
    <row r="2177" spans="2:9" x14ac:dyDescent="0.2">
      <c r="B2177" s="37">
        <f t="shared" si="40"/>
        <v>20100047</v>
      </c>
      <c r="C2177" s="37">
        <f t="shared" si="36"/>
        <v>20100047</v>
      </c>
      <c r="D2177" s="37" t="s">
        <v>5466</v>
      </c>
      <c r="E2177" s="37" t="str">
        <f t="shared" si="37"/>
        <v>试炼4层普通怪7</v>
      </c>
      <c r="F2177" s="37"/>
      <c r="G2177" s="37"/>
      <c r="H2177" s="37"/>
      <c r="I2177" s="37">
        <f t="shared" si="39"/>
        <v>6503</v>
      </c>
    </row>
    <row r="2178" spans="2:9" x14ac:dyDescent="0.2">
      <c r="B2178" s="37">
        <f t="shared" si="40"/>
        <v>20100048</v>
      </c>
      <c r="C2178" s="37">
        <f t="shared" si="36"/>
        <v>20100048</v>
      </c>
      <c r="D2178" s="37" t="s">
        <v>5466</v>
      </c>
      <c r="E2178" s="37" t="str">
        <f t="shared" si="37"/>
        <v>试炼4层普通怪8</v>
      </c>
      <c r="F2178" s="37"/>
      <c r="G2178" s="37"/>
      <c r="H2178" s="37"/>
      <c r="I2178" s="37">
        <f t="shared" si="39"/>
        <v>6504</v>
      </c>
    </row>
    <row r="2179" spans="2:9" x14ac:dyDescent="0.2">
      <c r="B2179" s="37">
        <f t="shared" si="40"/>
        <v>20100051</v>
      </c>
      <c r="C2179" s="37">
        <f t="shared" si="36"/>
        <v>20100051</v>
      </c>
      <c r="D2179" s="37" t="s">
        <v>5467</v>
      </c>
      <c r="E2179" s="37" t="str">
        <f t="shared" si="37"/>
        <v>试炼5层普通怪1</v>
      </c>
      <c r="F2179" s="37"/>
      <c r="G2179" s="37"/>
      <c r="H2179" s="37"/>
      <c r="I2179" s="37">
        <f t="shared" si="39"/>
        <v>6505</v>
      </c>
    </row>
    <row r="2180" spans="2:9" x14ac:dyDescent="0.2">
      <c r="B2180" s="37">
        <f t="shared" si="40"/>
        <v>20100052</v>
      </c>
      <c r="C2180" s="37">
        <f t="shared" si="36"/>
        <v>20100052</v>
      </c>
      <c r="D2180" s="37" t="s">
        <v>5467</v>
      </c>
      <c r="E2180" s="37" t="str">
        <f t="shared" si="37"/>
        <v>试炼5层普通怪2</v>
      </c>
      <c r="F2180" s="37"/>
      <c r="G2180" s="37"/>
      <c r="H2180" s="37"/>
      <c r="I2180" s="37">
        <f t="shared" si="39"/>
        <v>6506</v>
      </c>
    </row>
    <row r="2181" spans="2:9" x14ac:dyDescent="0.2">
      <c r="B2181" s="37">
        <f t="shared" si="40"/>
        <v>20100053</v>
      </c>
      <c r="C2181" s="37">
        <f t="shared" si="36"/>
        <v>20100053</v>
      </c>
      <c r="D2181" s="37" t="s">
        <v>5467</v>
      </c>
      <c r="E2181" s="37" t="str">
        <f t="shared" si="37"/>
        <v>试炼5层普通怪3</v>
      </c>
      <c r="F2181" s="37"/>
      <c r="G2181" s="37"/>
      <c r="H2181" s="37"/>
      <c r="I2181" s="37">
        <f t="shared" si="39"/>
        <v>6507</v>
      </c>
    </row>
    <row r="2182" spans="2:9" x14ac:dyDescent="0.2">
      <c r="B2182" s="37">
        <f t="shared" si="40"/>
        <v>20100054</v>
      </c>
      <c r="C2182" s="37">
        <f t="shared" si="36"/>
        <v>20100054</v>
      </c>
      <c r="D2182" s="37" t="s">
        <v>5467</v>
      </c>
      <c r="E2182" s="37" t="str">
        <f t="shared" si="37"/>
        <v>试炼5层普通怪4</v>
      </c>
      <c r="F2182" s="37"/>
      <c r="G2182" s="37"/>
      <c r="H2182" s="37"/>
      <c r="I2182" s="37">
        <f t="shared" si="39"/>
        <v>6501</v>
      </c>
    </row>
    <row r="2183" spans="2:9" x14ac:dyDescent="0.2">
      <c r="B2183" s="37">
        <f t="shared" si="40"/>
        <v>20100055</v>
      </c>
      <c r="C2183" s="37">
        <f t="shared" si="36"/>
        <v>20100055</v>
      </c>
      <c r="D2183" s="37" t="s">
        <v>5467</v>
      </c>
      <c r="E2183" s="37" t="str">
        <f t="shared" si="37"/>
        <v>试炼5层普通怪5</v>
      </c>
      <c r="F2183" s="37"/>
      <c r="G2183" s="37"/>
      <c r="H2183" s="37"/>
      <c r="I2183" s="37">
        <f t="shared" si="39"/>
        <v>6502</v>
      </c>
    </row>
    <row r="2184" spans="2:9" x14ac:dyDescent="0.2">
      <c r="B2184" s="37">
        <f t="shared" si="40"/>
        <v>20100056</v>
      </c>
      <c r="C2184" s="37">
        <f t="shared" si="36"/>
        <v>20100056</v>
      </c>
      <c r="D2184" s="37" t="s">
        <v>5467</v>
      </c>
      <c r="E2184" s="37" t="str">
        <f t="shared" si="37"/>
        <v>试炼5层普通怪6</v>
      </c>
      <c r="F2184" s="37"/>
      <c r="G2184" s="37"/>
      <c r="H2184" s="37"/>
      <c r="I2184" s="37">
        <f t="shared" si="39"/>
        <v>6503</v>
      </c>
    </row>
    <row r="2185" spans="2:9" x14ac:dyDescent="0.2">
      <c r="B2185" s="37">
        <f t="shared" si="40"/>
        <v>20100057</v>
      </c>
      <c r="C2185" s="37">
        <f t="shared" si="36"/>
        <v>20100057</v>
      </c>
      <c r="D2185" s="37" t="s">
        <v>5467</v>
      </c>
      <c r="E2185" s="37" t="str">
        <f t="shared" si="37"/>
        <v>试炼5层普通怪7</v>
      </c>
      <c r="F2185" s="37"/>
      <c r="G2185" s="37"/>
      <c r="H2185" s="37"/>
      <c r="I2185" s="37">
        <f t="shared" si="39"/>
        <v>6504</v>
      </c>
    </row>
    <row r="2186" spans="2:9" x14ac:dyDescent="0.2">
      <c r="B2186" s="37">
        <f t="shared" si="40"/>
        <v>20100058</v>
      </c>
      <c r="C2186" s="37">
        <f t="shared" si="36"/>
        <v>20100058</v>
      </c>
      <c r="D2186" s="37" t="s">
        <v>5467</v>
      </c>
      <c r="E2186" s="37" t="str">
        <f t="shared" si="37"/>
        <v>试炼5层普通怪8</v>
      </c>
      <c r="F2186" s="37"/>
      <c r="G2186" s="37"/>
      <c r="H2186" s="37"/>
      <c r="I2186" s="37">
        <f t="shared" si="39"/>
        <v>6505</v>
      </c>
    </row>
    <row r="2187" spans="2:9" x14ac:dyDescent="0.2">
      <c r="B2187" s="37">
        <f t="shared" si="40"/>
        <v>20100061</v>
      </c>
      <c r="C2187" s="37">
        <f t="shared" si="36"/>
        <v>20100061</v>
      </c>
      <c r="D2187" s="37" t="s">
        <v>5468</v>
      </c>
      <c r="E2187" s="37" t="str">
        <f t="shared" si="37"/>
        <v>试炼6层普通怪1</v>
      </c>
      <c r="F2187" s="37"/>
      <c r="G2187" s="37"/>
      <c r="H2187" s="37"/>
      <c r="I2187" s="37">
        <f t="shared" si="39"/>
        <v>6506</v>
      </c>
    </row>
    <row r="2188" spans="2:9" x14ac:dyDescent="0.2">
      <c r="B2188" s="37">
        <f t="shared" si="40"/>
        <v>20100062</v>
      </c>
      <c r="C2188" s="37">
        <f t="shared" si="36"/>
        <v>20100062</v>
      </c>
      <c r="D2188" s="37" t="s">
        <v>5468</v>
      </c>
      <c r="E2188" s="37" t="str">
        <f t="shared" si="37"/>
        <v>试炼6层普通怪2</v>
      </c>
      <c r="F2188" s="37"/>
      <c r="G2188" s="37"/>
      <c r="H2188" s="37"/>
      <c r="I2188" s="37">
        <f t="shared" si="39"/>
        <v>6507</v>
      </c>
    </row>
    <row r="2189" spans="2:9" x14ac:dyDescent="0.2">
      <c r="B2189" s="37">
        <f t="shared" si="40"/>
        <v>20100063</v>
      </c>
      <c r="C2189" s="37">
        <f t="shared" si="36"/>
        <v>20100063</v>
      </c>
      <c r="D2189" s="37" t="s">
        <v>5468</v>
      </c>
      <c r="E2189" s="37" t="str">
        <f t="shared" si="37"/>
        <v>试炼6层普通怪3</v>
      </c>
      <c r="F2189" s="37"/>
      <c r="G2189" s="37"/>
      <c r="H2189" s="37"/>
      <c r="I2189" s="37">
        <f t="shared" si="39"/>
        <v>6501</v>
      </c>
    </row>
    <row r="2190" spans="2:9" x14ac:dyDescent="0.2">
      <c r="B2190" s="37">
        <f t="shared" si="40"/>
        <v>20100064</v>
      </c>
      <c r="C2190" s="37">
        <f t="shared" si="36"/>
        <v>20100064</v>
      </c>
      <c r="D2190" s="37" t="s">
        <v>5468</v>
      </c>
      <c r="E2190" s="37" t="str">
        <f t="shared" si="37"/>
        <v>试炼6层普通怪4</v>
      </c>
      <c r="F2190" s="37"/>
      <c r="G2190" s="37"/>
      <c r="H2190" s="37"/>
      <c r="I2190" s="37">
        <f t="shared" si="39"/>
        <v>6502</v>
      </c>
    </row>
    <row r="2191" spans="2:9" x14ac:dyDescent="0.2">
      <c r="B2191" s="37">
        <f t="shared" si="40"/>
        <v>20100065</v>
      </c>
      <c r="C2191" s="37">
        <f t="shared" si="36"/>
        <v>20100065</v>
      </c>
      <c r="D2191" s="37" t="s">
        <v>5468</v>
      </c>
      <c r="E2191" s="37" t="str">
        <f t="shared" si="37"/>
        <v>试炼6层普通怪5</v>
      </c>
      <c r="F2191" s="37"/>
      <c r="G2191" s="37"/>
      <c r="H2191" s="37"/>
      <c r="I2191" s="37">
        <f t="shared" si="39"/>
        <v>6503</v>
      </c>
    </row>
    <row r="2192" spans="2:9" x14ac:dyDescent="0.2">
      <c r="B2192" s="37">
        <f t="shared" si="40"/>
        <v>20100066</v>
      </c>
      <c r="C2192" s="37">
        <f t="shared" si="36"/>
        <v>20100066</v>
      </c>
      <c r="D2192" s="37" t="s">
        <v>5468</v>
      </c>
      <c r="E2192" s="37" t="str">
        <f t="shared" si="37"/>
        <v>试炼6层普通怪6</v>
      </c>
      <c r="F2192" s="37"/>
      <c r="G2192" s="37"/>
      <c r="H2192" s="37"/>
      <c r="I2192" s="37">
        <f t="shared" si="39"/>
        <v>6504</v>
      </c>
    </row>
    <row r="2193" spans="2:9" x14ac:dyDescent="0.2">
      <c r="B2193" s="37">
        <f t="shared" si="40"/>
        <v>20100067</v>
      </c>
      <c r="C2193" s="37">
        <f t="shared" si="36"/>
        <v>20100067</v>
      </c>
      <c r="D2193" s="37" t="s">
        <v>5468</v>
      </c>
      <c r="E2193" s="37" t="str">
        <f t="shared" si="37"/>
        <v>试炼6层普通怪7</v>
      </c>
      <c r="F2193" s="37"/>
      <c r="G2193" s="37"/>
      <c r="H2193" s="37"/>
      <c r="I2193" s="37">
        <f t="shared" si="39"/>
        <v>6505</v>
      </c>
    </row>
    <row r="2194" spans="2:9" x14ac:dyDescent="0.2">
      <c r="B2194" s="37">
        <f t="shared" si="40"/>
        <v>20100068</v>
      </c>
      <c r="C2194" s="37">
        <f t="shared" si="36"/>
        <v>20100068</v>
      </c>
      <c r="D2194" s="37" t="s">
        <v>5468</v>
      </c>
      <c r="E2194" s="37" t="str">
        <f t="shared" si="37"/>
        <v>试炼6层普通怪8</v>
      </c>
      <c r="F2194" s="37"/>
      <c r="G2194" s="37"/>
      <c r="H2194" s="37"/>
      <c r="I2194" s="37">
        <f t="shared" si="39"/>
        <v>6506</v>
      </c>
    </row>
    <row r="2195" spans="2:9" x14ac:dyDescent="0.2">
      <c r="B2195" s="37">
        <f t="shared" si="40"/>
        <v>20100071</v>
      </c>
      <c r="C2195" s="37">
        <f t="shared" si="36"/>
        <v>20100071</v>
      </c>
      <c r="D2195" s="37" t="s">
        <v>5469</v>
      </c>
      <c r="E2195" s="37" t="str">
        <f t="shared" si="37"/>
        <v>试炼7层普通怪1</v>
      </c>
      <c r="F2195" s="37"/>
      <c r="G2195" s="37"/>
      <c r="H2195" s="37"/>
      <c r="I2195" s="37">
        <f t="shared" si="39"/>
        <v>6507</v>
      </c>
    </row>
    <row r="2196" spans="2:9" x14ac:dyDescent="0.2">
      <c r="B2196" s="37">
        <f t="shared" si="40"/>
        <v>20100072</v>
      </c>
      <c r="C2196" s="37">
        <f t="shared" si="36"/>
        <v>20100072</v>
      </c>
      <c r="D2196" s="37" t="s">
        <v>5469</v>
      </c>
      <c r="E2196" s="37" t="str">
        <f t="shared" si="37"/>
        <v>试炼7层普通怪2</v>
      </c>
      <c r="F2196" s="37"/>
      <c r="G2196" s="37"/>
      <c r="H2196" s="37"/>
      <c r="I2196" s="37">
        <f t="shared" si="39"/>
        <v>6501</v>
      </c>
    </row>
    <row r="2197" spans="2:9" x14ac:dyDescent="0.2">
      <c r="B2197" s="37">
        <f t="shared" si="40"/>
        <v>20100073</v>
      </c>
      <c r="C2197" s="37">
        <f t="shared" si="36"/>
        <v>20100073</v>
      </c>
      <c r="D2197" s="37" t="s">
        <v>5469</v>
      </c>
      <c r="E2197" s="37" t="str">
        <f t="shared" si="37"/>
        <v>试炼7层普通怪3</v>
      </c>
      <c r="F2197" s="37"/>
      <c r="G2197" s="37"/>
      <c r="H2197" s="37"/>
      <c r="I2197" s="37">
        <f t="shared" si="39"/>
        <v>6502</v>
      </c>
    </row>
    <row r="2198" spans="2:9" x14ac:dyDescent="0.2">
      <c r="B2198" s="37">
        <f t="shared" si="40"/>
        <v>20100074</v>
      </c>
      <c r="C2198" s="37">
        <f t="shared" si="36"/>
        <v>20100074</v>
      </c>
      <c r="D2198" s="37" t="s">
        <v>5469</v>
      </c>
      <c r="E2198" s="37" t="str">
        <f t="shared" si="37"/>
        <v>试炼7层普通怪4</v>
      </c>
      <c r="F2198" s="37"/>
      <c r="G2198" s="37"/>
      <c r="H2198" s="37"/>
      <c r="I2198" s="37">
        <f t="shared" si="39"/>
        <v>6503</v>
      </c>
    </row>
    <row r="2199" spans="2:9" x14ac:dyDescent="0.2">
      <c r="B2199" s="37">
        <f t="shared" si="40"/>
        <v>20100075</v>
      </c>
      <c r="C2199" s="37">
        <f t="shared" si="36"/>
        <v>20100075</v>
      </c>
      <c r="D2199" s="37" t="s">
        <v>5469</v>
      </c>
      <c r="E2199" s="37" t="str">
        <f t="shared" si="37"/>
        <v>试炼7层普通怪5</v>
      </c>
      <c r="F2199" s="37"/>
      <c r="G2199" s="37"/>
      <c r="H2199" s="37"/>
      <c r="I2199" s="37">
        <f t="shared" si="39"/>
        <v>6504</v>
      </c>
    </row>
    <row r="2200" spans="2:9" x14ac:dyDescent="0.2">
      <c r="B2200" s="37">
        <f t="shared" si="40"/>
        <v>20100076</v>
      </c>
      <c r="C2200" s="37">
        <f t="shared" si="36"/>
        <v>20100076</v>
      </c>
      <c r="D2200" s="37" t="s">
        <v>5469</v>
      </c>
      <c r="E2200" s="37" t="str">
        <f t="shared" si="37"/>
        <v>试炼7层普通怪6</v>
      </c>
      <c r="F2200" s="37"/>
      <c r="G2200" s="37"/>
      <c r="H2200" s="37"/>
      <c r="I2200" s="37">
        <f t="shared" si="39"/>
        <v>6505</v>
      </c>
    </row>
    <row r="2201" spans="2:9" x14ac:dyDescent="0.2">
      <c r="B2201" s="37">
        <f t="shared" si="40"/>
        <v>20100077</v>
      </c>
      <c r="C2201" s="37">
        <f t="shared" si="36"/>
        <v>20100077</v>
      </c>
      <c r="D2201" s="37" t="s">
        <v>5469</v>
      </c>
      <c r="E2201" s="37" t="str">
        <f t="shared" si="37"/>
        <v>试炼7层普通怪7</v>
      </c>
      <c r="F2201" s="37"/>
      <c r="G2201" s="37"/>
      <c r="H2201" s="37"/>
      <c r="I2201" s="37">
        <f t="shared" si="39"/>
        <v>6506</v>
      </c>
    </row>
    <row r="2202" spans="2:9" x14ac:dyDescent="0.2">
      <c r="B2202" s="37">
        <f t="shared" si="40"/>
        <v>20100078</v>
      </c>
      <c r="C2202" s="37">
        <f t="shared" si="36"/>
        <v>20100078</v>
      </c>
      <c r="D2202" s="37" t="s">
        <v>5469</v>
      </c>
      <c r="E2202" s="37" t="str">
        <f t="shared" si="37"/>
        <v>试炼7层普通怪8</v>
      </c>
      <c r="F2202" s="37"/>
      <c r="G2202" s="37"/>
      <c r="H2202" s="37"/>
      <c r="I2202" s="37">
        <f t="shared" si="39"/>
        <v>6507</v>
      </c>
    </row>
    <row r="2203" spans="2:9" x14ac:dyDescent="0.2">
      <c r="B2203" s="37">
        <f t="shared" si="40"/>
        <v>20100081</v>
      </c>
      <c r="C2203" s="37">
        <f t="shared" si="36"/>
        <v>20100081</v>
      </c>
      <c r="D2203" s="37" t="s">
        <v>5470</v>
      </c>
      <c r="E2203" s="37" t="str">
        <f t="shared" si="37"/>
        <v>试炼8层普通怪1</v>
      </c>
      <c r="F2203" s="37"/>
      <c r="G2203" s="37"/>
      <c r="H2203" s="37"/>
      <c r="I2203" s="37">
        <f t="shared" si="39"/>
        <v>6501</v>
      </c>
    </row>
    <row r="2204" spans="2:9" x14ac:dyDescent="0.2">
      <c r="B2204" s="37">
        <f t="shared" si="40"/>
        <v>20100082</v>
      </c>
      <c r="C2204" s="37">
        <f t="shared" si="36"/>
        <v>20100082</v>
      </c>
      <c r="D2204" s="37" t="s">
        <v>5470</v>
      </c>
      <c r="E2204" s="37" t="str">
        <f t="shared" si="37"/>
        <v>试炼8层普通怪2</v>
      </c>
      <c r="F2204" s="37"/>
      <c r="G2204" s="37"/>
      <c r="H2204" s="37"/>
      <c r="I2204" s="37">
        <f t="shared" si="39"/>
        <v>6502</v>
      </c>
    </row>
    <row r="2205" spans="2:9" x14ac:dyDescent="0.2">
      <c r="B2205" s="37">
        <f t="shared" si="40"/>
        <v>20100083</v>
      </c>
      <c r="C2205" s="37">
        <f t="shared" si="36"/>
        <v>20100083</v>
      </c>
      <c r="D2205" s="37" t="s">
        <v>5470</v>
      </c>
      <c r="E2205" s="37" t="str">
        <f t="shared" si="37"/>
        <v>试炼8层普通怪3</v>
      </c>
      <c r="F2205" s="37"/>
      <c r="G2205" s="37"/>
      <c r="H2205" s="37"/>
      <c r="I2205" s="37">
        <f t="shared" si="39"/>
        <v>6503</v>
      </c>
    </row>
    <row r="2206" spans="2:9" x14ac:dyDescent="0.2">
      <c r="B2206" s="37">
        <f t="shared" si="40"/>
        <v>20100084</v>
      </c>
      <c r="C2206" s="37">
        <f t="shared" si="36"/>
        <v>20100084</v>
      </c>
      <c r="D2206" s="37" t="s">
        <v>5470</v>
      </c>
      <c r="E2206" s="37" t="str">
        <f t="shared" si="37"/>
        <v>试炼8层普通怪4</v>
      </c>
      <c r="F2206" s="37"/>
      <c r="G2206" s="37"/>
      <c r="H2206" s="37"/>
      <c r="I2206" s="37">
        <f t="shared" si="39"/>
        <v>6504</v>
      </c>
    </row>
    <row r="2207" spans="2:9" x14ac:dyDescent="0.2">
      <c r="B2207" s="37">
        <f t="shared" si="40"/>
        <v>20100085</v>
      </c>
      <c r="C2207" s="37">
        <f t="shared" si="36"/>
        <v>20100085</v>
      </c>
      <c r="D2207" s="37" t="s">
        <v>5470</v>
      </c>
      <c r="E2207" s="37" t="str">
        <f t="shared" si="37"/>
        <v>试炼8层普通怪5</v>
      </c>
      <c r="F2207" s="37"/>
      <c r="G2207" s="37"/>
      <c r="H2207" s="37"/>
      <c r="I2207" s="37">
        <f t="shared" si="39"/>
        <v>6505</v>
      </c>
    </row>
    <row r="2208" spans="2:9" x14ac:dyDescent="0.2">
      <c r="B2208" s="37">
        <f t="shared" si="40"/>
        <v>20100086</v>
      </c>
      <c r="C2208" s="37">
        <f t="shared" si="36"/>
        <v>20100086</v>
      </c>
      <c r="D2208" s="37" t="s">
        <v>5470</v>
      </c>
      <c r="E2208" s="37" t="str">
        <f t="shared" si="37"/>
        <v>试炼8层普通怪6</v>
      </c>
      <c r="F2208" s="37"/>
      <c r="G2208" s="37"/>
      <c r="H2208" s="37"/>
      <c r="I2208" s="37">
        <f t="shared" si="39"/>
        <v>6506</v>
      </c>
    </row>
    <row r="2209" spans="2:9" x14ac:dyDescent="0.2">
      <c r="B2209" s="37">
        <f t="shared" si="40"/>
        <v>20100087</v>
      </c>
      <c r="C2209" s="37">
        <f t="shared" si="36"/>
        <v>20100087</v>
      </c>
      <c r="D2209" s="37" t="s">
        <v>5470</v>
      </c>
      <c r="E2209" s="37" t="str">
        <f t="shared" si="37"/>
        <v>试炼8层普通怪7</v>
      </c>
      <c r="F2209" s="37"/>
      <c r="G2209" s="37"/>
      <c r="H2209" s="37"/>
      <c r="I2209" s="37">
        <f t="shared" si="39"/>
        <v>6507</v>
      </c>
    </row>
    <row r="2210" spans="2:9" x14ac:dyDescent="0.2">
      <c r="B2210" s="37">
        <f t="shared" si="40"/>
        <v>20100088</v>
      </c>
      <c r="C2210" s="37">
        <f t="shared" si="36"/>
        <v>20100088</v>
      </c>
      <c r="D2210" s="37" t="s">
        <v>5470</v>
      </c>
      <c r="E2210" s="37" t="str">
        <f t="shared" si="37"/>
        <v>试炼8层普通怪8</v>
      </c>
      <c r="F2210" s="37"/>
      <c r="G2210" s="37"/>
      <c r="H2210" s="37"/>
      <c r="I2210" s="37">
        <f t="shared" si="39"/>
        <v>6501</v>
      </c>
    </row>
    <row r="2211" spans="2:9" x14ac:dyDescent="0.2">
      <c r="B2211" s="37">
        <f t="shared" si="40"/>
        <v>20100091</v>
      </c>
      <c r="C2211" s="37">
        <f t="shared" si="36"/>
        <v>20100091</v>
      </c>
      <c r="D2211" s="37" t="s">
        <v>5471</v>
      </c>
      <c r="E2211" s="37" t="str">
        <f t="shared" si="37"/>
        <v>试炼9层普通怪1</v>
      </c>
      <c r="F2211" s="37"/>
      <c r="G2211" s="37"/>
      <c r="H2211" s="37"/>
      <c r="I2211" s="37">
        <f t="shared" si="39"/>
        <v>6502</v>
      </c>
    </row>
    <row r="2212" spans="2:9" x14ac:dyDescent="0.2">
      <c r="B2212" s="37">
        <f t="shared" si="40"/>
        <v>20100092</v>
      </c>
      <c r="C2212" s="37">
        <f t="shared" ref="C2212:C2275" si="41">B2212</f>
        <v>20100092</v>
      </c>
      <c r="D2212" s="37" t="s">
        <v>5471</v>
      </c>
      <c r="E2212" s="37" t="str">
        <f t="shared" ref="E2212:E2275" si="42">"试炼"&amp;INT(MID(B2212,5,3))&amp;"层"&amp;"普通怪"&amp;RIGHT(B2212,1)</f>
        <v>试炼9层普通怪2</v>
      </c>
      <c r="F2212" s="37"/>
      <c r="G2212" s="37"/>
      <c r="H2212" s="37"/>
      <c r="I2212" s="37">
        <f t="shared" si="39"/>
        <v>6503</v>
      </c>
    </row>
    <row r="2213" spans="2:9" x14ac:dyDescent="0.2">
      <c r="B2213" s="37">
        <f t="shared" si="40"/>
        <v>20100093</v>
      </c>
      <c r="C2213" s="37">
        <f t="shared" si="41"/>
        <v>20100093</v>
      </c>
      <c r="D2213" s="37" t="s">
        <v>5471</v>
      </c>
      <c r="E2213" s="37" t="str">
        <f t="shared" si="42"/>
        <v>试炼9层普通怪3</v>
      </c>
      <c r="F2213" s="37"/>
      <c r="G2213" s="37"/>
      <c r="H2213" s="37"/>
      <c r="I2213" s="37">
        <f t="shared" si="39"/>
        <v>6504</v>
      </c>
    </row>
    <row r="2214" spans="2:9" x14ac:dyDescent="0.2">
      <c r="B2214" s="37">
        <f t="shared" si="40"/>
        <v>20100094</v>
      </c>
      <c r="C2214" s="37">
        <f t="shared" si="41"/>
        <v>20100094</v>
      </c>
      <c r="D2214" s="37" t="s">
        <v>5471</v>
      </c>
      <c r="E2214" s="37" t="str">
        <f t="shared" si="42"/>
        <v>试炼9层普通怪4</v>
      </c>
      <c r="F2214" s="37"/>
      <c r="G2214" s="37"/>
      <c r="H2214" s="37"/>
      <c r="I2214" s="37">
        <f t="shared" si="39"/>
        <v>6505</v>
      </c>
    </row>
    <row r="2215" spans="2:9" x14ac:dyDescent="0.2">
      <c r="B2215" s="37">
        <f t="shared" si="40"/>
        <v>20100095</v>
      </c>
      <c r="C2215" s="37">
        <f t="shared" si="41"/>
        <v>20100095</v>
      </c>
      <c r="D2215" s="37" t="s">
        <v>5471</v>
      </c>
      <c r="E2215" s="37" t="str">
        <f t="shared" si="42"/>
        <v>试炼9层普通怪5</v>
      </c>
      <c r="F2215" s="37"/>
      <c r="G2215" s="37"/>
      <c r="H2215" s="37"/>
      <c r="I2215" s="37">
        <f t="shared" si="39"/>
        <v>6506</v>
      </c>
    </row>
    <row r="2216" spans="2:9" x14ac:dyDescent="0.2">
      <c r="B2216" s="37">
        <f t="shared" si="40"/>
        <v>20100096</v>
      </c>
      <c r="C2216" s="37">
        <f t="shared" si="41"/>
        <v>20100096</v>
      </c>
      <c r="D2216" s="37" t="s">
        <v>5471</v>
      </c>
      <c r="E2216" s="37" t="str">
        <f t="shared" si="42"/>
        <v>试炼9层普通怪6</v>
      </c>
      <c r="F2216" s="37"/>
      <c r="G2216" s="37"/>
      <c r="H2216" s="37"/>
      <c r="I2216" s="37">
        <f t="shared" si="39"/>
        <v>6507</v>
      </c>
    </row>
    <row r="2217" spans="2:9" x14ac:dyDescent="0.2">
      <c r="B2217" s="37">
        <f t="shared" si="40"/>
        <v>20100097</v>
      </c>
      <c r="C2217" s="37">
        <f t="shared" si="41"/>
        <v>20100097</v>
      </c>
      <c r="D2217" s="37" t="s">
        <v>5471</v>
      </c>
      <c r="E2217" s="37" t="str">
        <f t="shared" si="42"/>
        <v>试炼9层普通怪7</v>
      </c>
      <c r="F2217" s="37"/>
      <c r="G2217" s="37"/>
      <c r="H2217" s="37"/>
      <c r="I2217" s="37">
        <f t="shared" si="39"/>
        <v>6501</v>
      </c>
    </row>
    <row r="2218" spans="2:9" x14ac:dyDescent="0.2">
      <c r="B2218" s="37">
        <f t="shared" si="40"/>
        <v>20100098</v>
      </c>
      <c r="C2218" s="37">
        <f t="shared" si="41"/>
        <v>20100098</v>
      </c>
      <c r="D2218" s="37" t="s">
        <v>5471</v>
      </c>
      <c r="E2218" s="37" t="str">
        <f t="shared" si="42"/>
        <v>试炼9层普通怪8</v>
      </c>
      <c r="F2218" s="37"/>
      <c r="G2218" s="37"/>
      <c r="H2218" s="37"/>
      <c r="I2218" s="37">
        <f t="shared" si="39"/>
        <v>6502</v>
      </c>
    </row>
    <row r="2219" spans="2:9" x14ac:dyDescent="0.2">
      <c r="B2219" s="37">
        <f t="shared" si="40"/>
        <v>20100101</v>
      </c>
      <c r="C2219" s="37">
        <f t="shared" si="41"/>
        <v>20100101</v>
      </c>
      <c r="D2219" s="37" t="s">
        <v>5472</v>
      </c>
      <c r="E2219" s="37" t="str">
        <f t="shared" si="42"/>
        <v>试炼10层普通怪1</v>
      </c>
      <c r="F2219" s="37"/>
      <c r="G2219" s="37"/>
      <c r="H2219" s="37"/>
      <c r="I2219" s="37">
        <f t="shared" ref="I2219:I2282" si="43">I2212</f>
        <v>6503</v>
      </c>
    </row>
    <row r="2220" spans="2:9" x14ac:dyDescent="0.2">
      <c r="B2220" s="37">
        <f t="shared" ref="B2220:B2283" si="44">B2212+10</f>
        <v>20100102</v>
      </c>
      <c r="C2220" s="37">
        <f t="shared" si="41"/>
        <v>20100102</v>
      </c>
      <c r="D2220" s="37" t="s">
        <v>5472</v>
      </c>
      <c r="E2220" s="37" t="str">
        <f t="shared" si="42"/>
        <v>试炼10层普通怪2</v>
      </c>
      <c r="F2220" s="37"/>
      <c r="G2220" s="37"/>
      <c r="H2220" s="37"/>
      <c r="I2220" s="37">
        <f t="shared" si="43"/>
        <v>6504</v>
      </c>
    </row>
    <row r="2221" spans="2:9" x14ac:dyDescent="0.2">
      <c r="B2221" s="37">
        <f t="shared" si="44"/>
        <v>20100103</v>
      </c>
      <c r="C2221" s="37">
        <f t="shared" si="41"/>
        <v>20100103</v>
      </c>
      <c r="D2221" s="37" t="s">
        <v>5472</v>
      </c>
      <c r="E2221" s="37" t="str">
        <f t="shared" si="42"/>
        <v>试炼10层普通怪3</v>
      </c>
      <c r="F2221" s="37"/>
      <c r="G2221" s="37"/>
      <c r="H2221" s="37"/>
      <c r="I2221" s="37">
        <f t="shared" si="43"/>
        <v>6505</v>
      </c>
    </row>
    <row r="2222" spans="2:9" x14ac:dyDescent="0.2">
      <c r="B2222" s="37">
        <f t="shared" si="44"/>
        <v>20100104</v>
      </c>
      <c r="C2222" s="37">
        <f t="shared" si="41"/>
        <v>20100104</v>
      </c>
      <c r="D2222" s="37" t="s">
        <v>5472</v>
      </c>
      <c r="E2222" s="37" t="str">
        <f t="shared" si="42"/>
        <v>试炼10层普通怪4</v>
      </c>
      <c r="F2222" s="37"/>
      <c r="G2222" s="37"/>
      <c r="H2222" s="37"/>
      <c r="I2222" s="37">
        <f t="shared" si="43"/>
        <v>6506</v>
      </c>
    </row>
    <row r="2223" spans="2:9" x14ac:dyDescent="0.2">
      <c r="B2223" s="37">
        <f t="shared" si="44"/>
        <v>20100105</v>
      </c>
      <c r="C2223" s="37">
        <f t="shared" si="41"/>
        <v>20100105</v>
      </c>
      <c r="D2223" s="37" t="s">
        <v>5472</v>
      </c>
      <c r="E2223" s="37" t="str">
        <f t="shared" si="42"/>
        <v>试炼10层普通怪5</v>
      </c>
      <c r="F2223" s="37"/>
      <c r="G2223" s="37"/>
      <c r="H2223" s="37"/>
      <c r="I2223" s="37">
        <f t="shared" si="43"/>
        <v>6507</v>
      </c>
    </row>
    <row r="2224" spans="2:9" x14ac:dyDescent="0.2">
      <c r="B2224" s="37">
        <f t="shared" si="44"/>
        <v>20100106</v>
      </c>
      <c r="C2224" s="37">
        <f t="shared" si="41"/>
        <v>20100106</v>
      </c>
      <c r="D2224" s="37" t="s">
        <v>5472</v>
      </c>
      <c r="E2224" s="37" t="str">
        <f t="shared" si="42"/>
        <v>试炼10层普通怪6</v>
      </c>
      <c r="F2224" s="37"/>
      <c r="G2224" s="37"/>
      <c r="H2224" s="37"/>
      <c r="I2224" s="37">
        <f t="shared" si="43"/>
        <v>6501</v>
      </c>
    </row>
    <row r="2225" spans="2:9" x14ac:dyDescent="0.2">
      <c r="B2225" s="37">
        <f t="shared" si="44"/>
        <v>20100107</v>
      </c>
      <c r="C2225" s="37">
        <f t="shared" si="41"/>
        <v>20100107</v>
      </c>
      <c r="D2225" s="37" t="s">
        <v>5472</v>
      </c>
      <c r="E2225" s="37" t="str">
        <f t="shared" si="42"/>
        <v>试炼10层普通怪7</v>
      </c>
      <c r="F2225" s="37"/>
      <c r="G2225" s="37"/>
      <c r="H2225" s="37"/>
      <c r="I2225" s="37">
        <f t="shared" si="43"/>
        <v>6502</v>
      </c>
    </row>
    <row r="2226" spans="2:9" x14ac:dyDescent="0.2">
      <c r="B2226" s="37">
        <f t="shared" si="44"/>
        <v>20100108</v>
      </c>
      <c r="C2226" s="37">
        <f t="shared" si="41"/>
        <v>20100108</v>
      </c>
      <c r="D2226" s="37" t="s">
        <v>5472</v>
      </c>
      <c r="E2226" s="37" t="str">
        <f t="shared" si="42"/>
        <v>试炼10层普通怪8</v>
      </c>
      <c r="F2226" s="37"/>
      <c r="G2226" s="37"/>
      <c r="H2226" s="37"/>
      <c r="I2226" s="37">
        <f t="shared" si="43"/>
        <v>6503</v>
      </c>
    </row>
    <row r="2227" spans="2:9" x14ac:dyDescent="0.2">
      <c r="B2227" s="37">
        <f t="shared" si="44"/>
        <v>20100111</v>
      </c>
      <c r="C2227" s="37">
        <f t="shared" si="41"/>
        <v>20100111</v>
      </c>
      <c r="D2227" s="37" t="s">
        <v>5473</v>
      </c>
      <c r="E2227" s="37" t="str">
        <f t="shared" si="42"/>
        <v>试炼11层普通怪1</v>
      </c>
      <c r="F2227" s="37"/>
      <c r="G2227" s="37"/>
      <c r="H2227" s="37"/>
      <c r="I2227" s="37">
        <f t="shared" si="43"/>
        <v>6504</v>
      </c>
    </row>
    <row r="2228" spans="2:9" x14ac:dyDescent="0.2">
      <c r="B2228" s="37">
        <f t="shared" si="44"/>
        <v>20100112</v>
      </c>
      <c r="C2228" s="37">
        <f t="shared" si="41"/>
        <v>20100112</v>
      </c>
      <c r="D2228" s="37" t="s">
        <v>5473</v>
      </c>
      <c r="E2228" s="37" t="str">
        <f t="shared" si="42"/>
        <v>试炼11层普通怪2</v>
      </c>
      <c r="F2228" s="37"/>
      <c r="G2228" s="37"/>
      <c r="H2228" s="37"/>
      <c r="I2228" s="37">
        <f t="shared" si="43"/>
        <v>6505</v>
      </c>
    </row>
    <row r="2229" spans="2:9" x14ac:dyDescent="0.2">
      <c r="B2229" s="37">
        <f t="shared" si="44"/>
        <v>20100113</v>
      </c>
      <c r="C2229" s="37">
        <f t="shared" si="41"/>
        <v>20100113</v>
      </c>
      <c r="D2229" s="37" t="s">
        <v>5473</v>
      </c>
      <c r="E2229" s="37" t="str">
        <f t="shared" si="42"/>
        <v>试炼11层普通怪3</v>
      </c>
      <c r="F2229" s="37"/>
      <c r="G2229" s="37"/>
      <c r="H2229" s="37"/>
      <c r="I2229" s="37">
        <f t="shared" si="43"/>
        <v>6506</v>
      </c>
    </row>
    <row r="2230" spans="2:9" x14ac:dyDescent="0.2">
      <c r="B2230" s="37">
        <f t="shared" si="44"/>
        <v>20100114</v>
      </c>
      <c r="C2230" s="37">
        <f t="shared" si="41"/>
        <v>20100114</v>
      </c>
      <c r="D2230" s="37" t="s">
        <v>5473</v>
      </c>
      <c r="E2230" s="37" t="str">
        <f t="shared" si="42"/>
        <v>试炼11层普通怪4</v>
      </c>
      <c r="F2230" s="37"/>
      <c r="G2230" s="37"/>
      <c r="H2230" s="37"/>
      <c r="I2230" s="37">
        <f t="shared" si="43"/>
        <v>6507</v>
      </c>
    </row>
    <row r="2231" spans="2:9" x14ac:dyDescent="0.2">
      <c r="B2231" s="37">
        <f t="shared" si="44"/>
        <v>20100115</v>
      </c>
      <c r="C2231" s="37">
        <f t="shared" si="41"/>
        <v>20100115</v>
      </c>
      <c r="D2231" s="37" t="s">
        <v>5473</v>
      </c>
      <c r="E2231" s="37" t="str">
        <f t="shared" si="42"/>
        <v>试炼11层普通怪5</v>
      </c>
      <c r="F2231" s="37"/>
      <c r="G2231" s="37"/>
      <c r="H2231" s="37"/>
      <c r="I2231" s="37">
        <f t="shared" si="43"/>
        <v>6501</v>
      </c>
    </row>
    <row r="2232" spans="2:9" x14ac:dyDescent="0.2">
      <c r="B2232" s="37">
        <f t="shared" si="44"/>
        <v>20100116</v>
      </c>
      <c r="C2232" s="37">
        <f t="shared" si="41"/>
        <v>20100116</v>
      </c>
      <c r="D2232" s="37" t="s">
        <v>5473</v>
      </c>
      <c r="E2232" s="37" t="str">
        <f t="shared" si="42"/>
        <v>试炼11层普通怪6</v>
      </c>
      <c r="F2232" s="37"/>
      <c r="G2232" s="37"/>
      <c r="H2232" s="37"/>
      <c r="I2232" s="37">
        <f t="shared" si="43"/>
        <v>6502</v>
      </c>
    </row>
    <row r="2233" spans="2:9" x14ac:dyDescent="0.2">
      <c r="B2233" s="37">
        <f t="shared" si="44"/>
        <v>20100117</v>
      </c>
      <c r="C2233" s="37">
        <f t="shared" si="41"/>
        <v>20100117</v>
      </c>
      <c r="D2233" s="37" t="s">
        <v>5473</v>
      </c>
      <c r="E2233" s="37" t="str">
        <f t="shared" si="42"/>
        <v>试炼11层普通怪7</v>
      </c>
      <c r="F2233" s="37"/>
      <c r="G2233" s="37"/>
      <c r="H2233" s="37"/>
      <c r="I2233" s="37">
        <f t="shared" si="43"/>
        <v>6503</v>
      </c>
    </row>
    <row r="2234" spans="2:9" x14ac:dyDescent="0.2">
      <c r="B2234" s="37">
        <f t="shared" si="44"/>
        <v>20100118</v>
      </c>
      <c r="C2234" s="37">
        <f t="shared" si="41"/>
        <v>20100118</v>
      </c>
      <c r="D2234" s="37" t="s">
        <v>5473</v>
      </c>
      <c r="E2234" s="37" t="str">
        <f t="shared" si="42"/>
        <v>试炼11层普通怪8</v>
      </c>
      <c r="F2234" s="37"/>
      <c r="G2234" s="37"/>
      <c r="H2234" s="37"/>
      <c r="I2234" s="37">
        <f t="shared" si="43"/>
        <v>6504</v>
      </c>
    </row>
    <row r="2235" spans="2:9" x14ac:dyDescent="0.2">
      <c r="B2235" s="37">
        <f t="shared" si="44"/>
        <v>20100121</v>
      </c>
      <c r="C2235" s="37">
        <f t="shared" si="41"/>
        <v>20100121</v>
      </c>
      <c r="D2235" s="37" t="s">
        <v>5474</v>
      </c>
      <c r="E2235" s="37" t="str">
        <f t="shared" si="42"/>
        <v>试炼12层普通怪1</v>
      </c>
      <c r="F2235" s="37"/>
      <c r="G2235" s="37"/>
      <c r="H2235" s="37"/>
      <c r="I2235" s="37">
        <f t="shared" si="43"/>
        <v>6505</v>
      </c>
    </row>
    <row r="2236" spans="2:9" x14ac:dyDescent="0.2">
      <c r="B2236" s="37">
        <f t="shared" si="44"/>
        <v>20100122</v>
      </c>
      <c r="C2236" s="37">
        <f t="shared" si="41"/>
        <v>20100122</v>
      </c>
      <c r="D2236" s="37" t="s">
        <v>5474</v>
      </c>
      <c r="E2236" s="37" t="str">
        <f t="shared" si="42"/>
        <v>试炼12层普通怪2</v>
      </c>
      <c r="F2236" s="37"/>
      <c r="G2236" s="37"/>
      <c r="H2236" s="37"/>
      <c r="I2236" s="37">
        <f t="shared" si="43"/>
        <v>6506</v>
      </c>
    </row>
    <row r="2237" spans="2:9" x14ac:dyDescent="0.2">
      <c r="B2237" s="37">
        <f t="shared" si="44"/>
        <v>20100123</v>
      </c>
      <c r="C2237" s="37">
        <f t="shared" si="41"/>
        <v>20100123</v>
      </c>
      <c r="D2237" s="37" t="s">
        <v>5474</v>
      </c>
      <c r="E2237" s="37" t="str">
        <f t="shared" si="42"/>
        <v>试炼12层普通怪3</v>
      </c>
      <c r="F2237" s="37"/>
      <c r="G2237" s="37"/>
      <c r="H2237" s="37"/>
      <c r="I2237" s="37">
        <f t="shared" si="43"/>
        <v>6507</v>
      </c>
    </row>
    <row r="2238" spans="2:9" x14ac:dyDescent="0.2">
      <c r="B2238" s="37">
        <f t="shared" si="44"/>
        <v>20100124</v>
      </c>
      <c r="C2238" s="37">
        <f t="shared" si="41"/>
        <v>20100124</v>
      </c>
      <c r="D2238" s="37" t="s">
        <v>5474</v>
      </c>
      <c r="E2238" s="37" t="str">
        <f t="shared" si="42"/>
        <v>试炼12层普通怪4</v>
      </c>
      <c r="F2238" s="37"/>
      <c r="G2238" s="37"/>
      <c r="H2238" s="37"/>
      <c r="I2238" s="37">
        <f t="shared" si="43"/>
        <v>6501</v>
      </c>
    </row>
    <row r="2239" spans="2:9" x14ac:dyDescent="0.2">
      <c r="B2239" s="37">
        <f t="shared" si="44"/>
        <v>20100125</v>
      </c>
      <c r="C2239" s="37">
        <f t="shared" si="41"/>
        <v>20100125</v>
      </c>
      <c r="D2239" s="37" t="s">
        <v>5474</v>
      </c>
      <c r="E2239" s="37" t="str">
        <f t="shared" si="42"/>
        <v>试炼12层普通怪5</v>
      </c>
      <c r="F2239" s="37"/>
      <c r="G2239" s="37"/>
      <c r="H2239" s="37"/>
      <c r="I2239" s="37">
        <f t="shared" si="43"/>
        <v>6502</v>
      </c>
    </row>
    <row r="2240" spans="2:9" x14ac:dyDescent="0.2">
      <c r="B2240" s="37">
        <f t="shared" si="44"/>
        <v>20100126</v>
      </c>
      <c r="C2240" s="37">
        <f t="shared" si="41"/>
        <v>20100126</v>
      </c>
      <c r="D2240" s="37" t="s">
        <v>5474</v>
      </c>
      <c r="E2240" s="37" t="str">
        <f t="shared" si="42"/>
        <v>试炼12层普通怪6</v>
      </c>
      <c r="F2240" s="37"/>
      <c r="G2240" s="37"/>
      <c r="H2240" s="37"/>
      <c r="I2240" s="37">
        <f t="shared" si="43"/>
        <v>6503</v>
      </c>
    </row>
    <row r="2241" spans="2:9" x14ac:dyDescent="0.2">
      <c r="B2241" s="37">
        <f t="shared" si="44"/>
        <v>20100127</v>
      </c>
      <c r="C2241" s="37">
        <f t="shared" si="41"/>
        <v>20100127</v>
      </c>
      <c r="D2241" s="37" t="s">
        <v>5474</v>
      </c>
      <c r="E2241" s="37" t="str">
        <f t="shared" si="42"/>
        <v>试炼12层普通怪7</v>
      </c>
      <c r="F2241" s="37"/>
      <c r="G2241" s="37"/>
      <c r="H2241" s="37"/>
      <c r="I2241" s="37">
        <f t="shared" si="43"/>
        <v>6504</v>
      </c>
    </row>
    <row r="2242" spans="2:9" x14ac:dyDescent="0.2">
      <c r="B2242" s="37">
        <f t="shared" si="44"/>
        <v>20100128</v>
      </c>
      <c r="C2242" s="37">
        <f t="shared" si="41"/>
        <v>20100128</v>
      </c>
      <c r="D2242" s="37" t="s">
        <v>5474</v>
      </c>
      <c r="E2242" s="37" t="str">
        <f t="shared" si="42"/>
        <v>试炼12层普通怪8</v>
      </c>
      <c r="F2242" s="37"/>
      <c r="G2242" s="37"/>
      <c r="H2242" s="37"/>
      <c r="I2242" s="37">
        <f t="shared" si="43"/>
        <v>6505</v>
      </c>
    </row>
    <row r="2243" spans="2:9" x14ac:dyDescent="0.2">
      <c r="B2243" s="37">
        <f t="shared" si="44"/>
        <v>20100131</v>
      </c>
      <c r="C2243" s="37">
        <f t="shared" si="41"/>
        <v>20100131</v>
      </c>
      <c r="D2243" s="37" t="s">
        <v>5475</v>
      </c>
      <c r="E2243" s="37" t="str">
        <f t="shared" si="42"/>
        <v>试炼13层普通怪1</v>
      </c>
      <c r="F2243" s="37"/>
      <c r="G2243" s="37"/>
      <c r="H2243" s="37"/>
      <c r="I2243" s="37">
        <f t="shared" si="43"/>
        <v>6506</v>
      </c>
    </row>
    <row r="2244" spans="2:9" x14ac:dyDescent="0.2">
      <c r="B2244" s="37">
        <f t="shared" si="44"/>
        <v>20100132</v>
      </c>
      <c r="C2244" s="37">
        <f t="shared" si="41"/>
        <v>20100132</v>
      </c>
      <c r="D2244" s="37" t="s">
        <v>5475</v>
      </c>
      <c r="E2244" s="37" t="str">
        <f t="shared" si="42"/>
        <v>试炼13层普通怪2</v>
      </c>
      <c r="F2244" s="37"/>
      <c r="G2244" s="37"/>
      <c r="H2244" s="37"/>
      <c r="I2244" s="37">
        <f t="shared" si="43"/>
        <v>6507</v>
      </c>
    </row>
    <row r="2245" spans="2:9" x14ac:dyDescent="0.2">
      <c r="B2245" s="37">
        <f t="shared" si="44"/>
        <v>20100133</v>
      </c>
      <c r="C2245" s="37">
        <f t="shared" si="41"/>
        <v>20100133</v>
      </c>
      <c r="D2245" s="37" t="s">
        <v>5475</v>
      </c>
      <c r="E2245" s="37" t="str">
        <f t="shared" si="42"/>
        <v>试炼13层普通怪3</v>
      </c>
      <c r="F2245" s="37"/>
      <c r="G2245" s="37"/>
      <c r="H2245" s="37"/>
      <c r="I2245" s="37">
        <f t="shared" si="43"/>
        <v>6501</v>
      </c>
    </row>
    <row r="2246" spans="2:9" x14ac:dyDescent="0.2">
      <c r="B2246" s="37">
        <f t="shared" si="44"/>
        <v>20100134</v>
      </c>
      <c r="C2246" s="37">
        <f t="shared" si="41"/>
        <v>20100134</v>
      </c>
      <c r="D2246" s="37" t="s">
        <v>5475</v>
      </c>
      <c r="E2246" s="37" t="str">
        <f t="shared" si="42"/>
        <v>试炼13层普通怪4</v>
      </c>
      <c r="F2246" s="37"/>
      <c r="G2246" s="37"/>
      <c r="H2246" s="37"/>
      <c r="I2246" s="37">
        <f t="shared" si="43"/>
        <v>6502</v>
      </c>
    </row>
    <row r="2247" spans="2:9" x14ac:dyDescent="0.2">
      <c r="B2247" s="37">
        <f t="shared" si="44"/>
        <v>20100135</v>
      </c>
      <c r="C2247" s="37">
        <f t="shared" si="41"/>
        <v>20100135</v>
      </c>
      <c r="D2247" s="37" t="s">
        <v>5475</v>
      </c>
      <c r="E2247" s="37" t="str">
        <f t="shared" si="42"/>
        <v>试炼13层普通怪5</v>
      </c>
      <c r="F2247" s="37"/>
      <c r="G2247" s="37"/>
      <c r="H2247" s="37"/>
      <c r="I2247" s="37">
        <f t="shared" si="43"/>
        <v>6503</v>
      </c>
    </row>
    <row r="2248" spans="2:9" x14ac:dyDescent="0.2">
      <c r="B2248" s="37">
        <f t="shared" si="44"/>
        <v>20100136</v>
      </c>
      <c r="C2248" s="37">
        <f t="shared" si="41"/>
        <v>20100136</v>
      </c>
      <c r="D2248" s="37" t="s">
        <v>5475</v>
      </c>
      <c r="E2248" s="37" t="str">
        <f t="shared" si="42"/>
        <v>试炼13层普通怪6</v>
      </c>
      <c r="F2248" s="37"/>
      <c r="G2248" s="37"/>
      <c r="H2248" s="37"/>
      <c r="I2248" s="37">
        <f t="shared" si="43"/>
        <v>6504</v>
      </c>
    </row>
    <row r="2249" spans="2:9" x14ac:dyDescent="0.2">
      <c r="B2249" s="37">
        <f t="shared" si="44"/>
        <v>20100137</v>
      </c>
      <c r="C2249" s="37">
        <f t="shared" si="41"/>
        <v>20100137</v>
      </c>
      <c r="D2249" s="37" t="s">
        <v>5475</v>
      </c>
      <c r="E2249" s="37" t="str">
        <f t="shared" si="42"/>
        <v>试炼13层普通怪7</v>
      </c>
      <c r="F2249" s="37"/>
      <c r="G2249" s="37"/>
      <c r="H2249" s="37"/>
      <c r="I2249" s="37">
        <f t="shared" si="43"/>
        <v>6505</v>
      </c>
    </row>
    <row r="2250" spans="2:9" x14ac:dyDescent="0.2">
      <c r="B2250" s="37">
        <f t="shared" si="44"/>
        <v>20100138</v>
      </c>
      <c r="C2250" s="37">
        <f t="shared" si="41"/>
        <v>20100138</v>
      </c>
      <c r="D2250" s="37" t="s">
        <v>5475</v>
      </c>
      <c r="E2250" s="37" t="str">
        <f t="shared" si="42"/>
        <v>试炼13层普通怪8</v>
      </c>
      <c r="F2250" s="37"/>
      <c r="G2250" s="37"/>
      <c r="H2250" s="37"/>
      <c r="I2250" s="37">
        <f t="shared" si="43"/>
        <v>6506</v>
      </c>
    </row>
    <row r="2251" spans="2:9" x14ac:dyDescent="0.2">
      <c r="B2251" s="37">
        <f t="shared" si="44"/>
        <v>20100141</v>
      </c>
      <c r="C2251" s="37">
        <f t="shared" si="41"/>
        <v>20100141</v>
      </c>
      <c r="D2251" s="37" t="s">
        <v>5476</v>
      </c>
      <c r="E2251" s="37" t="str">
        <f t="shared" si="42"/>
        <v>试炼14层普通怪1</v>
      </c>
      <c r="F2251" s="37"/>
      <c r="G2251" s="37"/>
      <c r="H2251" s="37"/>
      <c r="I2251" s="37">
        <f t="shared" si="43"/>
        <v>6507</v>
      </c>
    </row>
    <row r="2252" spans="2:9" x14ac:dyDescent="0.2">
      <c r="B2252" s="37">
        <f t="shared" si="44"/>
        <v>20100142</v>
      </c>
      <c r="C2252" s="37">
        <f t="shared" si="41"/>
        <v>20100142</v>
      </c>
      <c r="D2252" s="37" t="s">
        <v>5476</v>
      </c>
      <c r="E2252" s="37" t="str">
        <f t="shared" si="42"/>
        <v>试炼14层普通怪2</v>
      </c>
      <c r="F2252" s="37"/>
      <c r="G2252" s="37"/>
      <c r="H2252" s="37"/>
      <c r="I2252" s="37">
        <f t="shared" si="43"/>
        <v>6501</v>
      </c>
    </row>
    <row r="2253" spans="2:9" x14ac:dyDescent="0.2">
      <c r="B2253" s="37">
        <f t="shared" si="44"/>
        <v>20100143</v>
      </c>
      <c r="C2253" s="37">
        <f t="shared" si="41"/>
        <v>20100143</v>
      </c>
      <c r="D2253" s="37" t="s">
        <v>5476</v>
      </c>
      <c r="E2253" s="37" t="str">
        <f t="shared" si="42"/>
        <v>试炼14层普通怪3</v>
      </c>
      <c r="F2253" s="37"/>
      <c r="G2253" s="37"/>
      <c r="H2253" s="37"/>
      <c r="I2253" s="37">
        <f t="shared" si="43"/>
        <v>6502</v>
      </c>
    </row>
    <row r="2254" spans="2:9" x14ac:dyDescent="0.2">
      <c r="B2254" s="37">
        <f t="shared" si="44"/>
        <v>20100144</v>
      </c>
      <c r="C2254" s="37">
        <f t="shared" si="41"/>
        <v>20100144</v>
      </c>
      <c r="D2254" s="37" t="s">
        <v>5476</v>
      </c>
      <c r="E2254" s="37" t="str">
        <f t="shared" si="42"/>
        <v>试炼14层普通怪4</v>
      </c>
      <c r="F2254" s="37"/>
      <c r="G2254" s="37"/>
      <c r="H2254" s="37"/>
      <c r="I2254" s="37">
        <f t="shared" si="43"/>
        <v>6503</v>
      </c>
    </row>
    <row r="2255" spans="2:9" x14ac:dyDescent="0.2">
      <c r="B2255" s="37">
        <f t="shared" si="44"/>
        <v>20100145</v>
      </c>
      <c r="C2255" s="37">
        <f t="shared" si="41"/>
        <v>20100145</v>
      </c>
      <c r="D2255" s="37" t="s">
        <v>5476</v>
      </c>
      <c r="E2255" s="37" t="str">
        <f t="shared" si="42"/>
        <v>试炼14层普通怪5</v>
      </c>
      <c r="F2255" s="37"/>
      <c r="G2255" s="37"/>
      <c r="H2255" s="37"/>
      <c r="I2255" s="37">
        <f t="shared" si="43"/>
        <v>6504</v>
      </c>
    </row>
    <row r="2256" spans="2:9" x14ac:dyDescent="0.2">
      <c r="B2256" s="37">
        <f t="shared" si="44"/>
        <v>20100146</v>
      </c>
      <c r="C2256" s="37">
        <f t="shared" si="41"/>
        <v>20100146</v>
      </c>
      <c r="D2256" s="37" t="s">
        <v>5476</v>
      </c>
      <c r="E2256" s="37" t="str">
        <f t="shared" si="42"/>
        <v>试炼14层普通怪6</v>
      </c>
      <c r="F2256" s="37"/>
      <c r="G2256" s="37"/>
      <c r="H2256" s="37"/>
      <c r="I2256" s="37">
        <f t="shared" si="43"/>
        <v>6505</v>
      </c>
    </row>
    <row r="2257" spans="2:9" x14ac:dyDescent="0.2">
      <c r="B2257" s="37">
        <f t="shared" si="44"/>
        <v>20100147</v>
      </c>
      <c r="C2257" s="37">
        <f t="shared" si="41"/>
        <v>20100147</v>
      </c>
      <c r="D2257" s="37" t="s">
        <v>5476</v>
      </c>
      <c r="E2257" s="37" t="str">
        <f t="shared" si="42"/>
        <v>试炼14层普通怪7</v>
      </c>
      <c r="F2257" s="37"/>
      <c r="G2257" s="37"/>
      <c r="H2257" s="37"/>
      <c r="I2257" s="37">
        <f t="shared" si="43"/>
        <v>6506</v>
      </c>
    </row>
    <row r="2258" spans="2:9" x14ac:dyDescent="0.2">
      <c r="B2258" s="37">
        <f t="shared" si="44"/>
        <v>20100148</v>
      </c>
      <c r="C2258" s="37">
        <f t="shared" si="41"/>
        <v>20100148</v>
      </c>
      <c r="D2258" s="37" t="s">
        <v>5476</v>
      </c>
      <c r="E2258" s="37" t="str">
        <f t="shared" si="42"/>
        <v>试炼14层普通怪8</v>
      </c>
      <c r="F2258" s="37"/>
      <c r="G2258" s="37"/>
      <c r="H2258" s="37"/>
      <c r="I2258" s="37">
        <f t="shared" si="43"/>
        <v>6507</v>
      </c>
    </row>
    <row r="2259" spans="2:9" x14ac:dyDescent="0.2">
      <c r="B2259" s="37">
        <f t="shared" si="44"/>
        <v>20100151</v>
      </c>
      <c r="C2259" s="37">
        <f t="shared" si="41"/>
        <v>20100151</v>
      </c>
      <c r="D2259" s="37" t="s">
        <v>5477</v>
      </c>
      <c r="E2259" s="37" t="str">
        <f t="shared" si="42"/>
        <v>试炼15层普通怪1</v>
      </c>
      <c r="F2259" s="37"/>
      <c r="G2259" s="37"/>
      <c r="H2259" s="37"/>
      <c r="I2259" s="37">
        <f t="shared" si="43"/>
        <v>6501</v>
      </c>
    </row>
    <row r="2260" spans="2:9" x14ac:dyDescent="0.2">
      <c r="B2260" s="37">
        <f t="shared" si="44"/>
        <v>20100152</v>
      </c>
      <c r="C2260" s="37">
        <f t="shared" si="41"/>
        <v>20100152</v>
      </c>
      <c r="D2260" s="37" t="s">
        <v>5477</v>
      </c>
      <c r="E2260" s="37" t="str">
        <f t="shared" si="42"/>
        <v>试炼15层普通怪2</v>
      </c>
      <c r="F2260" s="37"/>
      <c r="G2260" s="37"/>
      <c r="H2260" s="37"/>
      <c r="I2260" s="37">
        <f t="shared" si="43"/>
        <v>6502</v>
      </c>
    </row>
    <row r="2261" spans="2:9" x14ac:dyDescent="0.2">
      <c r="B2261" s="37">
        <f t="shared" si="44"/>
        <v>20100153</v>
      </c>
      <c r="C2261" s="37">
        <f t="shared" si="41"/>
        <v>20100153</v>
      </c>
      <c r="D2261" s="37" t="s">
        <v>5477</v>
      </c>
      <c r="E2261" s="37" t="str">
        <f t="shared" si="42"/>
        <v>试炼15层普通怪3</v>
      </c>
      <c r="F2261" s="37"/>
      <c r="G2261" s="37"/>
      <c r="H2261" s="37"/>
      <c r="I2261" s="37">
        <f t="shared" si="43"/>
        <v>6503</v>
      </c>
    </row>
    <row r="2262" spans="2:9" x14ac:dyDescent="0.2">
      <c r="B2262" s="37">
        <f t="shared" si="44"/>
        <v>20100154</v>
      </c>
      <c r="C2262" s="37">
        <f t="shared" si="41"/>
        <v>20100154</v>
      </c>
      <c r="D2262" s="37" t="s">
        <v>5477</v>
      </c>
      <c r="E2262" s="37" t="str">
        <f t="shared" si="42"/>
        <v>试炼15层普通怪4</v>
      </c>
      <c r="F2262" s="37"/>
      <c r="G2262" s="37"/>
      <c r="H2262" s="37"/>
      <c r="I2262" s="37">
        <f t="shared" si="43"/>
        <v>6504</v>
      </c>
    </row>
    <row r="2263" spans="2:9" x14ac:dyDescent="0.2">
      <c r="B2263" s="37">
        <f t="shared" si="44"/>
        <v>20100155</v>
      </c>
      <c r="C2263" s="37">
        <f t="shared" si="41"/>
        <v>20100155</v>
      </c>
      <c r="D2263" s="37" t="s">
        <v>5477</v>
      </c>
      <c r="E2263" s="37" t="str">
        <f t="shared" si="42"/>
        <v>试炼15层普通怪5</v>
      </c>
      <c r="F2263" s="37"/>
      <c r="G2263" s="37"/>
      <c r="H2263" s="37"/>
      <c r="I2263" s="37">
        <f t="shared" si="43"/>
        <v>6505</v>
      </c>
    </row>
    <row r="2264" spans="2:9" x14ac:dyDescent="0.2">
      <c r="B2264" s="37">
        <f t="shared" si="44"/>
        <v>20100156</v>
      </c>
      <c r="C2264" s="37">
        <f t="shared" si="41"/>
        <v>20100156</v>
      </c>
      <c r="D2264" s="37" t="s">
        <v>5477</v>
      </c>
      <c r="E2264" s="37" t="str">
        <f t="shared" si="42"/>
        <v>试炼15层普通怪6</v>
      </c>
      <c r="F2264" s="37"/>
      <c r="G2264" s="37"/>
      <c r="H2264" s="37"/>
      <c r="I2264" s="37">
        <f t="shared" si="43"/>
        <v>6506</v>
      </c>
    </row>
    <row r="2265" spans="2:9" x14ac:dyDescent="0.2">
      <c r="B2265" s="37">
        <f t="shared" si="44"/>
        <v>20100157</v>
      </c>
      <c r="C2265" s="37">
        <f t="shared" si="41"/>
        <v>20100157</v>
      </c>
      <c r="D2265" s="37" t="s">
        <v>5477</v>
      </c>
      <c r="E2265" s="37" t="str">
        <f t="shared" si="42"/>
        <v>试炼15层普通怪7</v>
      </c>
      <c r="F2265" s="37"/>
      <c r="G2265" s="37"/>
      <c r="H2265" s="37"/>
      <c r="I2265" s="37">
        <f t="shared" si="43"/>
        <v>6507</v>
      </c>
    </row>
    <row r="2266" spans="2:9" x14ac:dyDescent="0.2">
      <c r="B2266" s="37">
        <f t="shared" si="44"/>
        <v>20100158</v>
      </c>
      <c r="C2266" s="37">
        <f t="shared" si="41"/>
        <v>20100158</v>
      </c>
      <c r="D2266" s="37" t="s">
        <v>5477</v>
      </c>
      <c r="E2266" s="37" t="str">
        <f t="shared" si="42"/>
        <v>试炼15层普通怪8</v>
      </c>
      <c r="F2266" s="37"/>
      <c r="G2266" s="37"/>
      <c r="H2266" s="37"/>
      <c r="I2266" s="37">
        <f t="shared" si="43"/>
        <v>6501</v>
      </c>
    </row>
    <row r="2267" spans="2:9" x14ac:dyDescent="0.2">
      <c r="B2267" s="37">
        <f t="shared" si="44"/>
        <v>20100161</v>
      </c>
      <c r="C2267" s="37">
        <f t="shared" si="41"/>
        <v>20100161</v>
      </c>
      <c r="D2267" s="37" t="s">
        <v>5478</v>
      </c>
      <c r="E2267" s="37" t="str">
        <f t="shared" si="42"/>
        <v>试炼16层普通怪1</v>
      </c>
      <c r="F2267" s="37"/>
      <c r="G2267" s="37"/>
      <c r="H2267" s="37"/>
      <c r="I2267" s="37">
        <f t="shared" si="43"/>
        <v>6502</v>
      </c>
    </row>
    <row r="2268" spans="2:9" x14ac:dyDescent="0.2">
      <c r="B2268" s="37">
        <f t="shared" si="44"/>
        <v>20100162</v>
      </c>
      <c r="C2268" s="37">
        <f t="shared" si="41"/>
        <v>20100162</v>
      </c>
      <c r="D2268" s="37" t="s">
        <v>5478</v>
      </c>
      <c r="E2268" s="37" t="str">
        <f t="shared" si="42"/>
        <v>试炼16层普通怪2</v>
      </c>
      <c r="F2268" s="37"/>
      <c r="G2268" s="37"/>
      <c r="H2268" s="37"/>
      <c r="I2268" s="37">
        <f t="shared" si="43"/>
        <v>6503</v>
      </c>
    </row>
    <row r="2269" spans="2:9" x14ac:dyDescent="0.2">
      <c r="B2269" s="37">
        <f t="shared" si="44"/>
        <v>20100163</v>
      </c>
      <c r="C2269" s="37">
        <f t="shared" si="41"/>
        <v>20100163</v>
      </c>
      <c r="D2269" s="37" t="s">
        <v>5478</v>
      </c>
      <c r="E2269" s="37" t="str">
        <f t="shared" si="42"/>
        <v>试炼16层普通怪3</v>
      </c>
      <c r="F2269" s="37"/>
      <c r="G2269" s="37"/>
      <c r="H2269" s="37"/>
      <c r="I2269" s="37">
        <f t="shared" si="43"/>
        <v>6504</v>
      </c>
    </row>
    <row r="2270" spans="2:9" x14ac:dyDescent="0.2">
      <c r="B2270" s="37">
        <f t="shared" si="44"/>
        <v>20100164</v>
      </c>
      <c r="C2270" s="37">
        <f t="shared" si="41"/>
        <v>20100164</v>
      </c>
      <c r="D2270" s="37" t="s">
        <v>5478</v>
      </c>
      <c r="E2270" s="37" t="str">
        <f t="shared" si="42"/>
        <v>试炼16层普通怪4</v>
      </c>
      <c r="F2270" s="37"/>
      <c r="G2270" s="37"/>
      <c r="H2270" s="37"/>
      <c r="I2270" s="37">
        <f t="shared" si="43"/>
        <v>6505</v>
      </c>
    </row>
    <row r="2271" spans="2:9" x14ac:dyDescent="0.2">
      <c r="B2271" s="37">
        <f t="shared" si="44"/>
        <v>20100165</v>
      </c>
      <c r="C2271" s="37">
        <f t="shared" si="41"/>
        <v>20100165</v>
      </c>
      <c r="D2271" s="37" t="s">
        <v>5478</v>
      </c>
      <c r="E2271" s="37" t="str">
        <f t="shared" si="42"/>
        <v>试炼16层普通怪5</v>
      </c>
      <c r="F2271" s="37"/>
      <c r="G2271" s="37"/>
      <c r="H2271" s="37"/>
      <c r="I2271" s="37">
        <f t="shared" si="43"/>
        <v>6506</v>
      </c>
    </row>
    <row r="2272" spans="2:9" x14ac:dyDescent="0.2">
      <c r="B2272" s="37">
        <f t="shared" si="44"/>
        <v>20100166</v>
      </c>
      <c r="C2272" s="37">
        <f t="shared" si="41"/>
        <v>20100166</v>
      </c>
      <c r="D2272" s="37" t="s">
        <v>5478</v>
      </c>
      <c r="E2272" s="37" t="str">
        <f t="shared" si="42"/>
        <v>试炼16层普通怪6</v>
      </c>
      <c r="F2272" s="37"/>
      <c r="G2272" s="37"/>
      <c r="H2272" s="37"/>
      <c r="I2272" s="37">
        <f t="shared" si="43"/>
        <v>6507</v>
      </c>
    </row>
    <row r="2273" spans="2:9" x14ac:dyDescent="0.2">
      <c r="B2273" s="37">
        <f t="shared" si="44"/>
        <v>20100167</v>
      </c>
      <c r="C2273" s="37">
        <f t="shared" si="41"/>
        <v>20100167</v>
      </c>
      <c r="D2273" s="37" t="s">
        <v>5478</v>
      </c>
      <c r="E2273" s="37" t="str">
        <f t="shared" si="42"/>
        <v>试炼16层普通怪7</v>
      </c>
      <c r="F2273" s="37"/>
      <c r="G2273" s="37"/>
      <c r="H2273" s="37"/>
      <c r="I2273" s="37">
        <f t="shared" si="43"/>
        <v>6501</v>
      </c>
    </row>
    <row r="2274" spans="2:9" x14ac:dyDescent="0.2">
      <c r="B2274" s="37">
        <f t="shared" si="44"/>
        <v>20100168</v>
      </c>
      <c r="C2274" s="37">
        <f t="shared" si="41"/>
        <v>20100168</v>
      </c>
      <c r="D2274" s="37" t="s">
        <v>5478</v>
      </c>
      <c r="E2274" s="37" t="str">
        <f t="shared" si="42"/>
        <v>试炼16层普通怪8</v>
      </c>
      <c r="F2274" s="37"/>
      <c r="G2274" s="37"/>
      <c r="H2274" s="37"/>
      <c r="I2274" s="37">
        <f t="shared" si="43"/>
        <v>6502</v>
      </c>
    </row>
    <row r="2275" spans="2:9" x14ac:dyDescent="0.2">
      <c r="B2275" s="37">
        <f t="shared" si="44"/>
        <v>20100171</v>
      </c>
      <c r="C2275" s="37">
        <f t="shared" si="41"/>
        <v>20100171</v>
      </c>
      <c r="D2275" s="37" t="s">
        <v>5479</v>
      </c>
      <c r="E2275" s="37" t="str">
        <f t="shared" si="42"/>
        <v>试炼17层普通怪1</v>
      </c>
      <c r="F2275" s="37"/>
      <c r="G2275" s="37"/>
      <c r="H2275" s="37"/>
      <c r="I2275" s="37">
        <f t="shared" si="43"/>
        <v>6503</v>
      </c>
    </row>
    <row r="2276" spans="2:9" x14ac:dyDescent="0.2">
      <c r="B2276" s="37">
        <f t="shared" si="44"/>
        <v>20100172</v>
      </c>
      <c r="C2276" s="37">
        <f t="shared" ref="C2276:C2339" si="45">B2276</f>
        <v>20100172</v>
      </c>
      <c r="D2276" s="37" t="s">
        <v>5479</v>
      </c>
      <c r="E2276" s="37" t="str">
        <f t="shared" ref="E2276:E2339" si="46">"试炼"&amp;INT(MID(B2276,5,3))&amp;"层"&amp;"普通怪"&amp;RIGHT(B2276,1)</f>
        <v>试炼17层普通怪2</v>
      </c>
      <c r="F2276" s="37"/>
      <c r="G2276" s="37"/>
      <c r="H2276" s="37"/>
      <c r="I2276" s="37">
        <f t="shared" si="43"/>
        <v>6504</v>
      </c>
    </row>
    <row r="2277" spans="2:9" x14ac:dyDescent="0.2">
      <c r="B2277" s="37">
        <f t="shared" si="44"/>
        <v>20100173</v>
      </c>
      <c r="C2277" s="37">
        <f t="shared" si="45"/>
        <v>20100173</v>
      </c>
      <c r="D2277" s="37" t="s">
        <v>5479</v>
      </c>
      <c r="E2277" s="37" t="str">
        <f t="shared" si="46"/>
        <v>试炼17层普通怪3</v>
      </c>
      <c r="F2277" s="37"/>
      <c r="G2277" s="37"/>
      <c r="H2277" s="37"/>
      <c r="I2277" s="37">
        <f t="shared" si="43"/>
        <v>6505</v>
      </c>
    </row>
    <row r="2278" spans="2:9" x14ac:dyDescent="0.2">
      <c r="B2278" s="37">
        <f t="shared" si="44"/>
        <v>20100174</v>
      </c>
      <c r="C2278" s="37">
        <f t="shared" si="45"/>
        <v>20100174</v>
      </c>
      <c r="D2278" s="37" t="s">
        <v>5479</v>
      </c>
      <c r="E2278" s="37" t="str">
        <f t="shared" si="46"/>
        <v>试炼17层普通怪4</v>
      </c>
      <c r="F2278" s="37"/>
      <c r="G2278" s="37"/>
      <c r="H2278" s="37"/>
      <c r="I2278" s="37">
        <f t="shared" si="43"/>
        <v>6506</v>
      </c>
    </row>
    <row r="2279" spans="2:9" x14ac:dyDescent="0.2">
      <c r="B2279" s="37">
        <f t="shared" si="44"/>
        <v>20100175</v>
      </c>
      <c r="C2279" s="37">
        <f t="shared" si="45"/>
        <v>20100175</v>
      </c>
      <c r="D2279" s="37" t="s">
        <v>5479</v>
      </c>
      <c r="E2279" s="37" t="str">
        <f t="shared" si="46"/>
        <v>试炼17层普通怪5</v>
      </c>
      <c r="F2279" s="37"/>
      <c r="G2279" s="37"/>
      <c r="H2279" s="37"/>
      <c r="I2279" s="37">
        <f t="shared" si="43"/>
        <v>6507</v>
      </c>
    </row>
    <row r="2280" spans="2:9" x14ac:dyDescent="0.2">
      <c r="B2280" s="37">
        <f t="shared" si="44"/>
        <v>20100176</v>
      </c>
      <c r="C2280" s="37">
        <f t="shared" si="45"/>
        <v>20100176</v>
      </c>
      <c r="D2280" s="37" t="s">
        <v>5479</v>
      </c>
      <c r="E2280" s="37" t="str">
        <f t="shared" si="46"/>
        <v>试炼17层普通怪6</v>
      </c>
      <c r="F2280" s="37"/>
      <c r="G2280" s="37"/>
      <c r="H2280" s="37"/>
      <c r="I2280" s="37">
        <f t="shared" si="43"/>
        <v>6501</v>
      </c>
    </row>
    <row r="2281" spans="2:9" x14ac:dyDescent="0.2">
      <c r="B2281" s="37">
        <f t="shared" si="44"/>
        <v>20100177</v>
      </c>
      <c r="C2281" s="37">
        <f t="shared" si="45"/>
        <v>20100177</v>
      </c>
      <c r="D2281" s="37" t="s">
        <v>5479</v>
      </c>
      <c r="E2281" s="37" t="str">
        <f t="shared" si="46"/>
        <v>试炼17层普通怪7</v>
      </c>
      <c r="F2281" s="37"/>
      <c r="G2281" s="37"/>
      <c r="H2281" s="37"/>
      <c r="I2281" s="37">
        <f t="shared" si="43"/>
        <v>6502</v>
      </c>
    </row>
    <row r="2282" spans="2:9" x14ac:dyDescent="0.2">
      <c r="B2282" s="37">
        <f t="shared" si="44"/>
        <v>20100178</v>
      </c>
      <c r="C2282" s="37">
        <f t="shared" si="45"/>
        <v>20100178</v>
      </c>
      <c r="D2282" s="37" t="s">
        <v>5479</v>
      </c>
      <c r="E2282" s="37" t="str">
        <f t="shared" si="46"/>
        <v>试炼17层普通怪8</v>
      </c>
      <c r="F2282" s="37"/>
      <c r="G2282" s="37"/>
      <c r="H2282" s="37"/>
      <c r="I2282" s="37">
        <f t="shared" si="43"/>
        <v>6503</v>
      </c>
    </row>
    <row r="2283" spans="2:9" x14ac:dyDescent="0.2">
      <c r="B2283" s="37">
        <f t="shared" si="44"/>
        <v>20100181</v>
      </c>
      <c r="C2283" s="37">
        <f t="shared" si="45"/>
        <v>20100181</v>
      </c>
      <c r="D2283" s="37" t="s">
        <v>5480</v>
      </c>
      <c r="E2283" s="37" t="str">
        <f t="shared" si="46"/>
        <v>试炼18层普通怪1</v>
      </c>
      <c r="F2283" s="37"/>
      <c r="G2283" s="37"/>
      <c r="H2283" s="37"/>
      <c r="I2283" s="37">
        <f t="shared" ref="I2283:I2346" si="47">I2276</f>
        <v>6504</v>
      </c>
    </row>
    <row r="2284" spans="2:9" x14ac:dyDescent="0.2">
      <c r="B2284" s="37">
        <f t="shared" ref="B2284:B2347" si="48">B2276+10</f>
        <v>20100182</v>
      </c>
      <c r="C2284" s="37">
        <f t="shared" si="45"/>
        <v>20100182</v>
      </c>
      <c r="D2284" s="37" t="s">
        <v>5480</v>
      </c>
      <c r="E2284" s="37" t="str">
        <f t="shared" si="46"/>
        <v>试炼18层普通怪2</v>
      </c>
      <c r="F2284" s="37"/>
      <c r="G2284" s="37"/>
      <c r="H2284" s="37"/>
      <c r="I2284" s="37">
        <f t="shared" si="47"/>
        <v>6505</v>
      </c>
    </row>
    <row r="2285" spans="2:9" x14ac:dyDescent="0.2">
      <c r="B2285" s="37">
        <f t="shared" si="48"/>
        <v>20100183</v>
      </c>
      <c r="C2285" s="37">
        <f t="shared" si="45"/>
        <v>20100183</v>
      </c>
      <c r="D2285" s="37" t="s">
        <v>5480</v>
      </c>
      <c r="E2285" s="37" t="str">
        <f t="shared" si="46"/>
        <v>试炼18层普通怪3</v>
      </c>
      <c r="F2285" s="37"/>
      <c r="G2285" s="37"/>
      <c r="H2285" s="37"/>
      <c r="I2285" s="37">
        <f t="shared" si="47"/>
        <v>6506</v>
      </c>
    </row>
    <row r="2286" spans="2:9" x14ac:dyDescent="0.2">
      <c r="B2286" s="37">
        <f t="shared" si="48"/>
        <v>20100184</v>
      </c>
      <c r="C2286" s="37">
        <f t="shared" si="45"/>
        <v>20100184</v>
      </c>
      <c r="D2286" s="37" t="s">
        <v>5480</v>
      </c>
      <c r="E2286" s="37" t="str">
        <f t="shared" si="46"/>
        <v>试炼18层普通怪4</v>
      </c>
      <c r="F2286" s="37"/>
      <c r="G2286" s="37"/>
      <c r="H2286" s="37"/>
      <c r="I2286" s="37">
        <f t="shared" si="47"/>
        <v>6507</v>
      </c>
    </row>
    <row r="2287" spans="2:9" x14ac:dyDescent="0.2">
      <c r="B2287" s="37">
        <f t="shared" si="48"/>
        <v>20100185</v>
      </c>
      <c r="C2287" s="37">
        <f t="shared" si="45"/>
        <v>20100185</v>
      </c>
      <c r="D2287" s="37" t="s">
        <v>5480</v>
      </c>
      <c r="E2287" s="37" t="str">
        <f t="shared" si="46"/>
        <v>试炼18层普通怪5</v>
      </c>
      <c r="F2287" s="37"/>
      <c r="G2287" s="37"/>
      <c r="H2287" s="37"/>
      <c r="I2287" s="37">
        <f t="shared" si="47"/>
        <v>6501</v>
      </c>
    </row>
    <row r="2288" spans="2:9" x14ac:dyDescent="0.2">
      <c r="B2288" s="37">
        <f t="shared" si="48"/>
        <v>20100186</v>
      </c>
      <c r="C2288" s="37">
        <f t="shared" si="45"/>
        <v>20100186</v>
      </c>
      <c r="D2288" s="37" t="s">
        <v>5480</v>
      </c>
      <c r="E2288" s="37" t="str">
        <f t="shared" si="46"/>
        <v>试炼18层普通怪6</v>
      </c>
      <c r="F2288" s="37"/>
      <c r="G2288" s="37"/>
      <c r="H2288" s="37"/>
      <c r="I2288" s="37">
        <f t="shared" si="47"/>
        <v>6502</v>
      </c>
    </row>
    <row r="2289" spans="2:9" x14ac:dyDescent="0.2">
      <c r="B2289" s="37">
        <f t="shared" si="48"/>
        <v>20100187</v>
      </c>
      <c r="C2289" s="37">
        <f t="shared" si="45"/>
        <v>20100187</v>
      </c>
      <c r="D2289" s="37" t="s">
        <v>5480</v>
      </c>
      <c r="E2289" s="37" t="str">
        <f t="shared" si="46"/>
        <v>试炼18层普通怪7</v>
      </c>
      <c r="F2289" s="37"/>
      <c r="G2289" s="37"/>
      <c r="H2289" s="37"/>
      <c r="I2289" s="37">
        <f t="shared" si="47"/>
        <v>6503</v>
      </c>
    </row>
    <row r="2290" spans="2:9" x14ac:dyDescent="0.2">
      <c r="B2290" s="37">
        <f t="shared" si="48"/>
        <v>20100188</v>
      </c>
      <c r="C2290" s="37">
        <f t="shared" si="45"/>
        <v>20100188</v>
      </c>
      <c r="D2290" s="37" t="s">
        <v>5480</v>
      </c>
      <c r="E2290" s="37" t="str">
        <f t="shared" si="46"/>
        <v>试炼18层普通怪8</v>
      </c>
      <c r="F2290" s="37"/>
      <c r="G2290" s="37"/>
      <c r="H2290" s="37"/>
      <c r="I2290" s="37">
        <f t="shared" si="47"/>
        <v>6504</v>
      </c>
    </row>
    <row r="2291" spans="2:9" x14ac:dyDescent="0.2">
      <c r="B2291" s="37">
        <f t="shared" si="48"/>
        <v>20100191</v>
      </c>
      <c r="C2291" s="37">
        <f t="shared" si="45"/>
        <v>20100191</v>
      </c>
      <c r="D2291" s="37" t="s">
        <v>5481</v>
      </c>
      <c r="E2291" s="37" t="str">
        <f t="shared" si="46"/>
        <v>试炼19层普通怪1</v>
      </c>
      <c r="F2291" s="37"/>
      <c r="G2291" s="37"/>
      <c r="H2291" s="37"/>
      <c r="I2291" s="37">
        <f t="shared" si="47"/>
        <v>6505</v>
      </c>
    </row>
    <row r="2292" spans="2:9" x14ac:dyDescent="0.2">
      <c r="B2292" s="37">
        <f t="shared" si="48"/>
        <v>20100192</v>
      </c>
      <c r="C2292" s="37">
        <f t="shared" si="45"/>
        <v>20100192</v>
      </c>
      <c r="D2292" s="37" t="s">
        <v>5481</v>
      </c>
      <c r="E2292" s="37" t="str">
        <f t="shared" si="46"/>
        <v>试炼19层普通怪2</v>
      </c>
      <c r="F2292" s="37"/>
      <c r="G2292" s="37"/>
      <c r="H2292" s="37"/>
      <c r="I2292" s="37">
        <f t="shared" si="47"/>
        <v>6506</v>
      </c>
    </row>
    <row r="2293" spans="2:9" x14ac:dyDescent="0.2">
      <c r="B2293" s="37">
        <f t="shared" si="48"/>
        <v>20100193</v>
      </c>
      <c r="C2293" s="37">
        <f t="shared" si="45"/>
        <v>20100193</v>
      </c>
      <c r="D2293" s="37" t="s">
        <v>5481</v>
      </c>
      <c r="E2293" s="37" t="str">
        <f t="shared" si="46"/>
        <v>试炼19层普通怪3</v>
      </c>
      <c r="F2293" s="37"/>
      <c r="G2293" s="37"/>
      <c r="H2293" s="37"/>
      <c r="I2293" s="37">
        <f t="shared" si="47"/>
        <v>6507</v>
      </c>
    </row>
    <row r="2294" spans="2:9" x14ac:dyDescent="0.2">
      <c r="B2294" s="37">
        <f t="shared" si="48"/>
        <v>20100194</v>
      </c>
      <c r="C2294" s="37">
        <f t="shared" si="45"/>
        <v>20100194</v>
      </c>
      <c r="D2294" s="37" t="s">
        <v>5481</v>
      </c>
      <c r="E2294" s="37" t="str">
        <f t="shared" si="46"/>
        <v>试炼19层普通怪4</v>
      </c>
      <c r="F2294" s="37"/>
      <c r="G2294" s="37"/>
      <c r="H2294" s="37"/>
      <c r="I2294" s="37">
        <f t="shared" si="47"/>
        <v>6501</v>
      </c>
    </row>
    <row r="2295" spans="2:9" x14ac:dyDescent="0.2">
      <c r="B2295" s="37">
        <f t="shared" si="48"/>
        <v>20100195</v>
      </c>
      <c r="C2295" s="37">
        <f t="shared" si="45"/>
        <v>20100195</v>
      </c>
      <c r="D2295" s="37" t="s">
        <v>5481</v>
      </c>
      <c r="E2295" s="37" t="str">
        <f t="shared" si="46"/>
        <v>试炼19层普通怪5</v>
      </c>
      <c r="F2295" s="37"/>
      <c r="G2295" s="37"/>
      <c r="H2295" s="37"/>
      <c r="I2295" s="37">
        <f t="shared" si="47"/>
        <v>6502</v>
      </c>
    </row>
    <row r="2296" spans="2:9" x14ac:dyDescent="0.2">
      <c r="B2296" s="37">
        <f t="shared" si="48"/>
        <v>20100196</v>
      </c>
      <c r="C2296" s="37">
        <f t="shared" si="45"/>
        <v>20100196</v>
      </c>
      <c r="D2296" s="37" t="s">
        <v>5481</v>
      </c>
      <c r="E2296" s="37" t="str">
        <f t="shared" si="46"/>
        <v>试炼19层普通怪6</v>
      </c>
      <c r="F2296" s="37"/>
      <c r="G2296" s="37"/>
      <c r="H2296" s="37"/>
      <c r="I2296" s="37">
        <f t="shared" si="47"/>
        <v>6503</v>
      </c>
    </row>
    <row r="2297" spans="2:9" x14ac:dyDescent="0.2">
      <c r="B2297" s="37">
        <f t="shared" si="48"/>
        <v>20100197</v>
      </c>
      <c r="C2297" s="37">
        <f t="shared" si="45"/>
        <v>20100197</v>
      </c>
      <c r="D2297" s="37" t="s">
        <v>5481</v>
      </c>
      <c r="E2297" s="37" t="str">
        <f t="shared" si="46"/>
        <v>试炼19层普通怪7</v>
      </c>
      <c r="F2297" s="37"/>
      <c r="G2297" s="37"/>
      <c r="H2297" s="37"/>
      <c r="I2297" s="37">
        <f t="shared" si="47"/>
        <v>6504</v>
      </c>
    </row>
    <row r="2298" spans="2:9" x14ac:dyDescent="0.2">
      <c r="B2298" s="37">
        <f t="shared" si="48"/>
        <v>20100198</v>
      </c>
      <c r="C2298" s="37">
        <f t="shared" si="45"/>
        <v>20100198</v>
      </c>
      <c r="D2298" s="37" t="s">
        <v>5481</v>
      </c>
      <c r="E2298" s="37" t="str">
        <f t="shared" si="46"/>
        <v>试炼19层普通怪8</v>
      </c>
      <c r="F2298" s="37"/>
      <c r="G2298" s="37"/>
      <c r="H2298" s="37"/>
      <c r="I2298" s="37">
        <f t="shared" si="47"/>
        <v>6505</v>
      </c>
    </row>
    <row r="2299" spans="2:9" x14ac:dyDescent="0.2">
      <c r="B2299" s="37">
        <f t="shared" si="48"/>
        <v>20100201</v>
      </c>
      <c r="C2299" s="37">
        <f t="shared" si="45"/>
        <v>20100201</v>
      </c>
      <c r="D2299" s="37" t="s">
        <v>5482</v>
      </c>
      <c r="E2299" s="37" t="str">
        <f t="shared" si="46"/>
        <v>试炼20层普通怪1</v>
      </c>
      <c r="F2299" s="37"/>
      <c r="G2299" s="37"/>
      <c r="H2299" s="37"/>
      <c r="I2299" s="37">
        <f t="shared" si="47"/>
        <v>6506</v>
      </c>
    </row>
    <row r="2300" spans="2:9" x14ac:dyDescent="0.2">
      <c r="B2300" s="37">
        <f t="shared" si="48"/>
        <v>20100202</v>
      </c>
      <c r="C2300" s="37">
        <f t="shared" si="45"/>
        <v>20100202</v>
      </c>
      <c r="D2300" s="37" t="s">
        <v>5482</v>
      </c>
      <c r="E2300" s="37" t="str">
        <f t="shared" si="46"/>
        <v>试炼20层普通怪2</v>
      </c>
      <c r="F2300" s="37"/>
      <c r="G2300" s="37"/>
      <c r="H2300" s="37"/>
      <c r="I2300" s="37">
        <f t="shared" si="47"/>
        <v>6507</v>
      </c>
    </row>
    <row r="2301" spans="2:9" x14ac:dyDescent="0.2">
      <c r="B2301" s="37">
        <f t="shared" si="48"/>
        <v>20100203</v>
      </c>
      <c r="C2301" s="37">
        <f t="shared" si="45"/>
        <v>20100203</v>
      </c>
      <c r="D2301" s="37" t="s">
        <v>5482</v>
      </c>
      <c r="E2301" s="37" t="str">
        <f t="shared" si="46"/>
        <v>试炼20层普通怪3</v>
      </c>
      <c r="F2301" s="37"/>
      <c r="G2301" s="37"/>
      <c r="H2301" s="37"/>
      <c r="I2301" s="37">
        <f t="shared" si="47"/>
        <v>6501</v>
      </c>
    </row>
    <row r="2302" spans="2:9" x14ac:dyDescent="0.2">
      <c r="B2302" s="37">
        <f t="shared" si="48"/>
        <v>20100204</v>
      </c>
      <c r="C2302" s="37">
        <f t="shared" si="45"/>
        <v>20100204</v>
      </c>
      <c r="D2302" s="37" t="s">
        <v>5482</v>
      </c>
      <c r="E2302" s="37" t="str">
        <f t="shared" si="46"/>
        <v>试炼20层普通怪4</v>
      </c>
      <c r="F2302" s="37"/>
      <c r="G2302" s="37"/>
      <c r="H2302" s="37"/>
      <c r="I2302" s="37">
        <f t="shared" si="47"/>
        <v>6502</v>
      </c>
    </row>
    <row r="2303" spans="2:9" x14ac:dyDescent="0.2">
      <c r="B2303" s="37">
        <f t="shared" si="48"/>
        <v>20100205</v>
      </c>
      <c r="C2303" s="37">
        <f t="shared" si="45"/>
        <v>20100205</v>
      </c>
      <c r="D2303" s="37" t="s">
        <v>5482</v>
      </c>
      <c r="E2303" s="37" t="str">
        <f t="shared" si="46"/>
        <v>试炼20层普通怪5</v>
      </c>
      <c r="F2303" s="37"/>
      <c r="G2303" s="37"/>
      <c r="H2303" s="37"/>
      <c r="I2303" s="37">
        <f t="shared" si="47"/>
        <v>6503</v>
      </c>
    </row>
    <row r="2304" spans="2:9" x14ac:dyDescent="0.2">
      <c r="B2304" s="37">
        <f t="shared" si="48"/>
        <v>20100206</v>
      </c>
      <c r="C2304" s="37">
        <f t="shared" si="45"/>
        <v>20100206</v>
      </c>
      <c r="D2304" s="37" t="s">
        <v>5482</v>
      </c>
      <c r="E2304" s="37" t="str">
        <f t="shared" si="46"/>
        <v>试炼20层普通怪6</v>
      </c>
      <c r="F2304" s="37"/>
      <c r="G2304" s="37"/>
      <c r="H2304" s="37"/>
      <c r="I2304" s="37">
        <f t="shared" si="47"/>
        <v>6504</v>
      </c>
    </row>
    <row r="2305" spans="2:9" x14ac:dyDescent="0.2">
      <c r="B2305" s="37">
        <f t="shared" si="48"/>
        <v>20100207</v>
      </c>
      <c r="C2305" s="37">
        <f t="shared" si="45"/>
        <v>20100207</v>
      </c>
      <c r="D2305" s="37" t="s">
        <v>5482</v>
      </c>
      <c r="E2305" s="37" t="str">
        <f t="shared" si="46"/>
        <v>试炼20层普通怪7</v>
      </c>
      <c r="F2305" s="37"/>
      <c r="G2305" s="37"/>
      <c r="H2305" s="37"/>
      <c r="I2305" s="37">
        <f t="shared" si="47"/>
        <v>6505</v>
      </c>
    </row>
    <row r="2306" spans="2:9" x14ac:dyDescent="0.2">
      <c r="B2306" s="37">
        <f t="shared" si="48"/>
        <v>20100208</v>
      </c>
      <c r="C2306" s="37">
        <f t="shared" si="45"/>
        <v>20100208</v>
      </c>
      <c r="D2306" s="37" t="s">
        <v>5482</v>
      </c>
      <c r="E2306" s="37" t="str">
        <f t="shared" si="46"/>
        <v>试炼20层普通怪8</v>
      </c>
      <c r="F2306" s="37"/>
      <c r="G2306" s="37"/>
      <c r="H2306" s="37"/>
      <c r="I2306" s="37">
        <f t="shared" si="47"/>
        <v>6506</v>
      </c>
    </row>
    <row r="2307" spans="2:9" x14ac:dyDescent="0.2">
      <c r="B2307" s="37">
        <f t="shared" si="48"/>
        <v>20100211</v>
      </c>
      <c r="C2307" s="37">
        <f t="shared" si="45"/>
        <v>20100211</v>
      </c>
      <c r="D2307" s="37" t="s">
        <v>5483</v>
      </c>
      <c r="E2307" s="37" t="str">
        <f t="shared" si="46"/>
        <v>试炼21层普通怪1</v>
      </c>
      <c r="F2307" s="37"/>
      <c r="G2307" s="37"/>
      <c r="H2307" s="37"/>
      <c r="I2307" s="37">
        <f t="shared" si="47"/>
        <v>6507</v>
      </c>
    </row>
    <row r="2308" spans="2:9" x14ac:dyDescent="0.2">
      <c r="B2308" s="37">
        <f t="shared" si="48"/>
        <v>20100212</v>
      </c>
      <c r="C2308" s="37">
        <f t="shared" si="45"/>
        <v>20100212</v>
      </c>
      <c r="D2308" s="37" t="s">
        <v>5483</v>
      </c>
      <c r="E2308" s="37" t="str">
        <f t="shared" si="46"/>
        <v>试炼21层普通怪2</v>
      </c>
      <c r="F2308" s="37"/>
      <c r="G2308" s="37"/>
      <c r="H2308" s="37"/>
      <c r="I2308" s="37">
        <f t="shared" si="47"/>
        <v>6501</v>
      </c>
    </row>
    <row r="2309" spans="2:9" x14ac:dyDescent="0.2">
      <c r="B2309" s="37">
        <f t="shared" si="48"/>
        <v>20100213</v>
      </c>
      <c r="C2309" s="37">
        <f t="shared" si="45"/>
        <v>20100213</v>
      </c>
      <c r="D2309" s="37" t="s">
        <v>5483</v>
      </c>
      <c r="E2309" s="37" t="str">
        <f t="shared" si="46"/>
        <v>试炼21层普通怪3</v>
      </c>
      <c r="F2309" s="37"/>
      <c r="G2309" s="37"/>
      <c r="H2309" s="37"/>
      <c r="I2309" s="37">
        <f t="shared" si="47"/>
        <v>6502</v>
      </c>
    </row>
    <row r="2310" spans="2:9" x14ac:dyDescent="0.2">
      <c r="B2310" s="37">
        <f t="shared" si="48"/>
        <v>20100214</v>
      </c>
      <c r="C2310" s="37">
        <f t="shared" si="45"/>
        <v>20100214</v>
      </c>
      <c r="D2310" s="37" t="s">
        <v>5483</v>
      </c>
      <c r="E2310" s="37" t="str">
        <f t="shared" si="46"/>
        <v>试炼21层普通怪4</v>
      </c>
      <c r="F2310" s="37"/>
      <c r="G2310" s="37"/>
      <c r="H2310" s="37"/>
      <c r="I2310" s="37">
        <f t="shared" si="47"/>
        <v>6503</v>
      </c>
    </row>
    <row r="2311" spans="2:9" x14ac:dyDescent="0.2">
      <c r="B2311" s="37">
        <f t="shared" si="48"/>
        <v>20100215</v>
      </c>
      <c r="C2311" s="37">
        <f t="shared" si="45"/>
        <v>20100215</v>
      </c>
      <c r="D2311" s="37" t="s">
        <v>5483</v>
      </c>
      <c r="E2311" s="37" t="str">
        <f t="shared" si="46"/>
        <v>试炼21层普通怪5</v>
      </c>
      <c r="F2311" s="37"/>
      <c r="G2311" s="37"/>
      <c r="H2311" s="37"/>
      <c r="I2311" s="37">
        <f t="shared" si="47"/>
        <v>6504</v>
      </c>
    </row>
    <row r="2312" spans="2:9" x14ac:dyDescent="0.2">
      <c r="B2312" s="37">
        <f t="shared" si="48"/>
        <v>20100216</v>
      </c>
      <c r="C2312" s="37">
        <f t="shared" si="45"/>
        <v>20100216</v>
      </c>
      <c r="D2312" s="37" t="s">
        <v>5483</v>
      </c>
      <c r="E2312" s="37" t="str">
        <f t="shared" si="46"/>
        <v>试炼21层普通怪6</v>
      </c>
      <c r="F2312" s="37"/>
      <c r="G2312" s="37"/>
      <c r="H2312" s="37"/>
      <c r="I2312" s="37">
        <f t="shared" si="47"/>
        <v>6505</v>
      </c>
    </row>
    <row r="2313" spans="2:9" x14ac:dyDescent="0.2">
      <c r="B2313" s="37">
        <f t="shared" si="48"/>
        <v>20100217</v>
      </c>
      <c r="C2313" s="37">
        <f t="shared" si="45"/>
        <v>20100217</v>
      </c>
      <c r="D2313" s="37" t="s">
        <v>5483</v>
      </c>
      <c r="E2313" s="37" t="str">
        <f t="shared" si="46"/>
        <v>试炼21层普通怪7</v>
      </c>
      <c r="F2313" s="37"/>
      <c r="G2313" s="37"/>
      <c r="H2313" s="37"/>
      <c r="I2313" s="37">
        <f t="shared" si="47"/>
        <v>6506</v>
      </c>
    </row>
    <row r="2314" spans="2:9" x14ac:dyDescent="0.2">
      <c r="B2314" s="37">
        <f t="shared" si="48"/>
        <v>20100218</v>
      </c>
      <c r="C2314" s="37">
        <f t="shared" si="45"/>
        <v>20100218</v>
      </c>
      <c r="D2314" s="37" t="s">
        <v>5483</v>
      </c>
      <c r="E2314" s="37" t="str">
        <f t="shared" si="46"/>
        <v>试炼21层普通怪8</v>
      </c>
      <c r="F2314" s="37"/>
      <c r="G2314" s="37"/>
      <c r="H2314" s="37"/>
      <c r="I2314" s="37">
        <f t="shared" si="47"/>
        <v>6507</v>
      </c>
    </row>
    <row r="2315" spans="2:9" x14ac:dyDescent="0.2">
      <c r="B2315" s="37">
        <f t="shared" si="48"/>
        <v>20100221</v>
      </c>
      <c r="C2315" s="37">
        <f t="shared" si="45"/>
        <v>20100221</v>
      </c>
      <c r="D2315" s="37" t="s">
        <v>5484</v>
      </c>
      <c r="E2315" s="37" t="str">
        <f t="shared" si="46"/>
        <v>试炼22层普通怪1</v>
      </c>
      <c r="F2315" s="37"/>
      <c r="G2315" s="37"/>
      <c r="H2315" s="37"/>
      <c r="I2315" s="37">
        <f t="shared" si="47"/>
        <v>6501</v>
      </c>
    </row>
    <row r="2316" spans="2:9" x14ac:dyDescent="0.2">
      <c r="B2316" s="37">
        <f t="shared" si="48"/>
        <v>20100222</v>
      </c>
      <c r="C2316" s="37">
        <f t="shared" si="45"/>
        <v>20100222</v>
      </c>
      <c r="D2316" s="37" t="s">
        <v>5484</v>
      </c>
      <c r="E2316" s="37" t="str">
        <f t="shared" si="46"/>
        <v>试炼22层普通怪2</v>
      </c>
      <c r="F2316" s="37"/>
      <c r="G2316" s="37"/>
      <c r="H2316" s="37"/>
      <c r="I2316" s="37">
        <f t="shared" si="47"/>
        <v>6502</v>
      </c>
    </row>
    <row r="2317" spans="2:9" x14ac:dyDescent="0.2">
      <c r="B2317" s="37">
        <f t="shared" si="48"/>
        <v>20100223</v>
      </c>
      <c r="C2317" s="37">
        <f t="shared" si="45"/>
        <v>20100223</v>
      </c>
      <c r="D2317" s="37" t="s">
        <v>5484</v>
      </c>
      <c r="E2317" s="37" t="str">
        <f t="shared" si="46"/>
        <v>试炼22层普通怪3</v>
      </c>
      <c r="F2317" s="37"/>
      <c r="G2317" s="37"/>
      <c r="H2317" s="37"/>
      <c r="I2317" s="37">
        <f t="shared" si="47"/>
        <v>6503</v>
      </c>
    </row>
    <row r="2318" spans="2:9" x14ac:dyDescent="0.2">
      <c r="B2318" s="37">
        <f t="shared" si="48"/>
        <v>20100224</v>
      </c>
      <c r="C2318" s="37">
        <f t="shared" si="45"/>
        <v>20100224</v>
      </c>
      <c r="D2318" s="37" t="s">
        <v>5484</v>
      </c>
      <c r="E2318" s="37" t="str">
        <f t="shared" si="46"/>
        <v>试炼22层普通怪4</v>
      </c>
      <c r="F2318" s="37"/>
      <c r="G2318" s="37"/>
      <c r="H2318" s="37"/>
      <c r="I2318" s="37">
        <f t="shared" si="47"/>
        <v>6504</v>
      </c>
    </row>
    <row r="2319" spans="2:9" x14ac:dyDescent="0.2">
      <c r="B2319" s="37">
        <f t="shared" si="48"/>
        <v>20100225</v>
      </c>
      <c r="C2319" s="37">
        <f t="shared" si="45"/>
        <v>20100225</v>
      </c>
      <c r="D2319" s="37" t="s">
        <v>5484</v>
      </c>
      <c r="E2319" s="37" t="str">
        <f t="shared" si="46"/>
        <v>试炼22层普通怪5</v>
      </c>
      <c r="F2319" s="37"/>
      <c r="G2319" s="37"/>
      <c r="H2319" s="37"/>
      <c r="I2319" s="37">
        <f t="shared" si="47"/>
        <v>6505</v>
      </c>
    </row>
    <row r="2320" spans="2:9" x14ac:dyDescent="0.2">
      <c r="B2320" s="37">
        <f t="shared" si="48"/>
        <v>20100226</v>
      </c>
      <c r="C2320" s="37">
        <f t="shared" si="45"/>
        <v>20100226</v>
      </c>
      <c r="D2320" s="37" t="s">
        <v>5484</v>
      </c>
      <c r="E2320" s="37" t="str">
        <f t="shared" si="46"/>
        <v>试炼22层普通怪6</v>
      </c>
      <c r="F2320" s="37"/>
      <c r="G2320" s="37"/>
      <c r="H2320" s="37"/>
      <c r="I2320" s="37">
        <f t="shared" si="47"/>
        <v>6506</v>
      </c>
    </row>
    <row r="2321" spans="2:9" x14ac:dyDescent="0.2">
      <c r="B2321" s="37">
        <f t="shared" si="48"/>
        <v>20100227</v>
      </c>
      <c r="C2321" s="37">
        <f t="shared" si="45"/>
        <v>20100227</v>
      </c>
      <c r="D2321" s="37" t="s">
        <v>5484</v>
      </c>
      <c r="E2321" s="37" t="str">
        <f t="shared" si="46"/>
        <v>试炼22层普通怪7</v>
      </c>
      <c r="F2321" s="37"/>
      <c r="G2321" s="37"/>
      <c r="H2321" s="37"/>
      <c r="I2321" s="37">
        <f t="shared" si="47"/>
        <v>6507</v>
      </c>
    </row>
    <row r="2322" spans="2:9" x14ac:dyDescent="0.2">
      <c r="B2322" s="37">
        <f t="shared" si="48"/>
        <v>20100228</v>
      </c>
      <c r="C2322" s="37">
        <f t="shared" si="45"/>
        <v>20100228</v>
      </c>
      <c r="D2322" s="37" t="s">
        <v>5484</v>
      </c>
      <c r="E2322" s="37" t="str">
        <f t="shared" si="46"/>
        <v>试炼22层普通怪8</v>
      </c>
      <c r="F2322" s="37"/>
      <c r="G2322" s="37"/>
      <c r="H2322" s="37"/>
      <c r="I2322" s="37">
        <f t="shared" si="47"/>
        <v>6501</v>
      </c>
    </row>
    <row r="2323" spans="2:9" x14ac:dyDescent="0.2">
      <c r="B2323" s="37">
        <f t="shared" si="48"/>
        <v>20100231</v>
      </c>
      <c r="C2323" s="37">
        <f t="shared" si="45"/>
        <v>20100231</v>
      </c>
      <c r="D2323" s="37" t="s">
        <v>5485</v>
      </c>
      <c r="E2323" s="37" t="str">
        <f t="shared" si="46"/>
        <v>试炼23层普通怪1</v>
      </c>
      <c r="F2323" s="37"/>
      <c r="G2323" s="37"/>
      <c r="H2323" s="37"/>
      <c r="I2323" s="37">
        <f t="shared" si="47"/>
        <v>6502</v>
      </c>
    </row>
    <row r="2324" spans="2:9" x14ac:dyDescent="0.2">
      <c r="B2324" s="37">
        <f t="shared" si="48"/>
        <v>20100232</v>
      </c>
      <c r="C2324" s="37">
        <f t="shared" si="45"/>
        <v>20100232</v>
      </c>
      <c r="D2324" s="37" t="s">
        <v>5485</v>
      </c>
      <c r="E2324" s="37" t="str">
        <f t="shared" si="46"/>
        <v>试炼23层普通怪2</v>
      </c>
      <c r="F2324" s="37"/>
      <c r="G2324" s="37"/>
      <c r="H2324" s="37"/>
      <c r="I2324" s="37">
        <f t="shared" si="47"/>
        <v>6503</v>
      </c>
    </row>
    <row r="2325" spans="2:9" x14ac:dyDescent="0.2">
      <c r="B2325" s="37">
        <f t="shared" si="48"/>
        <v>20100233</v>
      </c>
      <c r="C2325" s="37">
        <f t="shared" si="45"/>
        <v>20100233</v>
      </c>
      <c r="D2325" s="37" t="s">
        <v>5485</v>
      </c>
      <c r="E2325" s="37" t="str">
        <f t="shared" si="46"/>
        <v>试炼23层普通怪3</v>
      </c>
      <c r="F2325" s="37"/>
      <c r="G2325" s="37"/>
      <c r="H2325" s="37"/>
      <c r="I2325" s="37">
        <f t="shared" si="47"/>
        <v>6504</v>
      </c>
    </row>
    <row r="2326" spans="2:9" x14ac:dyDescent="0.2">
      <c r="B2326" s="37">
        <f t="shared" si="48"/>
        <v>20100234</v>
      </c>
      <c r="C2326" s="37">
        <f t="shared" si="45"/>
        <v>20100234</v>
      </c>
      <c r="D2326" s="37" t="s">
        <v>5485</v>
      </c>
      <c r="E2326" s="37" t="str">
        <f t="shared" si="46"/>
        <v>试炼23层普通怪4</v>
      </c>
      <c r="F2326" s="37"/>
      <c r="G2326" s="37"/>
      <c r="H2326" s="37"/>
      <c r="I2326" s="37">
        <f t="shared" si="47"/>
        <v>6505</v>
      </c>
    </row>
    <row r="2327" spans="2:9" x14ac:dyDescent="0.2">
      <c r="B2327" s="37">
        <f t="shared" si="48"/>
        <v>20100235</v>
      </c>
      <c r="C2327" s="37">
        <f t="shared" si="45"/>
        <v>20100235</v>
      </c>
      <c r="D2327" s="37" t="s">
        <v>5485</v>
      </c>
      <c r="E2327" s="37" t="str">
        <f t="shared" si="46"/>
        <v>试炼23层普通怪5</v>
      </c>
      <c r="F2327" s="37"/>
      <c r="G2327" s="37"/>
      <c r="H2327" s="37"/>
      <c r="I2327" s="37">
        <f t="shared" si="47"/>
        <v>6506</v>
      </c>
    </row>
    <row r="2328" spans="2:9" x14ac:dyDescent="0.2">
      <c r="B2328" s="37">
        <f t="shared" si="48"/>
        <v>20100236</v>
      </c>
      <c r="C2328" s="37">
        <f t="shared" si="45"/>
        <v>20100236</v>
      </c>
      <c r="D2328" s="37" t="s">
        <v>5485</v>
      </c>
      <c r="E2328" s="37" t="str">
        <f t="shared" si="46"/>
        <v>试炼23层普通怪6</v>
      </c>
      <c r="F2328" s="37"/>
      <c r="G2328" s="37"/>
      <c r="H2328" s="37"/>
      <c r="I2328" s="37">
        <f t="shared" si="47"/>
        <v>6507</v>
      </c>
    </row>
    <row r="2329" spans="2:9" x14ac:dyDescent="0.2">
      <c r="B2329" s="37">
        <f t="shared" si="48"/>
        <v>20100237</v>
      </c>
      <c r="C2329" s="37">
        <f t="shared" si="45"/>
        <v>20100237</v>
      </c>
      <c r="D2329" s="37" t="s">
        <v>5485</v>
      </c>
      <c r="E2329" s="37" t="str">
        <f t="shared" si="46"/>
        <v>试炼23层普通怪7</v>
      </c>
      <c r="F2329" s="37"/>
      <c r="G2329" s="37"/>
      <c r="H2329" s="37"/>
      <c r="I2329" s="37">
        <f t="shared" si="47"/>
        <v>6501</v>
      </c>
    </row>
    <row r="2330" spans="2:9" x14ac:dyDescent="0.2">
      <c r="B2330" s="37">
        <f t="shared" si="48"/>
        <v>20100238</v>
      </c>
      <c r="C2330" s="37">
        <f t="shared" si="45"/>
        <v>20100238</v>
      </c>
      <c r="D2330" s="37" t="s">
        <v>5485</v>
      </c>
      <c r="E2330" s="37" t="str">
        <f t="shared" si="46"/>
        <v>试炼23层普通怪8</v>
      </c>
      <c r="F2330" s="37"/>
      <c r="G2330" s="37"/>
      <c r="H2330" s="37"/>
      <c r="I2330" s="37">
        <f t="shared" si="47"/>
        <v>6502</v>
      </c>
    </row>
    <row r="2331" spans="2:9" x14ac:dyDescent="0.2">
      <c r="B2331" s="37">
        <f t="shared" si="48"/>
        <v>20100241</v>
      </c>
      <c r="C2331" s="37">
        <f t="shared" si="45"/>
        <v>20100241</v>
      </c>
      <c r="D2331" s="37" t="s">
        <v>5486</v>
      </c>
      <c r="E2331" s="37" t="str">
        <f t="shared" si="46"/>
        <v>试炼24层普通怪1</v>
      </c>
      <c r="F2331" s="37"/>
      <c r="G2331" s="37"/>
      <c r="H2331" s="37"/>
      <c r="I2331" s="37">
        <f t="shared" si="47"/>
        <v>6503</v>
      </c>
    </row>
    <row r="2332" spans="2:9" x14ac:dyDescent="0.2">
      <c r="B2332" s="37">
        <f t="shared" si="48"/>
        <v>20100242</v>
      </c>
      <c r="C2332" s="37">
        <f t="shared" si="45"/>
        <v>20100242</v>
      </c>
      <c r="D2332" s="37" t="s">
        <v>5486</v>
      </c>
      <c r="E2332" s="37" t="str">
        <f t="shared" si="46"/>
        <v>试炼24层普通怪2</v>
      </c>
      <c r="F2332" s="37"/>
      <c r="G2332" s="37"/>
      <c r="H2332" s="37"/>
      <c r="I2332" s="37">
        <f t="shared" si="47"/>
        <v>6504</v>
      </c>
    </row>
    <row r="2333" spans="2:9" x14ac:dyDescent="0.2">
      <c r="B2333" s="37">
        <f t="shared" si="48"/>
        <v>20100243</v>
      </c>
      <c r="C2333" s="37">
        <f t="shared" si="45"/>
        <v>20100243</v>
      </c>
      <c r="D2333" s="37" t="s">
        <v>5486</v>
      </c>
      <c r="E2333" s="37" t="str">
        <f t="shared" si="46"/>
        <v>试炼24层普通怪3</v>
      </c>
      <c r="F2333" s="37"/>
      <c r="G2333" s="37"/>
      <c r="H2333" s="37"/>
      <c r="I2333" s="37">
        <f t="shared" si="47"/>
        <v>6505</v>
      </c>
    </row>
    <row r="2334" spans="2:9" x14ac:dyDescent="0.2">
      <c r="B2334" s="37">
        <f t="shared" si="48"/>
        <v>20100244</v>
      </c>
      <c r="C2334" s="37">
        <f t="shared" si="45"/>
        <v>20100244</v>
      </c>
      <c r="D2334" s="37" t="s">
        <v>5486</v>
      </c>
      <c r="E2334" s="37" t="str">
        <f t="shared" si="46"/>
        <v>试炼24层普通怪4</v>
      </c>
      <c r="F2334" s="37"/>
      <c r="G2334" s="37"/>
      <c r="H2334" s="37"/>
      <c r="I2334" s="37">
        <f t="shared" si="47"/>
        <v>6506</v>
      </c>
    </row>
    <row r="2335" spans="2:9" x14ac:dyDescent="0.2">
      <c r="B2335" s="37">
        <f t="shared" si="48"/>
        <v>20100245</v>
      </c>
      <c r="C2335" s="37">
        <f t="shared" si="45"/>
        <v>20100245</v>
      </c>
      <c r="D2335" s="37" t="s">
        <v>5486</v>
      </c>
      <c r="E2335" s="37" t="str">
        <f t="shared" si="46"/>
        <v>试炼24层普通怪5</v>
      </c>
      <c r="F2335" s="37"/>
      <c r="G2335" s="37"/>
      <c r="H2335" s="37"/>
      <c r="I2335" s="37">
        <f t="shared" si="47"/>
        <v>6507</v>
      </c>
    </row>
    <row r="2336" spans="2:9" x14ac:dyDescent="0.2">
      <c r="B2336" s="37">
        <f t="shared" si="48"/>
        <v>20100246</v>
      </c>
      <c r="C2336" s="37">
        <f t="shared" si="45"/>
        <v>20100246</v>
      </c>
      <c r="D2336" s="37" t="s">
        <v>5486</v>
      </c>
      <c r="E2336" s="37" t="str">
        <f t="shared" si="46"/>
        <v>试炼24层普通怪6</v>
      </c>
      <c r="F2336" s="37"/>
      <c r="G2336" s="37"/>
      <c r="H2336" s="37"/>
      <c r="I2336" s="37">
        <f t="shared" si="47"/>
        <v>6501</v>
      </c>
    </row>
    <row r="2337" spans="2:9" x14ac:dyDescent="0.2">
      <c r="B2337" s="37">
        <f t="shared" si="48"/>
        <v>20100247</v>
      </c>
      <c r="C2337" s="37">
        <f t="shared" si="45"/>
        <v>20100247</v>
      </c>
      <c r="D2337" s="37" t="s">
        <v>5486</v>
      </c>
      <c r="E2337" s="37" t="str">
        <f t="shared" si="46"/>
        <v>试炼24层普通怪7</v>
      </c>
      <c r="F2337" s="37"/>
      <c r="G2337" s="37"/>
      <c r="H2337" s="37"/>
      <c r="I2337" s="37">
        <f t="shared" si="47"/>
        <v>6502</v>
      </c>
    </row>
    <row r="2338" spans="2:9" x14ac:dyDescent="0.2">
      <c r="B2338" s="37">
        <f t="shared" si="48"/>
        <v>20100248</v>
      </c>
      <c r="C2338" s="37">
        <f t="shared" si="45"/>
        <v>20100248</v>
      </c>
      <c r="D2338" s="37" t="s">
        <v>5486</v>
      </c>
      <c r="E2338" s="37" t="str">
        <f t="shared" si="46"/>
        <v>试炼24层普通怪8</v>
      </c>
      <c r="F2338" s="37"/>
      <c r="G2338" s="37"/>
      <c r="H2338" s="37"/>
      <c r="I2338" s="37">
        <f t="shared" si="47"/>
        <v>6503</v>
      </c>
    </row>
    <row r="2339" spans="2:9" x14ac:dyDescent="0.2">
      <c r="B2339" s="37">
        <f t="shared" si="48"/>
        <v>20100251</v>
      </c>
      <c r="C2339" s="37">
        <f t="shared" si="45"/>
        <v>20100251</v>
      </c>
      <c r="D2339" s="37" t="s">
        <v>5487</v>
      </c>
      <c r="E2339" s="37" t="str">
        <f t="shared" si="46"/>
        <v>试炼25层普通怪1</v>
      </c>
      <c r="F2339" s="37"/>
      <c r="G2339" s="37"/>
      <c r="H2339" s="37"/>
      <c r="I2339" s="37">
        <f t="shared" si="47"/>
        <v>6504</v>
      </c>
    </row>
    <row r="2340" spans="2:9" x14ac:dyDescent="0.2">
      <c r="B2340" s="37">
        <f t="shared" si="48"/>
        <v>20100252</v>
      </c>
      <c r="C2340" s="37">
        <f t="shared" ref="C2340:C2403" si="49">B2340</f>
        <v>20100252</v>
      </c>
      <c r="D2340" s="37" t="s">
        <v>5487</v>
      </c>
      <c r="E2340" s="37" t="str">
        <f t="shared" ref="E2340:E2403" si="50">"试炼"&amp;INT(MID(B2340,5,3))&amp;"层"&amp;"普通怪"&amp;RIGHT(B2340,1)</f>
        <v>试炼25层普通怪2</v>
      </c>
      <c r="F2340" s="37"/>
      <c r="G2340" s="37"/>
      <c r="H2340" s="37"/>
      <c r="I2340" s="37">
        <f t="shared" si="47"/>
        <v>6505</v>
      </c>
    </row>
    <row r="2341" spans="2:9" x14ac:dyDescent="0.2">
      <c r="B2341" s="37">
        <f t="shared" si="48"/>
        <v>20100253</v>
      </c>
      <c r="C2341" s="37">
        <f t="shared" si="49"/>
        <v>20100253</v>
      </c>
      <c r="D2341" s="37" t="s">
        <v>5487</v>
      </c>
      <c r="E2341" s="37" t="str">
        <f t="shared" si="50"/>
        <v>试炼25层普通怪3</v>
      </c>
      <c r="F2341" s="37"/>
      <c r="G2341" s="37"/>
      <c r="H2341" s="37"/>
      <c r="I2341" s="37">
        <f t="shared" si="47"/>
        <v>6506</v>
      </c>
    </row>
    <row r="2342" spans="2:9" x14ac:dyDescent="0.2">
      <c r="B2342" s="37">
        <f t="shared" si="48"/>
        <v>20100254</v>
      </c>
      <c r="C2342" s="37">
        <f t="shared" si="49"/>
        <v>20100254</v>
      </c>
      <c r="D2342" s="37" t="s">
        <v>5487</v>
      </c>
      <c r="E2342" s="37" t="str">
        <f t="shared" si="50"/>
        <v>试炼25层普通怪4</v>
      </c>
      <c r="F2342" s="37"/>
      <c r="G2342" s="37"/>
      <c r="H2342" s="37"/>
      <c r="I2342" s="37">
        <f t="shared" si="47"/>
        <v>6507</v>
      </c>
    </row>
    <row r="2343" spans="2:9" x14ac:dyDescent="0.2">
      <c r="B2343" s="37">
        <f t="shared" si="48"/>
        <v>20100255</v>
      </c>
      <c r="C2343" s="37">
        <f t="shared" si="49"/>
        <v>20100255</v>
      </c>
      <c r="D2343" s="37" t="s">
        <v>5487</v>
      </c>
      <c r="E2343" s="37" t="str">
        <f t="shared" si="50"/>
        <v>试炼25层普通怪5</v>
      </c>
      <c r="F2343" s="37"/>
      <c r="G2343" s="37"/>
      <c r="H2343" s="37"/>
      <c r="I2343" s="37">
        <f t="shared" si="47"/>
        <v>6501</v>
      </c>
    </row>
    <row r="2344" spans="2:9" x14ac:dyDescent="0.2">
      <c r="B2344" s="37">
        <f t="shared" si="48"/>
        <v>20100256</v>
      </c>
      <c r="C2344" s="37">
        <f t="shared" si="49"/>
        <v>20100256</v>
      </c>
      <c r="D2344" s="37" t="s">
        <v>5487</v>
      </c>
      <c r="E2344" s="37" t="str">
        <f t="shared" si="50"/>
        <v>试炼25层普通怪6</v>
      </c>
      <c r="F2344" s="37"/>
      <c r="G2344" s="37"/>
      <c r="H2344" s="37"/>
      <c r="I2344" s="37">
        <f t="shared" si="47"/>
        <v>6502</v>
      </c>
    </row>
    <row r="2345" spans="2:9" x14ac:dyDescent="0.2">
      <c r="B2345" s="37">
        <f t="shared" si="48"/>
        <v>20100257</v>
      </c>
      <c r="C2345" s="37">
        <f t="shared" si="49"/>
        <v>20100257</v>
      </c>
      <c r="D2345" s="37" t="s">
        <v>5487</v>
      </c>
      <c r="E2345" s="37" t="str">
        <f t="shared" si="50"/>
        <v>试炼25层普通怪7</v>
      </c>
      <c r="F2345" s="37"/>
      <c r="G2345" s="37"/>
      <c r="H2345" s="37"/>
      <c r="I2345" s="37">
        <f t="shared" si="47"/>
        <v>6503</v>
      </c>
    </row>
    <row r="2346" spans="2:9" x14ac:dyDescent="0.2">
      <c r="B2346" s="37">
        <f t="shared" si="48"/>
        <v>20100258</v>
      </c>
      <c r="C2346" s="37">
        <f t="shared" si="49"/>
        <v>20100258</v>
      </c>
      <c r="D2346" s="37" t="s">
        <v>5487</v>
      </c>
      <c r="E2346" s="37" t="str">
        <f t="shared" si="50"/>
        <v>试炼25层普通怪8</v>
      </c>
      <c r="F2346" s="37"/>
      <c r="G2346" s="37"/>
      <c r="H2346" s="37"/>
      <c r="I2346" s="37">
        <f t="shared" si="47"/>
        <v>6504</v>
      </c>
    </row>
    <row r="2347" spans="2:9" x14ac:dyDescent="0.2">
      <c r="B2347" s="37">
        <f t="shared" si="48"/>
        <v>20100261</v>
      </c>
      <c r="C2347" s="37">
        <f t="shared" si="49"/>
        <v>20100261</v>
      </c>
      <c r="D2347" s="37" t="s">
        <v>5488</v>
      </c>
      <c r="E2347" s="37" t="str">
        <f t="shared" si="50"/>
        <v>试炼26层普通怪1</v>
      </c>
      <c r="F2347" s="37"/>
      <c r="G2347" s="37"/>
      <c r="H2347" s="37"/>
      <c r="I2347" s="37">
        <f t="shared" ref="I2347:I2410" si="51">I2340</f>
        <v>6505</v>
      </c>
    </row>
    <row r="2348" spans="2:9" x14ac:dyDescent="0.2">
      <c r="B2348" s="37">
        <f t="shared" ref="B2348:B2411" si="52">B2340+10</f>
        <v>20100262</v>
      </c>
      <c r="C2348" s="37">
        <f t="shared" si="49"/>
        <v>20100262</v>
      </c>
      <c r="D2348" s="37" t="s">
        <v>5488</v>
      </c>
      <c r="E2348" s="37" t="str">
        <f t="shared" si="50"/>
        <v>试炼26层普通怪2</v>
      </c>
      <c r="F2348" s="37"/>
      <c r="G2348" s="37"/>
      <c r="H2348" s="37"/>
      <c r="I2348" s="37">
        <f t="shared" si="51"/>
        <v>6506</v>
      </c>
    </row>
    <row r="2349" spans="2:9" x14ac:dyDescent="0.2">
      <c r="B2349" s="37">
        <f t="shared" si="52"/>
        <v>20100263</v>
      </c>
      <c r="C2349" s="37">
        <f t="shared" si="49"/>
        <v>20100263</v>
      </c>
      <c r="D2349" s="37" t="s">
        <v>5488</v>
      </c>
      <c r="E2349" s="37" t="str">
        <f t="shared" si="50"/>
        <v>试炼26层普通怪3</v>
      </c>
      <c r="F2349" s="37"/>
      <c r="G2349" s="37"/>
      <c r="H2349" s="37"/>
      <c r="I2349" s="37">
        <f t="shared" si="51"/>
        <v>6507</v>
      </c>
    </row>
    <row r="2350" spans="2:9" x14ac:dyDescent="0.2">
      <c r="B2350" s="37">
        <f t="shared" si="52"/>
        <v>20100264</v>
      </c>
      <c r="C2350" s="37">
        <f t="shared" si="49"/>
        <v>20100264</v>
      </c>
      <c r="D2350" s="37" t="s">
        <v>5488</v>
      </c>
      <c r="E2350" s="37" t="str">
        <f t="shared" si="50"/>
        <v>试炼26层普通怪4</v>
      </c>
      <c r="F2350" s="37"/>
      <c r="G2350" s="37"/>
      <c r="H2350" s="37"/>
      <c r="I2350" s="37">
        <f t="shared" si="51"/>
        <v>6501</v>
      </c>
    </row>
    <row r="2351" spans="2:9" x14ac:dyDescent="0.2">
      <c r="B2351" s="37">
        <f t="shared" si="52"/>
        <v>20100265</v>
      </c>
      <c r="C2351" s="37">
        <f t="shared" si="49"/>
        <v>20100265</v>
      </c>
      <c r="D2351" s="37" t="s">
        <v>5488</v>
      </c>
      <c r="E2351" s="37" t="str">
        <f t="shared" si="50"/>
        <v>试炼26层普通怪5</v>
      </c>
      <c r="F2351" s="37"/>
      <c r="G2351" s="37"/>
      <c r="H2351" s="37"/>
      <c r="I2351" s="37">
        <f t="shared" si="51"/>
        <v>6502</v>
      </c>
    </row>
    <row r="2352" spans="2:9" x14ac:dyDescent="0.2">
      <c r="B2352" s="37">
        <f t="shared" si="52"/>
        <v>20100266</v>
      </c>
      <c r="C2352" s="37">
        <f t="shared" si="49"/>
        <v>20100266</v>
      </c>
      <c r="D2352" s="37" t="s">
        <v>5488</v>
      </c>
      <c r="E2352" s="37" t="str">
        <f t="shared" si="50"/>
        <v>试炼26层普通怪6</v>
      </c>
      <c r="F2352" s="37"/>
      <c r="G2352" s="37"/>
      <c r="H2352" s="37"/>
      <c r="I2352" s="37">
        <f t="shared" si="51"/>
        <v>6503</v>
      </c>
    </row>
    <row r="2353" spans="2:9" x14ac:dyDescent="0.2">
      <c r="B2353" s="37">
        <f t="shared" si="52"/>
        <v>20100267</v>
      </c>
      <c r="C2353" s="37">
        <f t="shared" si="49"/>
        <v>20100267</v>
      </c>
      <c r="D2353" s="37" t="s">
        <v>5488</v>
      </c>
      <c r="E2353" s="37" t="str">
        <f t="shared" si="50"/>
        <v>试炼26层普通怪7</v>
      </c>
      <c r="F2353" s="37"/>
      <c r="G2353" s="37"/>
      <c r="H2353" s="37"/>
      <c r="I2353" s="37">
        <f t="shared" si="51"/>
        <v>6504</v>
      </c>
    </row>
    <row r="2354" spans="2:9" x14ac:dyDescent="0.2">
      <c r="B2354" s="37">
        <f t="shared" si="52"/>
        <v>20100268</v>
      </c>
      <c r="C2354" s="37">
        <f t="shared" si="49"/>
        <v>20100268</v>
      </c>
      <c r="D2354" s="37" t="s">
        <v>5488</v>
      </c>
      <c r="E2354" s="37" t="str">
        <f t="shared" si="50"/>
        <v>试炼26层普通怪8</v>
      </c>
      <c r="F2354" s="37"/>
      <c r="G2354" s="37"/>
      <c r="H2354" s="37"/>
      <c r="I2354" s="37">
        <f t="shared" si="51"/>
        <v>6505</v>
      </c>
    </row>
    <row r="2355" spans="2:9" x14ac:dyDescent="0.2">
      <c r="B2355" s="37">
        <f t="shared" si="52"/>
        <v>20100271</v>
      </c>
      <c r="C2355" s="37">
        <f t="shared" si="49"/>
        <v>20100271</v>
      </c>
      <c r="D2355" s="37" t="s">
        <v>5489</v>
      </c>
      <c r="E2355" s="37" t="str">
        <f t="shared" si="50"/>
        <v>试炼27层普通怪1</v>
      </c>
      <c r="F2355" s="37"/>
      <c r="G2355" s="37"/>
      <c r="H2355" s="37"/>
      <c r="I2355" s="37">
        <f t="shared" si="51"/>
        <v>6506</v>
      </c>
    </row>
    <row r="2356" spans="2:9" x14ac:dyDescent="0.2">
      <c r="B2356" s="37">
        <f t="shared" si="52"/>
        <v>20100272</v>
      </c>
      <c r="C2356" s="37">
        <f t="shared" si="49"/>
        <v>20100272</v>
      </c>
      <c r="D2356" s="37" t="s">
        <v>5489</v>
      </c>
      <c r="E2356" s="37" t="str">
        <f t="shared" si="50"/>
        <v>试炼27层普通怪2</v>
      </c>
      <c r="F2356" s="37"/>
      <c r="G2356" s="37"/>
      <c r="H2356" s="37"/>
      <c r="I2356" s="37">
        <f t="shared" si="51"/>
        <v>6507</v>
      </c>
    </row>
    <row r="2357" spans="2:9" x14ac:dyDescent="0.2">
      <c r="B2357" s="37">
        <f t="shared" si="52"/>
        <v>20100273</v>
      </c>
      <c r="C2357" s="37">
        <f t="shared" si="49"/>
        <v>20100273</v>
      </c>
      <c r="D2357" s="37" t="s">
        <v>5489</v>
      </c>
      <c r="E2357" s="37" t="str">
        <f t="shared" si="50"/>
        <v>试炼27层普通怪3</v>
      </c>
      <c r="F2357" s="37"/>
      <c r="G2357" s="37"/>
      <c r="H2357" s="37"/>
      <c r="I2357" s="37">
        <f t="shared" si="51"/>
        <v>6501</v>
      </c>
    </row>
    <row r="2358" spans="2:9" x14ac:dyDescent="0.2">
      <c r="B2358" s="37">
        <f t="shared" si="52"/>
        <v>20100274</v>
      </c>
      <c r="C2358" s="37">
        <f t="shared" si="49"/>
        <v>20100274</v>
      </c>
      <c r="D2358" s="37" t="s">
        <v>5489</v>
      </c>
      <c r="E2358" s="37" t="str">
        <f t="shared" si="50"/>
        <v>试炼27层普通怪4</v>
      </c>
      <c r="F2358" s="37"/>
      <c r="G2358" s="37"/>
      <c r="H2358" s="37"/>
      <c r="I2358" s="37">
        <f t="shared" si="51"/>
        <v>6502</v>
      </c>
    </row>
    <row r="2359" spans="2:9" x14ac:dyDescent="0.2">
      <c r="B2359" s="37">
        <f t="shared" si="52"/>
        <v>20100275</v>
      </c>
      <c r="C2359" s="37">
        <f t="shared" si="49"/>
        <v>20100275</v>
      </c>
      <c r="D2359" s="37" t="s">
        <v>5489</v>
      </c>
      <c r="E2359" s="37" t="str">
        <f t="shared" si="50"/>
        <v>试炼27层普通怪5</v>
      </c>
      <c r="F2359" s="37"/>
      <c r="G2359" s="37"/>
      <c r="H2359" s="37"/>
      <c r="I2359" s="37">
        <f t="shared" si="51"/>
        <v>6503</v>
      </c>
    </row>
    <row r="2360" spans="2:9" x14ac:dyDescent="0.2">
      <c r="B2360" s="37">
        <f t="shared" si="52"/>
        <v>20100276</v>
      </c>
      <c r="C2360" s="37">
        <f t="shared" si="49"/>
        <v>20100276</v>
      </c>
      <c r="D2360" s="37" t="s">
        <v>5489</v>
      </c>
      <c r="E2360" s="37" t="str">
        <f t="shared" si="50"/>
        <v>试炼27层普通怪6</v>
      </c>
      <c r="F2360" s="37"/>
      <c r="G2360" s="37"/>
      <c r="H2360" s="37"/>
      <c r="I2360" s="37">
        <f t="shared" si="51"/>
        <v>6504</v>
      </c>
    </row>
    <row r="2361" spans="2:9" x14ac:dyDescent="0.2">
      <c r="B2361" s="37">
        <f t="shared" si="52"/>
        <v>20100277</v>
      </c>
      <c r="C2361" s="37">
        <f t="shared" si="49"/>
        <v>20100277</v>
      </c>
      <c r="D2361" s="37" t="s">
        <v>5489</v>
      </c>
      <c r="E2361" s="37" t="str">
        <f t="shared" si="50"/>
        <v>试炼27层普通怪7</v>
      </c>
      <c r="F2361" s="37"/>
      <c r="G2361" s="37"/>
      <c r="H2361" s="37"/>
      <c r="I2361" s="37">
        <f t="shared" si="51"/>
        <v>6505</v>
      </c>
    </row>
    <row r="2362" spans="2:9" x14ac:dyDescent="0.2">
      <c r="B2362" s="37">
        <f t="shared" si="52"/>
        <v>20100278</v>
      </c>
      <c r="C2362" s="37">
        <f t="shared" si="49"/>
        <v>20100278</v>
      </c>
      <c r="D2362" s="37" t="s">
        <v>5489</v>
      </c>
      <c r="E2362" s="37" t="str">
        <f t="shared" si="50"/>
        <v>试炼27层普通怪8</v>
      </c>
      <c r="F2362" s="37"/>
      <c r="G2362" s="37"/>
      <c r="H2362" s="37"/>
      <c r="I2362" s="37">
        <f t="shared" si="51"/>
        <v>6506</v>
      </c>
    </row>
    <row r="2363" spans="2:9" x14ac:dyDescent="0.2">
      <c r="B2363" s="37">
        <f t="shared" si="52"/>
        <v>20100281</v>
      </c>
      <c r="C2363" s="37">
        <f t="shared" si="49"/>
        <v>20100281</v>
      </c>
      <c r="D2363" s="37" t="s">
        <v>5490</v>
      </c>
      <c r="E2363" s="37" t="str">
        <f t="shared" si="50"/>
        <v>试炼28层普通怪1</v>
      </c>
      <c r="F2363" s="37"/>
      <c r="G2363" s="37"/>
      <c r="H2363" s="37"/>
      <c r="I2363" s="37">
        <f t="shared" si="51"/>
        <v>6507</v>
      </c>
    </row>
    <row r="2364" spans="2:9" x14ac:dyDescent="0.2">
      <c r="B2364" s="37">
        <f t="shared" si="52"/>
        <v>20100282</v>
      </c>
      <c r="C2364" s="37">
        <f t="shared" si="49"/>
        <v>20100282</v>
      </c>
      <c r="D2364" s="37" t="s">
        <v>5490</v>
      </c>
      <c r="E2364" s="37" t="str">
        <f t="shared" si="50"/>
        <v>试炼28层普通怪2</v>
      </c>
      <c r="F2364" s="37"/>
      <c r="G2364" s="37"/>
      <c r="H2364" s="37"/>
      <c r="I2364" s="37">
        <f t="shared" si="51"/>
        <v>6501</v>
      </c>
    </row>
    <row r="2365" spans="2:9" x14ac:dyDescent="0.2">
      <c r="B2365" s="37">
        <f t="shared" si="52"/>
        <v>20100283</v>
      </c>
      <c r="C2365" s="37">
        <f t="shared" si="49"/>
        <v>20100283</v>
      </c>
      <c r="D2365" s="37" t="s">
        <v>5490</v>
      </c>
      <c r="E2365" s="37" t="str">
        <f t="shared" si="50"/>
        <v>试炼28层普通怪3</v>
      </c>
      <c r="F2365" s="37"/>
      <c r="G2365" s="37"/>
      <c r="H2365" s="37"/>
      <c r="I2365" s="37">
        <f t="shared" si="51"/>
        <v>6502</v>
      </c>
    </row>
    <row r="2366" spans="2:9" x14ac:dyDescent="0.2">
      <c r="B2366" s="37">
        <f t="shared" si="52"/>
        <v>20100284</v>
      </c>
      <c r="C2366" s="37">
        <f t="shared" si="49"/>
        <v>20100284</v>
      </c>
      <c r="D2366" s="37" t="s">
        <v>5490</v>
      </c>
      <c r="E2366" s="37" t="str">
        <f t="shared" si="50"/>
        <v>试炼28层普通怪4</v>
      </c>
      <c r="F2366" s="37"/>
      <c r="G2366" s="37"/>
      <c r="H2366" s="37"/>
      <c r="I2366" s="37">
        <f t="shared" si="51"/>
        <v>6503</v>
      </c>
    </row>
    <row r="2367" spans="2:9" x14ac:dyDescent="0.2">
      <c r="B2367" s="37">
        <f t="shared" si="52"/>
        <v>20100285</v>
      </c>
      <c r="C2367" s="37">
        <f t="shared" si="49"/>
        <v>20100285</v>
      </c>
      <c r="D2367" s="37" t="s">
        <v>5490</v>
      </c>
      <c r="E2367" s="37" t="str">
        <f t="shared" si="50"/>
        <v>试炼28层普通怪5</v>
      </c>
      <c r="F2367" s="37"/>
      <c r="G2367" s="37"/>
      <c r="H2367" s="37"/>
      <c r="I2367" s="37">
        <f t="shared" si="51"/>
        <v>6504</v>
      </c>
    </row>
    <row r="2368" spans="2:9" x14ac:dyDescent="0.2">
      <c r="B2368" s="37">
        <f t="shared" si="52"/>
        <v>20100286</v>
      </c>
      <c r="C2368" s="37">
        <f t="shared" si="49"/>
        <v>20100286</v>
      </c>
      <c r="D2368" s="37" t="s">
        <v>5490</v>
      </c>
      <c r="E2368" s="37" t="str">
        <f t="shared" si="50"/>
        <v>试炼28层普通怪6</v>
      </c>
      <c r="F2368" s="37"/>
      <c r="G2368" s="37"/>
      <c r="H2368" s="37"/>
      <c r="I2368" s="37">
        <f t="shared" si="51"/>
        <v>6505</v>
      </c>
    </row>
    <row r="2369" spans="2:9" x14ac:dyDescent="0.2">
      <c r="B2369" s="37">
        <f t="shared" si="52"/>
        <v>20100287</v>
      </c>
      <c r="C2369" s="37">
        <f t="shared" si="49"/>
        <v>20100287</v>
      </c>
      <c r="D2369" s="37" t="s">
        <v>5490</v>
      </c>
      <c r="E2369" s="37" t="str">
        <f t="shared" si="50"/>
        <v>试炼28层普通怪7</v>
      </c>
      <c r="F2369" s="37"/>
      <c r="G2369" s="37"/>
      <c r="H2369" s="37"/>
      <c r="I2369" s="37">
        <f t="shared" si="51"/>
        <v>6506</v>
      </c>
    </row>
    <row r="2370" spans="2:9" x14ac:dyDescent="0.2">
      <c r="B2370" s="37">
        <f t="shared" si="52"/>
        <v>20100288</v>
      </c>
      <c r="C2370" s="37">
        <f t="shared" si="49"/>
        <v>20100288</v>
      </c>
      <c r="D2370" s="37" t="s">
        <v>5490</v>
      </c>
      <c r="E2370" s="37" t="str">
        <f t="shared" si="50"/>
        <v>试炼28层普通怪8</v>
      </c>
      <c r="F2370" s="37"/>
      <c r="G2370" s="37"/>
      <c r="H2370" s="37"/>
      <c r="I2370" s="37">
        <f t="shared" si="51"/>
        <v>6507</v>
      </c>
    </row>
    <row r="2371" spans="2:9" x14ac:dyDescent="0.2">
      <c r="B2371" s="37">
        <f t="shared" si="52"/>
        <v>20100291</v>
      </c>
      <c r="C2371" s="37">
        <f t="shared" si="49"/>
        <v>20100291</v>
      </c>
      <c r="D2371" s="37" t="s">
        <v>5491</v>
      </c>
      <c r="E2371" s="37" t="str">
        <f t="shared" si="50"/>
        <v>试炼29层普通怪1</v>
      </c>
      <c r="F2371" s="37"/>
      <c r="G2371" s="37"/>
      <c r="H2371" s="37"/>
      <c r="I2371" s="37">
        <f t="shared" si="51"/>
        <v>6501</v>
      </c>
    </row>
    <row r="2372" spans="2:9" x14ac:dyDescent="0.2">
      <c r="B2372" s="37">
        <f t="shared" si="52"/>
        <v>20100292</v>
      </c>
      <c r="C2372" s="37">
        <f t="shared" si="49"/>
        <v>20100292</v>
      </c>
      <c r="D2372" s="37" t="s">
        <v>5491</v>
      </c>
      <c r="E2372" s="37" t="str">
        <f t="shared" si="50"/>
        <v>试炼29层普通怪2</v>
      </c>
      <c r="F2372" s="37"/>
      <c r="G2372" s="37"/>
      <c r="H2372" s="37"/>
      <c r="I2372" s="37">
        <f t="shared" si="51"/>
        <v>6502</v>
      </c>
    </row>
    <row r="2373" spans="2:9" x14ac:dyDescent="0.2">
      <c r="B2373" s="37">
        <f t="shared" si="52"/>
        <v>20100293</v>
      </c>
      <c r="C2373" s="37">
        <f t="shared" si="49"/>
        <v>20100293</v>
      </c>
      <c r="D2373" s="37" t="s">
        <v>5491</v>
      </c>
      <c r="E2373" s="37" t="str">
        <f t="shared" si="50"/>
        <v>试炼29层普通怪3</v>
      </c>
      <c r="F2373" s="37"/>
      <c r="G2373" s="37"/>
      <c r="H2373" s="37"/>
      <c r="I2373" s="37">
        <f t="shared" si="51"/>
        <v>6503</v>
      </c>
    </row>
    <row r="2374" spans="2:9" x14ac:dyDescent="0.2">
      <c r="B2374" s="37">
        <f t="shared" si="52"/>
        <v>20100294</v>
      </c>
      <c r="C2374" s="37">
        <f t="shared" si="49"/>
        <v>20100294</v>
      </c>
      <c r="D2374" s="37" t="s">
        <v>5491</v>
      </c>
      <c r="E2374" s="37" t="str">
        <f t="shared" si="50"/>
        <v>试炼29层普通怪4</v>
      </c>
      <c r="F2374" s="37"/>
      <c r="G2374" s="37"/>
      <c r="H2374" s="37"/>
      <c r="I2374" s="37">
        <f t="shared" si="51"/>
        <v>6504</v>
      </c>
    </row>
    <row r="2375" spans="2:9" x14ac:dyDescent="0.2">
      <c r="B2375" s="37">
        <f t="shared" si="52"/>
        <v>20100295</v>
      </c>
      <c r="C2375" s="37">
        <f t="shared" si="49"/>
        <v>20100295</v>
      </c>
      <c r="D2375" s="37" t="s">
        <v>5491</v>
      </c>
      <c r="E2375" s="37" t="str">
        <f t="shared" si="50"/>
        <v>试炼29层普通怪5</v>
      </c>
      <c r="F2375" s="37"/>
      <c r="G2375" s="37"/>
      <c r="H2375" s="37"/>
      <c r="I2375" s="37">
        <f t="shared" si="51"/>
        <v>6505</v>
      </c>
    </row>
    <row r="2376" spans="2:9" x14ac:dyDescent="0.2">
      <c r="B2376" s="37">
        <f t="shared" si="52"/>
        <v>20100296</v>
      </c>
      <c r="C2376" s="37">
        <f t="shared" si="49"/>
        <v>20100296</v>
      </c>
      <c r="D2376" s="37" t="s">
        <v>5491</v>
      </c>
      <c r="E2376" s="37" t="str">
        <f t="shared" si="50"/>
        <v>试炼29层普通怪6</v>
      </c>
      <c r="F2376" s="37"/>
      <c r="G2376" s="37"/>
      <c r="H2376" s="37"/>
      <c r="I2376" s="37">
        <f t="shared" si="51"/>
        <v>6506</v>
      </c>
    </row>
    <row r="2377" spans="2:9" x14ac:dyDescent="0.2">
      <c r="B2377" s="37">
        <f t="shared" si="52"/>
        <v>20100297</v>
      </c>
      <c r="C2377" s="37">
        <f t="shared" si="49"/>
        <v>20100297</v>
      </c>
      <c r="D2377" s="37" t="s">
        <v>5491</v>
      </c>
      <c r="E2377" s="37" t="str">
        <f t="shared" si="50"/>
        <v>试炼29层普通怪7</v>
      </c>
      <c r="F2377" s="37"/>
      <c r="G2377" s="37"/>
      <c r="H2377" s="37"/>
      <c r="I2377" s="37">
        <f t="shared" si="51"/>
        <v>6507</v>
      </c>
    </row>
    <row r="2378" spans="2:9" x14ac:dyDescent="0.2">
      <c r="B2378" s="37">
        <f t="shared" si="52"/>
        <v>20100298</v>
      </c>
      <c r="C2378" s="37">
        <f t="shared" si="49"/>
        <v>20100298</v>
      </c>
      <c r="D2378" s="37" t="s">
        <v>5491</v>
      </c>
      <c r="E2378" s="37" t="str">
        <f t="shared" si="50"/>
        <v>试炼29层普通怪8</v>
      </c>
      <c r="F2378" s="37"/>
      <c r="G2378" s="37"/>
      <c r="H2378" s="37"/>
      <c r="I2378" s="37">
        <f t="shared" si="51"/>
        <v>6501</v>
      </c>
    </row>
    <row r="2379" spans="2:9" x14ac:dyDescent="0.2">
      <c r="B2379" s="37">
        <f t="shared" si="52"/>
        <v>20100301</v>
      </c>
      <c r="C2379" s="37">
        <f t="shared" si="49"/>
        <v>20100301</v>
      </c>
      <c r="D2379" s="37" t="s">
        <v>5492</v>
      </c>
      <c r="E2379" s="37" t="str">
        <f t="shared" si="50"/>
        <v>试炼30层普通怪1</v>
      </c>
      <c r="F2379" s="37"/>
      <c r="G2379" s="37"/>
      <c r="H2379" s="37"/>
      <c r="I2379" s="37">
        <f t="shared" si="51"/>
        <v>6502</v>
      </c>
    </row>
    <row r="2380" spans="2:9" x14ac:dyDescent="0.2">
      <c r="B2380" s="37">
        <f t="shared" si="52"/>
        <v>20100302</v>
      </c>
      <c r="C2380" s="37">
        <f t="shared" si="49"/>
        <v>20100302</v>
      </c>
      <c r="D2380" s="37" t="s">
        <v>5492</v>
      </c>
      <c r="E2380" s="37" t="str">
        <f t="shared" si="50"/>
        <v>试炼30层普通怪2</v>
      </c>
      <c r="F2380" s="37"/>
      <c r="G2380" s="37"/>
      <c r="H2380" s="37"/>
      <c r="I2380" s="37">
        <f t="shared" si="51"/>
        <v>6503</v>
      </c>
    </row>
    <row r="2381" spans="2:9" x14ac:dyDescent="0.2">
      <c r="B2381" s="37">
        <f t="shared" si="52"/>
        <v>20100303</v>
      </c>
      <c r="C2381" s="37">
        <f t="shared" si="49"/>
        <v>20100303</v>
      </c>
      <c r="D2381" s="37" t="s">
        <v>5492</v>
      </c>
      <c r="E2381" s="37" t="str">
        <f t="shared" si="50"/>
        <v>试炼30层普通怪3</v>
      </c>
      <c r="F2381" s="37"/>
      <c r="G2381" s="37"/>
      <c r="H2381" s="37"/>
      <c r="I2381" s="37">
        <f t="shared" si="51"/>
        <v>6504</v>
      </c>
    </row>
    <row r="2382" spans="2:9" x14ac:dyDescent="0.2">
      <c r="B2382" s="37">
        <f t="shared" si="52"/>
        <v>20100304</v>
      </c>
      <c r="C2382" s="37">
        <f t="shared" si="49"/>
        <v>20100304</v>
      </c>
      <c r="D2382" s="37" t="s">
        <v>5492</v>
      </c>
      <c r="E2382" s="37" t="str">
        <f t="shared" si="50"/>
        <v>试炼30层普通怪4</v>
      </c>
      <c r="F2382" s="37"/>
      <c r="G2382" s="37"/>
      <c r="H2382" s="37"/>
      <c r="I2382" s="37">
        <f t="shared" si="51"/>
        <v>6505</v>
      </c>
    </row>
    <row r="2383" spans="2:9" x14ac:dyDescent="0.2">
      <c r="B2383" s="37">
        <f t="shared" si="52"/>
        <v>20100305</v>
      </c>
      <c r="C2383" s="37">
        <f t="shared" si="49"/>
        <v>20100305</v>
      </c>
      <c r="D2383" s="37" t="s">
        <v>5492</v>
      </c>
      <c r="E2383" s="37" t="str">
        <f t="shared" si="50"/>
        <v>试炼30层普通怪5</v>
      </c>
      <c r="F2383" s="37"/>
      <c r="G2383" s="37"/>
      <c r="H2383" s="37"/>
      <c r="I2383" s="37">
        <f t="shared" si="51"/>
        <v>6506</v>
      </c>
    </row>
    <row r="2384" spans="2:9" x14ac:dyDescent="0.2">
      <c r="B2384" s="37">
        <f t="shared" si="52"/>
        <v>20100306</v>
      </c>
      <c r="C2384" s="37">
        <f t="shared" si="49"/>
        <v>20100306</v>
      </c>
      <c r="D2384" s="37" t="s">
        <v>5492</v>
      </c>
      <c r="E2384" s="37" t="str">
        <f t="shared" si="50"/>
        <v>试炼30层普通怪6</v>
      </c>
      <c r="F2384" s="37"/>
      <c r="G2384" s="37"/>
      <c r="H2384" s="37"/>
      <c r="I2384" s="37">
        <f t="shared" si="51"/>
        <v>6507</v>
      </c>
    </row>
    <row r="2385" spans="2:9" x14ac:dyDescent="0.2">
      <c r="B2385" s="37">
        <f t="shared" si="52"/>
        <v>20100307</v>
      </c>
      <c r="C2385" s="37">
        <f t="shared" si="49"/>
        <v>20100307</v>
      </c>
      <c r="D2385" s="37" t="s">
        <v>5492</v>
      </c>
      <c r="E2385" s="37" t="str">
        <f t="shared" si="50"/>
        <v>试炼30层普通怪7</v>
      </c>
      <c r="F2385" s="37"/>
      <c r="G2385" s="37"/>
      <c r="H2385" s="37"/>
      <c r="I2385" s="37">
        <f t="shared" si="51"/>
        <v>6501</v>
      </c>
    </row>
    <row r="2386" spans="2:9" x14ac:dyDescent="0.2">
      <c r="B2386" s="37">
        <f t="shared" si="52"/>
        <v>20100308</v>
      </c>
      <c r="C2386" s="37">
        <f t="shared" si="49"/>
        <v>20100308</v>
      </c>
      <c r="D2386" s="37" t="s">
        <v>5492</v>
      </c>
      <c r="E2386" s="37" t="str">
        <f t="shared" si="50"/>
        <v>试炼30层普通怪8</v>
      </c>
      <c r="F2386" s="37"/>
      <c r="G2386" s="37"/>
      <c r="H2386" s="37"/>
      <c r="I2386" s="37">
        <f t="shared" si="51"/>
        <v>6502</v>
      </c>
    </row>
    <row r="2387" spans="2:9" x14ac:dyDescent="0.2">
      <c r="B2387" s="37">
        <f t="shared" si="52"/>
        <v>20100311</v>
      </c>
      <c r="C2387" s="37">
        <f t="shared" si="49"/>
        <v>20100311</v>
      </c>
      <c r="D2387" s="37" t="s">
        <v>5493</v>
      </c>
      <c r="E2387" s="37" t="str">
        <f t="shared" si="50"/>
        <v>试炼31层普通怪1</v>
      </c>
      <c r="F2387" s="37"/>
      <c r="G2387" s="37"/>
      <c r="H2387" s="37"/>
      <c r="I2387" s="37">
        <f t="shared" si="51"/>
        <v>6503</v>
      </c>
    </row>
    <row r="2388" spans="2:9" x14ac:dyDescent="0.2">
      <c r="B2388" s="37">
        <f t="shared" si="52"/>
        <v>20100312</v>
      </c>
      <c r="C2388" s="37">
        <f t="shared" si="49"/>
        <v>20100312</v>
      </c>
      <c r="D2388" s="37" t="s">
        <v>5493</v>
      </c>
      <c r="E2388" s="37" t="str">
        <f t="shared" si="50"/>
        <v>试炼31层普通怪2</v>
      </c>
      <c r="F2388" s="37"/>
      <c r="G2388" s="37"/>
      <c r="H2388" s="37"/>
      <c r="I2388" s="37">
        <f t="shared" si="51"/>
        <v>6504</v>
      </c>
    </row>
    <row r="2389" spans="2:9" x14ac:dyDescent="0.2">
      <c r="B2389" s="37">
        <f t="shared" si="52"/>
        <v>20100313</v>
      </c>
      <c r="C2389" s="37">
        <f t="shared" si="49"/>
        <v>20100313</v>
      </c>
      <c r="D2389" s="37" t="s">
        <v>5493</v>
      </c>
      <c r="E2389" s="37" t="str">
        <f t="shared" si="50"/>
        <v>试炼31层普通怪3</v>
      </c>
      <c r="F2389" s="37"/>
      <c r="G2389" s="37"/>
      <c r="H2389" s="37"/>
      <c r="I2389" s="37">
        <f t="shared" si="51"/>
        <v>6505</v>
      </c>
    </row>
    <row r="2390" spans="2:9" x14ac:dyDescent="0.2">
      <c r="B2390" s="37">
        <f t="shared" si="52"/>
        <v>20100314</v>
      </c>
      <c r="C2390" s="37">
        <f t="shared" si="49"/>
        <v>20100314</v>
      </c>
      <c r="D2390" s="37" t="s">
        <v>5493</v>
      </c>
      <c r="E2390" s="37" t="str">
        <f t="shared" si="50"/>
        <v>试炼31层普通怪4</v>
      </c>
      <c r="F2390" s="37"/>
      <c r="G2390" s="37"/>
      <c r="H2390" s="37"/>
      <c r="I2390" s="37">
        <f t="shared" si="51"/>
        <v>6506</v>
      </c>
    </row>
    <row r="2391" spans="2:9" x14ac:dyDescent="0.2">
      <c r="B2391" s="37">
        <f t="shared" si="52"/>
        <v>20100315</v>
      </c>
      <c r="C2391" s="37">
        <f t="shared" si="49"/>
        <v>20100315</v>
      </c>
      <c r="D2391" s="37" t="s">
        <v>5493</v>
      </c>
      <c r="E2391" s="37" t="str">
        <f t="shared" si="50"/>
        <v>试炼31层普通怪5</v>
      </c>
      <c r="F2391" s="37"/>
      <c r="G2391" s="37"/>
      <c r="H2391" s="37"/>
      <c r="I2391" s="37">
        <f t="shared" si="51"/>
        <v>6507</v>
      </c>
    </row>
    <row r="2392" spans="2:9" x14ac:dyDescent="0.2">
      <c r="B2392" s="37">
        <f t="shared" si="52"/>
        <v>20100316</v>
      </c>
      <c r="C2392" s="37">
        <f t="shared" si="49"/>
        <v>20100316</v>
      </c>
      <c r="D2392" s="37" t="s">
        <v>5493</v>
      </c>
      <c r="E2392" s="37" t="str">
        <f t="shared" si="50"/>
        <v>试炼31层普通怪6</v>
      </c>
      <c r="F2392" s="37"/>
      <c r="G2392" s="37"/>
      <c r="H2392" s="37"/>
      <c r="I2392" s="37">
        <f t="shared" si="51"/>
        <v>6501</v>
      </c>
    </row>
    <row r="2393" spans="2:9" x14ac:dyDescent="0.2">
      <c r="B2393" s="37">
        <f t="shared" si="52"/>
        <v>20100317</v>
      </c>
      <c r="C2393" s="37">
        <f t="shared" si="49"/>
        <v>20100317</v>
      </c>
      <c r="D2393" s="37" t="s">
        <v>5493</v>
      </c>
      <c r="E2393" s="37" t="str">
        <f t="shared" si="50"/>
        <v>试炼31层普通怪7</v>
      </c>
      <c r="F2393" s="37"/>
      <c r="G2393" s="37"/>
      <c r="H2393" s="37"/>
      <c r="I2393" s="37">
        <f t="shared" si="51"/>
        <v>6502</v>
      </c>
    </row>
    <row r="2394" spans="2:9" x14ac:dyDescent="0.2">
      <c r="B2394" s="37">
        <f t="shared" si="52"/>
        <v>20100318</v>
      </c>
      <c r="C2394" s="37">
        <f t="shared" si="49"/>
        <v>20100318</v>
      </c>
      <c r="D2394" s="37" t="s">
        <v>5493</v>
      </c>
      <c r="E2394" s="37" t="str">
        <f t="shared" si="50"/>
        <v>试炼31层普通怪8</v>
      </c>
      <c r="F2394" s="37"/>
      <c r="G2394" s="37"/>
      <c r="H2394" s="37"/>
      <c r="I2394" s="37">
        <f t="shared" si="51"/>
        <v>6503</v>
      </c>
    </row>
    <row r="2395" spans="2:9" x14ac:dyDescent="0.2">
      <c r="B2395" s="37">
        <f t="shared" si="52"/>
        <v>20100321</v>
      </c>
      <c r="C2395" s="37">
        <f t="shared" si="49"/>
        <v>20100321</v>
      </c>
      <c r="D2395" s="37" t="s">
        <v>5494</v>
      </c>
      <c r="E2395" s="37" t="str">
        <f t="shared" si="50"/>
        <v>试炼32层普通怪1</v>
      </c>
      <c r="F2395" s="37"/>
      <c r="G2395" s="37"/>
      <c r="H2395" s="37"/>
      <c r="I2395" s="37">
        <f t="shared" si="51"/>
        <v>6504</v>
      </c>
    </row>
    <row r="2396" spans="2:9" x14ac:dyDescent="0.2">
      <c r="B2396" s="37">
        <f t="shared" si="52"/>
        <v>20100322</v>
      </c>
      <c r="C2396" s="37">
        <f t="shared" si="49"/>
        <v>20100322</v>
      </c>
      <c r="D2396" s="37" t="s">
        <v>5494</v>
      </c>
      <c r="E2396" s="37" t="str">
        <f t="shared" si="50"/>
        <v>试炼32层普通怪2</v>
      </c>
      <c r="F2396" s="37"/>
      <c r="G2396" s="37"/>
      <c r="H2396" s="37"/>
      <c r="I2396" s="37">
        <f t="shared" si="51"/>
        <v>6505</v>
      </c>
    </row>
    <row r="2397" spans="2:9" x14ac:dyDescent="0.2">
      <c r="B2397" s="37">
        <f t="shared" si="52"/>
        <v>20100323</v>
      </c>
      <c r="C2397" s="37">
        <f t="shared" si="49"/>
        <v>20100323</v>
      </c>
      <c r="D2397" s="37" t="s">
        <v>5494</v>
      </c>
      <c r="E2397" s="37" t="str">
        <f t="shared" si="50"/>
        <v>试炼32层普通怪3</v>
      </c>
      <c r="F2397" s="37"/>
      <c r="G2397" s="37"/>
      <c r="H2397" s="37"/>
      <c r="I2397" s="37">
        <f t="shared" si="51"/>
        <v>6506</v>
      </c>
    </row>
    <row r="2398" spans="2:9" x14ac:dyDescent="0.2">
      <c r="B2398" s="37">
        <f t="shared" si="52"/>
        <v>20100324</v>
      </c>
      <c r="C2398" s="37">
        <f t="shared" si="49"/>
        <v>20100324</v>
      </c>
      <c r="D2398" s="37" t="s">
        <v>5494</v>
      </c>
      <c r="E2398" s="37" t="str">
        <f t="shared" si="50"/>
        <v>试炼32层普通怪4</v>
      </c>
      <c r="F2398" s="37"/>
      <c r="G2398" s="37"/>
      <c r="H2398" s="37"/>
      <c r="I2398" s="37">
        <f t="shared" si="51"/>
        <v>6507</v>
      </c>
    </row>
    <row r="2399" spans="2:9" x14ac:dyDescent="0.2">
      <c r="B2399" s="37">
        <f t="shared" si="52"/>
        <v>20100325</v>
      </c>
      <c r="C2399" s="37">
        <f t="shared" si="49"/>
        <v>20100325</v>
      </c>
      <c r="D2399" s="37" t="s">
        <v>5494</v>
      </c>
      <c r="E2399" s="37" t="str">
        <f t="shared" si="50"/>
        <v>试炼32层普通怪5</v>
      </c>
      <c r="F2399" s="37"/>
      <c r="G2399" s="37"/>
      <c r="H2399" s="37"/>
      <c r="I2399" s="37">
        <f t="shared" si="51"/>
        <v>6501</v>
      </c>
    </row>
    <row r="2400" spans="2:9" x14ac:dyDescent="0.2">
      <c r="B2400" s="37">
        <f t="shared" si="52"/>
        <v>20100326</v>
      </c>
      <c r="C2400" s="37">
        <f t="shared" si="49"/>
        <v>20100326</v>
      </c>
      <c r="D2400" s="37" t="s">
        <v>5494</v>
      </c>
      <c r="E2400" s="37" t="str">
        <f t="shared" si="50"/>
        <v>试炼32层普通怪6</v>
      </c>
      <c r="F2400" s="37"/>
      <c r="G2400" s="37"/>
      <c r="H2400" s="37"/>
      <c r="I2400" s="37">
        <f t="shared" si="51"/>
        <v>6502</v>
      </c>
    </row>
    <row r="2401" spans="2:9" x14ac:dyDescent="0.2">
      <c r="B2401" s="37">
        <f t="shared" si="52"/>
        <v>20100327</v>
      </c>
      <c r="C2401" s="37">
        <f t="shared" si="49"/>
        <v>20100327</v>
      </c>
      <c r="D2401" s="37" t="s">
        <v>5494</v>
      </c>
      <c r="E2401" s="37" t="str">
        <f t="shared" si="50"/>
        <v>试炼32层普通怪7</v>
      </c>
      <c r="F2401" s="37"/>
      <c r="G2401" s="37"/>
      <c r="H2401" s="37"/>
      <c r="I2401" s="37">
        <f t="shared" si="51"/>
        <v>6503</v>
      </c>
    </row>
    <row r="2402" spans="2:9" x14ac:dyDescent="0.2">
      <c r="B2402" s="37">
        <f t="shared" si="52"/>
        <v>20100328</v>
      </c>
      <c r="C2402" s="37">
        <f t="shared" si="49"/>
        <v>20100328</v>
      </c>
      <c r="D2402" s="37" t="s">
        <v>5494</v>
      </c>
      <c r="E2402" s="37" t="str">
        <f t="shared" si="50"/>
        <v>试炼32层普通怪8</v>
      </c>
      <c r="F2402" s="37"/>
      <c r="G2402" s="37"/>
      <c r="H2402" s="37"/>
      <c r="I2402" s="37">
        <f t="shared" si="51"/>
        <v>6504</v>
      </c>
    </row>
    <row r="2403" spans="2:9" x14ac:dyDescent="0.2">
      <c r="B2403" s="37">
        <f t="shared" si="52"/>
        <v>20100331</v>
      </c>
      <c r="C2403" s="37">
        <f t="shared" si="49"/>
        <v>20100331</v>
      </c>
      <c r="D2403" s="37" t="s">
        <v>5495</v>
      </c>
      <c r="E2403" s="37" t="str">
        <f t="shared" si="50"/>
        <v>试炼33层普通怪1</v>
      </c>
      <c r="F2403" s="37"/>
      <c r="G2403" s="37"/>
      <c r="H2403" s="37"/>
      <c r="I2403" s="37">
        <f t="shared" si="51"/>
        <v>6505</v>
      </c>
    </row>
    <row r="2404" spans="2:9" x14ac:dyDescent="0.2">
      <c r="B2404" s="37">
        <f t="shared" si="52"/>
        <v>20100332</v>
      </c>
      <c r="C2404" s="37">
        <f t="shared" ref="C2404:C2467" si="53">B2404</f>
        <v>20100332</v>
      </c>
      <c r="D2404" s="37" t="s">
        <v>5495</v>
      </c>
      <c r="E2404" s="37" t="str">
        <f t="shared" ref="E2404:E2467" si="54">"试炼"&amp;INT(MID(B2404,5,3))&amp;"层"&amp;"普通怪"&amp;RIGHT(B2404,1)</f>
        <v>试炼33层普通怪2</v>
      </c>
      <c r="F2404" s="37"/>
      <c r="G2404" s="37"/>
      <c r="H2404" s="37"/>
      <c r="I2404" s="37">
        <f t="shared" si="51"/>
        <v>6506</v>
      </c>
    </row>
    <row r="2405" spans="2:9" x14ac:dyDescent="0.2">
      <c r="B2405" s="37">
        <f t="shared" si="52"/>
        <v>20100333</v>
      </c>
      <c r="C2405" s="37">
        <f t="shared" si="53"/>
        <v>20100333</v>
      </c>
      <c r="D2405" s="37" t="s">
        <v>5495</v>
      </c>
      <c r="E2405" s="37" t="str">
        <f t="shared" si="54"/>
        <v>试炼33层普通怪3</v>
      </c>
      <c r="F2405" s="37"/>
      <c r="G2405" s="37"/>
      <c r="H2405" s="37"/>
      <c r="I2405" s="37">
        <f t="shared" si="51"/>
        <v>6507</v>
      </c>
    </row>
    <row r="2406" spans="2:9" x14ac:dyDescent="0.2">
      <c r="B2406" s="37">
        <f t="shared" si="52"/>
        <v>20100334</v>
      </c>
      <c r="C2406" s="37">
        <f t="shared" si="53"/>
        <v>20100334</v>
      </c>
      <c r="D2406" s="37" t="s">
        <v>5495</v>
      </c>
      <c r="E2406" s="37" t="str">
        <f t="shared" si="54"/>
        <v>试炼33层普通怪4</v>
      </c>
      <c r="F2406" s="37"/>
      <c r="G2406" s="37"/>
      <c r="H2406" s="37"/>
      <c r="I2406" s="37">
        <f t="shared" si="51"/>
        <v>6501</v>
      </c>
    </row>
    <row r="2407" spans="2:9" x14ac:dyDescent="0.2">
      <c r="B2407" s="37">
        <f t="shared" si="52"/>
        <v>20100335</v>
      </c>
      <c r="C2407" s="37">
        <f t="shared" si="53"/>
        <v>20100335</v>
      </c>
      <c r="D2407" s="37" t="s">
        <v>5495</v>
      </c>
      <c r="E2407" s="37" t="str">
        <f t="shared" si="54"/>
        <v>试炼33层普通怪5</v>
      </c>
      <c r="F2407" s="37"/>
      <c r="G2407" s="37"/>
      <c r="H2407" s="37"/>
      <c r="I2407" s="37">
        <f t="shared" si="51"/>
        <v>6502</v>
      </c>
    </row>
    <row r="2408" spans="2:9" x14ac:dyDescent="0.2">
      <c r="B2408" s="37">
        <f t="shared" si="52"/>
        <v>20100336</v>
      </c>
      <c r="C2408" s="37">
        <f t="shared" si="53"/>
        <v>20100336</v>
      </c>
      <c r="D2408" s="37" t="s">
        <v>5495</v>
      </c>
      <c r="E2408" s="37" t="str">
        <f t="shared" si="54"/>
        <v>试炼33层普通怪6</v>
      </c>
      <c r="F2408" s="37"/>
      <c r="G2408" s="37"/>
      <c r="H2408" s="37"/>
      <c r="I2408" s="37">
        <f t="shared" si="51"/>
        <v>6503</v>
      </c>
    </row>
    <row r="2409" spans="2:9" x14ac:dyDescent="0.2">
      <c r="B2409" s="37">
        <f t="shared" si="52"/>
        <v>20100337</v>
      </c>
      <c r="C2409" s="37">
        <f t="shared" si="53"/>
        <v>20100337</v>
      </c>
      <c r="D2409" s="37" t="s">
        <v>5495</v>
      </c>
      <c r="E2409" s="37" t="str">
        <f t="shared" si="54"/>
        <v>试炼33层普通怪7</v>
      </c>
      <c r="F2409" s="37"/>
      <c r="G2409" s="37"/>
      <c r="H2409" s="37"/>
      <c r="I2409" s="37">
        <f t="shared" si="51"/>
        <v>6504</v>
      </c>
    </row>
    <row r="2410" spans="2:9" x14ac:dyDescent="0.2">
      <c r="B2410" s="37">
        <f t="shared" si="52"/>
        <v>20100338</v>
      </c>
      <c r="C2410" s="37">
        <f t="shared" si="53"/>
        <v>20100338</v>
      </c>
      <c r="D2410" s="37" t="s">
        <v>5495</v>
      </c>
      <c r="E2410" s="37" t="str">
        <f t="shared" si="54"/>
        <v>试炼33层普通怪8</v>
      </c>
      <c r="F2410" s="37"/>
      <c r="G2410" s="37"/>
      <c r="H2410" s="37"/>
      <c r="I2410" s="37">
        <f t="shared" si="51"/>
        <v>6505</v>
      </c>
    </row>
    <row r="2411" spans="2:9" x14ac:dyDescent="0.2">
      <c r="B2411" s="37">
        <f t="shared" si="52"/>
        <v>20100341</v>
      </c>
      <c r="C2411" s="37">
        <f t="shared" si="53"/>
        <v>20100341</v>
      </c>
      <c r="D2411" s="37" t="s">
        <v>5496</v>
      </c>
      <c r="E2411" s="37" t="str">
        <f t="shared" si="54"/>
        <v>试炼34层普通怪1</v>
      </c>
      <c r="F2411" s="37"/>
      <c r="G2411" s="37"/>
      <c r="H2411" s="37"/>
      <c r="I2411" s="37">
        <f t="shared" ref="I2411:I2474" si="55">I2404</f>
        <v>6506</v>
      </c>
    </row>
    <row r="2412" spans="2:9" x14ac:dyDescent="0.2">
      <c r="B2412" s="37">
        <f t="shared" ref="B2412:B2475" si="56">B2404+10</f>
        <v>20100342</v>
      </c>
      <c r="C2412" s="37">
        <f t="shared" si="53"/>
        <v>20100342</v>
      </c>
      <c r="D2412" s="37" t="s">
        <v>5496</v>
      </c>
      <c r="E2412" s="37" t="str">
        <f t="shared" si="54"/>
        <v>试炼34层普通怪2</v>
      </c>
      <c r="F2412" s="37"/>
      <c r="G2412" s="37"/>
      <c r="H2412" s="37"/>
      <c r="I2412" s="37">
        <f t="shared" si="55"/>
        <v>6507</v>
      </c>
    </row>
    <row r="2413" spans="2:9" x14ac:dyDescent="0.2">
      <c r="B2413" s="37">
        <f t="shared" si="56"/>
        <v>20100343</v>
      </c>
      <c r="C2413" s="37">
        <f t="shared" si="53"/>
        <v>20100343</v>
      </c>
      <c r="D2413" s="37" t="s">
        <v>5496</v>
      </c>
      <c r="E2413" s="37" t="str">
        <f t="shared" si="54"/>
        <v>试炼34层普通怪3</v>
      </c>
      <c r="F2413" s="37"/>
      <c r="G2413" s="37"/>
      <c r="H2413" s="37"/>
      <c r="I2413" s="37">
        <f t="shared" si="55"/>
        <v>6501</v>
      </c>
    </row>
    <row r="2414" spans="2:9" x14ac:dyDescent="0.2">
      <c r="B2414" s="37">
        <f t="shared" si="56"/>
        <v>20100344</v>
      </c>
      <c r="C2414" s="37">
        <f t="shared" si="53"/>
        <v>20100344</v>
      </c>
      <c r="D2414" s="37" t="s">
        <v>5496</v>
      </c>
      <c r="E2414" s="37" t="str">
        <f t="shared" si="54"/>
        <v>试炼34层普通怪4</v>
      </c>
      <c r="F2414" s="37"/>
      <c r="G2414" s="37"/>
      <c r="H2414" s="37"/>
      <c r="I2414" s="37">
        <f t="shared" si="55"/>
        <v>6502</v>
      </c>
    </row>
    <row r="2415" spans="2:9" x14ac:dyDescent="0.2">
      <c r="B2415" s="37">
        <f t="shared" si="56"/>
        <v>20100345</v>
      </c>
      <c r="C2415" s="37">
        <f t="shared" si="53"/>
        <v>20100345</v>
      </c>
      <c r="D2415" s="37" t="s">
        <v>5496</v>
      </c>
      <c r="E2415" s="37" t="str">
        <f t="shared" si="54"/>
        <v>试炼34层普通怪5</v>
      </c>
      <c r="F2415" s="37"/>
      <c r="G2415" s="37"/>
      <c r="H2415" s="37"/>
      <c r="I2415" s="37">
        <f t="shared" si="55"/>
        <v>6503</v>
      </c>
    </row>
    <row r="2416" spans="2:9" x14ac:dyDescent="0.2">
      <c r="B2416" s="37">
        <f t="shared" si="56"/>
        <v>20100346</v>
      </c>
      <c r="C2416" s="37">
        <f t="shared" si="53"/>
        <v>20100346</v>
      </c>
      <c r="D2416" s="37" t="s">
        <v>5496</v>
      </c>
      <c r="E2416" s="37" t="str">
        <f t="shared" si="54"/>
        <v>试炼34层普通怪6</v>
      </c>
      <c r="F2416" s="37"/>
      <c r="G2416" s="37"/>
      <c r="H2416" s="37"/>
      <c r="I2416" s="37">
        <f t="shared" si="55"/>
        <v>6504</v>
      </c>
    </row>
    <row r="2417" spans="2:9" x14ac:dyDescent="0.2">
      <c r="B2417" s="37">
        <f t="shared" si="56"/>
        <v>20100347</v>
      </c>
      <c r="C2417" s="37">
        <f t="shared" si="53"/>
        <v>20100347</v>
      </c>
      <c r="D2417" s="37" t="s">
        <v>5496</v>
      </c>
      <c r="E2417" s="37" t="str">
        <f t="shared" si="54"/>
        <v>试炼34层普通怪7</v>
      </c>
      <c r="F2417" s="37"/>
      <c r="G2417" s="37"/>
      <c r="H2417" s="37"/>
      <c r="I2417" s="37">
        <f t="shared" si="55"/>
        <v>6505</v>
      </c>
    </row>
    <row r="2418" spans="2:9" x14ac:dyDescent="0.2">
      <c r="B2418" s="37">
        <f t="shared" si="56"/>
        <v>20100348</v>
      </c>
      <c r="C2418" s="37">
        <f t="shared" si="53"/>
        <v>20100348</v>
      </c>
      <c r="D2418" s="37" t="s">
        <v>5496</v>
      </c>
      <c r="E2418" s="37" t="str">
        <f t="shared" si="54"/>
        <v>试炼34层普通怪8</v>
      </c>
      <c r="F2418" s="37"/>
      <c r="G2418" s="37"/>
      <c r="H2418" s="37"/>
      <c r="I2418" s="37">
        <f t="shared" si="55"/>
        <v>6506</v>
      </c>
    </row>
    <row r="2419" spans="2:9" x14ac:dyDescent="0.2">
      <c r="B2419" s="37">
        <f t="shared" si="56"/>
        <v>20100351</v>
      </c>
      <c r="C2419" s="37">
        <f t="shared" si="53"/>
        <v>20100351</v>
      </c>
      <c r="D2419" s="37" t="s">
        <v>5497</v>
      </c>
      <c r="E2419" s="37" t="str">
        <f t="shared" si="54"/>
        <v>试炼35层普通怪1</v>
      </c>
      <c r="F2419" s="37"/>
      <c r="G2419" s="37"/>
      <c r="H2419" s="37"/>
      <c r="I2419" s="37">
        <f t="shared" si="55"/>
        <v>6507</v>
      </c>
    </row>
    <row r="2420" spans="2:9" x14ac:dyDescent="0.2">
      <c r="B2420" s="37">
        <f t="shared" si="56"/>
        <v>20100352</v>
      </c>
      <c r="C2420" s="37">
        <f t="shared" si="53"/>
        <v>20100352</v>
      </c>
      <c r="D2420" s="37" t="s">
        <v>5497</v>
      </c>
      <c r="E2420" s="37" t="str">
        <f t="shared" si="54"/>
        <v>试炼35层普通怪2</v>
      </c>
      <c r="F2420" s="37"/>
      <c r="G2420" s="37"/>
      <c r="H2420" s="37"/>
      <c r="I2420" s="37">
        <f t="shared" si="55"/>
        <v>6501</v>
      </c>
    </row>
    <row r="2421" spans="2:9" x14ac:dyDescent="0.2">
      <c r="B2421" s="37">
        <f t="shared" si="56"/>
        <v>20100353</v>
      </c>
      <c r="C2421" s="37">
        <f t="shared" si="53"/>
        <v>20100353</v>
      </c>
      <c r="D2421" s="37" t="s">
        <v>5497</v>
      </c>
      <c r="E2421" s="37" t="str">
        <f t="shared" si="54"/>
        <v>试炼35层普通怪3</v>
      </c>
      <c r="F2421" s="37"/>
      <c r="G2421" s="37"/>
      <c r="H2421" s="37"/>
      <c r="I2421" s="37">
        <f t="shared" si="55"/>
        <v>6502</v>
      </c>
    </row>
    <row r="2422" spans="2:9" x14ac:dyDescent="0.2">
      <c r="B2422" s="37">
        <f t="shared" si="56"/>
        <v>20100354</v>
      </c>
      <c r="C2422" s="37">
        <f t="shared" si="53"/>
        <v>20100354</v>
      </c>
      <c r="D2422" s="37" t="s">
        <v>5497</v>
      </c>
      <c r="E2422" s="37" t="str">
        <f t="shared" si="54"/>
        <v>试炼35层普通怪4</v>
      </c>
      <c r="F2422" s="37"/>
      <c r="G2422" s="37"/>
      <c r="H2422" s="37"/>
      <c r="I2422" s="37">
        <f t="shared" si="55"/>
        <v>6503</v>
      </c>
    </row>
    <row r="2423" spans="2:9" x14ac:dyDescent="0.2">
      <c r="B2423" s="37">
        <f t="shared" si="56"/>
        <v>20100355</v>
      </c>
      <c r="C2423" s="37">
        <f t="shared" si="53"/>
        <v>20100355</v>
      </c>
      <c r="D2423" s="37" t="s">
        <v>5497</v>
      </c>
      <c r="E2423" s="37" t="str">
        <f t="shared" si="54"/>
        <v>试炼35层普通怪5</v>
      </c>
      <c r="F2423" s="37"/>
      <c r="G2423" s="37"/>
      <c r="H2423" s="37"/>
      <c r="I2423" s="37">
        <f t="shared" si="55"/>
        <v>6504</v>
      </c>
    </row>
    <row r="2424" spans="2:9" x14ac:dyDescent="0.2">
      <c r="B2424" s="37">
        <f t="shared" si="56"/>
        <v>20100356</v>
      </c>
      <c r="C2424" s="37">
        <f t="shared" si="53"/>
        <v>20100356</v>
      </c>
      <c r="D2424" s="37" t="s">
        <v>5497</v>
      </c>
      <c r="E2424" s="37" t="str">
        <f t="shared" si="54"/>
        <v>试炼35层普通怪6</v>
      </c>
      <c r="F2424" s="37"/>
      <c r="G2424" s="37"/>
      <c r="H2424" s="37"/>
      <c r="I2424" s="37">
        <f t="shared" si="55"/>
        <v>6505</v>
      </c>
    </row>
    <row r="2425" spans="2:9" x14ac:dyDescent="0.2">
      <c r="B2425" s="37">
        <f t="shared" si="56"/>
        <v>20100357</v>
      </c>
      <c r="C2425" s="37">
        <f t="shared" si="53"/>
        <v>20100357</v>
      </c>
      <c r="D2425" s="37" t="s">
        <v>5497</v>
      </c>
      <c r="E2425" s="37" t="str">
        <f t="shared" si="54"/>
        <v>试炼35层普通怪7</v>
      </c>
      <c r="F2425" s="37"/>
      <c r="G2425" s="37"/>
      <c r="H2425" s="37"/>
      <c r="I2425" s="37">
        <f t="shared" si="55"/>
        <v>6506</v>
      </c>
    </row>
    <row r="2426" spans="2:9" x14ac:dyDescent="0.2">
      <c r="B2426" s="37">
        <f t="shared" si="56"/>
        <v>20100358</v>
      </c>
      <c r="C2426" s="37">
        <f t="shared" si="53"/>
        <v>20100358</v>
      </c>
      <c r="D2426" s="37" t="s">
        <v>5497</v>
      </c>
      <c r="E2426" s="37" t="str">
        <f t="shared" si="54"/>
        <v>试炼35层普通怪8</v>
      </c>
      <c r="F2426" s="37"/>
      <c r="G2426" s="37"/>
      <c r="H2426" s="37"/>
      <c r="I2426" s="37">
        <f t="shared" si="55"/>
        <v>6507</v>
      </c>
    </row>
    <row r="2427" spans="2:9" x14ac:dyDescent="0.2">
      <c r="B2427" s="37">
        <f t="shared" si="56"/>
        <v>20100361</v>
      </c>
      <c r="C2427" s="37">
        <f t="shared" si="53"/>
        <v>20100361</v>
      </c>
      <c r="D2427" s="37" t="s">
        <v>5498</v>
      </c>
      <c r="E2427" s="37" t="str">
        <f t="shared" si="54"/>
        <v>试炼36层普通怪1</v>
      </c>
      <c r="F2427" s="37"/>
      <c r="G2427" s="37"/>
      <c r="H2427" s="37"/>
      <c r="I2427" s="37">
        <f t="shared" si="55"/>
        <v>6501</v>
      </c>
    </row>
    <row r="2428" spans="2:9" x14ac:dyDescent="0.2">
      <c r="B2428" s="37">
        <f t="shared" si="56"/>
        <v>20100362</v>
      </c>
      <c r="C2428" s="37">
        <f t="shared" si="53"/>
        <v>20100362</v>
      </c>
      <c r="D2428" s="37" t="s">
        <v>5498</v>
      </c>
      <c r="E2428" s="37" t="str">
        <f t="shared" si="54"/>
        <v>试炼36层普通怪2</v>
      </c>
      <c r="F2428" s="37"/>
      <c r="G2428" s="37"/>
      <c r="H2428" s="37"/>
      <c r="I2428" s="37">
        <f t="shared" si="55"/>
        <v>6502</v>
      </c>
    </row>
    <row r="2429" spans="2:9" x14ac:dyDescent="0.2">
      <c r="B2429" s="37">
        <f t="shared" si="56"/>
        <v>20100363</v>
      </c>
      <c r="C2429" s="37">
        <f t="shared" si="53"/>
        <v>20100363</v>
      </c>
      <c r="D2429" s="37" t="s">
        <v>5498</v>
      </c>
      <c r="E2429" s="37" t="str">
        <f t="shared" si="54"/>
        <v>试炼36层普通怪3</v>
      </c>
      <c r="F2429" s="37"/>
      <c r="G2429" s="37"/>
      <c r="H2429" s="37"/>
      <c r="I2429" s="37">
        <f t="shared" si="55"/>
        <v>6503</v>
      </c>
    </row>
    <row r="2430" spans="2:9" x14ac:dyDescent="0.2">
      <c r="B2430" s="37">
        <f t="shared" si="56"/>
        <v>20100364</v>
      </c>
      <c r="C2430" s="37">
        <f t="shared" si="53"/>
        <v>20100364</v>
      </c>
      <c r="D2430" s="37" t="s">
        <v>5498</v>
      </c>
      <c r="E2430" s="37" t="str">
        <f t="shared" si="54"/>
        <v>试炼36层普通怪4</v>
      </c>
      <c r="F2430" s="37"/>
      <c r="G2430" s="37"/>
      <c r="H2430" s="37"/>
      <c r="I2430" s="37">
        <f t="shared" si="55"/>
        <v>6504</v>
      </c>
    </row>
    <row r="2431" spans="2:9" x14ac:dyDescent="0.2">
      <c r="B2431" s="37">
        <f t="shared" si="56"/>
        <v>20100365</v>
      </c>
      <c r="C2431" s="37">
        <f t="shared" si="53"/>
        <v>20100365</v>
      </c>
      <c r="D2431" s="37" t="s">
        <v>5498</v>
      </c>
      <c r="E2431" s="37" t="str">
        <f t="shared" si="54"/>
        <v>试炼36层普通怪5</v>
      </c>
      <c r="F2431" s="37"/>
      <c r="G2431" s="37"/>
      <c r="H2431" s="37"/>
      <c r="I2431" s="37">
        <f t="shared" si="55"/>
        <v>6505</v>
      </c>
    </row>
    <row r="2432" spans="2:9" x14ac:dyDescent="0.2">
      <c r="B2432" s="37">
        <f t="shared" si="56"/>
        <v>20100366</v>
      </c>
      <c r="C2432" s="37">
        <f t="shared" si="53"/>
        <v>20100366</v>
      </c>
      <c r="D2432" s="37" t="s">
        <v>5498</v>
      </c>
      <c r="E2432" s="37" t="str">
        <f t="shared" si="54"/>
        <v>试炼36层普通怪6</v>
      </c>
      <c r="F2432" s="37"/>
      <c r="G2432" s="37"/>
      <c r="H2432" s="37"/>
      <c r="I2432" s="37">
        <f t="shared" si="55"/>
        <v>6506</v>
      </c>
    </row>
    <row r="2433" spans="2:9" x14ac:dyDescent="0.2">
      <c r="B2433" s="37">
        <f t="shared" si="56"/>
        <v>20100367</v>
      </c>
      <c r="C2433" s="37">
        <f t="shared" si="53"/>
        <v>20100367</v>
      </c>
      <c r="D2433" s="37" t="s">
        <v>5498</v>
      </c>
      <c r="E2433" s="37" t="str">
        <f t="shared" si="54"/>
        <v>试炼36层普通怪7</v>
      </c>
      <c r="F2433" s="37"/>
      <c r="G2433" s="37"/>
      <c r="H2433" s="37"/>
      <c r="I2433" s="37">
        <f t="shared" si="55"/>
        <v>6507</v>
      </c>
    </row>
    <row r="2434" spans="2:9" x14ac:dyDescent="0.2">
      <c r="B2434" s="37">
        <f t="shared" si="56"/>
        <v>20100368</v>
      </c>
      <c r="C2434" s="37">
        <f t="shared" si="53"/>
        <v>20100368</v>
      </c>
      <c r="D2434" s="37" t="s">
        <v>5498</v>
      </c>
      <c r="E2434" s="37" t="str">
        <f t="shared" si="54"/>
        <v>试炼36层普通怪8</v>
      </c>
      <c r="F2434" s="37"/>
      <c r="G2434" s="37"/>
      <c r="H2434" s="37"/>
      <c r="I2434" s="37">
        <f t="shared" si="55"/>
        <v>6501</v>
      </c>
    </row>
    <row r="2435" spans="2:9" x14ac:dyDescent="0.2">
      <c r="B2435" s="37">
        <f t="shared" si="56"/>
        <v>20100371</v>
      </c>
      <c r="C2435" s="37">
        <f t="shared" si="53"/>
        <v>20100371</v>
      </c>
      <c r="D2435" s="37" t="s">
        <v>5499</v>
      </c>
      <c r="E2435" s="37" t="str">
        <f t="shared" si="54"/>
        <v>试炼37层普通怪1</v>
      </c>
      <c r="F2435" s="37"/>
      <c r="G2435" s="37"/>
      <c r="H2435" s="37"/>
      <c r="I2435" s="37">
        <f t="shared" si="55"/>
        <v>6502</v>
      </c>
    </row>
    <row r="2436" spans="2:9" x14ac:dyDescent="0.2">
      <c r="B2436" s="37">
        <f t="shared" si="56"/>
        <v>20100372</v>
      </c>
      <c r="C2436" s="37">
        <f t="shared" si="53"/>
        <v>20100372</v>
      </c>
      <c r="D2436" s="37" t="s">
        <v>5499</v>
      </c>
      <c r="E2436" s="37" t="str">
        <f t="shared" si="54"/>
        <v>试炼37层普通怪2</v>
      </c>
      <c r="F2436" s="37"/>
      <c r="G2436" s="37"/>
      <c r="H2436" s="37"/>
      <c r="I2436" s="37">
        <f t="shared" si="55"/>
        <v>6503</v>
      </c>
    </row>
    <row r="2437" spans="2:9" x14ac:dyDescent="0.2">
      <c r="B2437" s="37">
        <f t="shared" si="56"/>
        <v>20100373</v>
      </c>
      <c r="C2437" s="37">
        <f t="shared" si="53"/>
        <v>20100373</v>
      </c>
      <c r="D2437" s="37" t="s">
        <v>5499</v>
      </c>
      <c r="E2437" s="37" t="str">
        <f t="shared" si="54"/>
        <v>试炼37层普通怪3</v>
      </c>
      <c r="F2437" s="37"/>
      <c r="G2437" s="37"/>
      <c r="H2437" s="37"/>
      <c r="I2437" s="37">
        <f t="shared" si="55"/>
        <v>6504</v>
      </c>
    </row>
    <row r="2438" spans="2:9" x14ac:dyDescent="0.2">
      <c r="B2438" s="37">
        <f t="shared" si="56"/>
        <v>20100374</v>
      </c>
      <c r="C2438" s="37">
        <f t="shared" si="53"/>
        <v>20100374</v>
      </c>
      <c r="D2438" s="37" t="s">
        <v>5499</v>
      </c>
      <c r="E2438" s="37" t="str">
        <f t="shared" si="54"/>
        <v>试炼37层普通怪4</v>
      </c>
      <c r="F2438" s="37"/>
      <c r="G2438" s="37"/>
      <c r="H2438" s="37"/>
      <c r="I2438" s="37">
        <f t="shared" si="55"/>
        <v>6505</v>
      </c>
    </row>
    <row r="2439" spans="2:9" x14ac:dyDescent="0.2">
      <c r="B2439" s="37">
        <f t="shared" si="56"/>
        <v>20100375</v>
      </c>
      <c r="C2439" s="37">
        <f t="shared" si="53"/>
        <v>20100375</v>
      </c>
      <c r="D2439" s="37" t="s">
        <v>5499</v>
      </c>
      <c r="E2439" s="37" t="str">
        <f t="shared" si="54"/>
        <v>试炼37层普通怪5</v>
      </c>
      <c r="F2439" s="37"/>
      <c r="G2439" s="37"/>
      <c r="H2439" s="37"/>
      <c r="I2439" s="37">
        <f t="shared" si="55"/>
        <v>6506</v>
      </c>
    </row>
    <row r="2440" spans="2:9" x14ac:dyDescent="0.2">
      <c r="B2440" s="37">
        <f t="shared" si="56"/>
        <v>20100376</v>
      </c>
      <c r="C2440" s="37">
        <f t="shared" si="53"/>
        <v>20100376</v>
      </c>
      <c r="D2440" s="37" t="s">
        <v>5499</v>
      </c>
      <c r="E2440" s="37" t="str">
        <f t="shared" si="54"/>
        <v>试炼37层普通怪6</v>
      </c>
      <c r="F2440" s="37"/>
      <c r="G2440" s="37"/>
      <c r="H2440" s="37"/>
      <c r="I2440" s="37">
        <f t="shared" si="55"/>
        <v>6507</v>
      </c>
    </row>
    <row r="2441" spans="2:9" x14ac:dyDescent="0.2">
      <c r="B2441" s="37">
        <f t="shared" si="56"/>
        <v>20100377</v>
      </c>
      <c r="C2441" s="37">
        <f t="shared" si="53"/>
        <v>20100377</v>
      </c>
      <c r="D2441" s="37" t="s">
        <v>5499</v>
      </c>
      <c r="E2441" s="37" t="str">
        <f t="shared" si="54"/>
        <v>试炼37层普通怪7</v>
      </c>
      <c r="F2441" s="37"/>
      <c r="G2441" s="37"/>
      <c r="H2441" s="37"/>
      <c r="I2441" s="37">
        <f t="shared" si="55"/>
        <v>6501</v>
      </c>
    </row>
    <row r="2442" spans="2:9" x14ac:dyDescent="0.2">
      <c r="B2442" s="37">
        <f t="shared" si="56"/>
        <v>20100378</v>
      </c>
      <c r="C2442" s="37">
        <f t="shared" si="53"/>
        <v>20100378</v>
      </c>
      <c r="D2442" s="37" t="s">
        <v>5499</v>
      </c>
      <c r="E2442" s="37" t="str">
        <f t="shared" si="54"/>
        <v>试炼37层普通怪8</v>
      </c>
      <c r="F2442" s="37"/>
      <c r="G2442" s="37"/>
      <c r="H2442" s="37"/>
      <c r="I2442" s="37">
        <f t="shared" si="55"/>
        <v>6502</v>
      </c>
    </row>
    <row r="2443" spans="2:9" x14ac:dyDescent="0.2">
      <c r="B2443" s="37">
        <f t="shared" si="56"/>
        <v>20100381</v>
      </c>
      <c r="C2443" s="37">
        <f t="shared" si="53"/>
        <v>20100381</v>
      </c>
      <c r="D2443" s="37" t="s">
        <v>5500</v>
      </c>
      <c r="E2443" s="37" t="str">
        <f t="shared" si="54"/>
        <v>试炼38层普通怪1</v>
      </c>
      <c r="F2443" s="37"/>
      <c r="G2443" s="37"/>
      <c r="H2443" s="37"/>
      <c r="I2443" s="37">
        <f t="shared" si="55"/>
        <v>6503</v>
      </c>
    </row>
    <row r="2444" spans="2:9" x14ac:dyDescent="0.2">
      <c r="B2444" s="37">
        <f t="shared" si="56"/>
        <v>20100382</v>
      </c>
      <c r="C2444" s="37">
        <f t="shared" si="53"/>
        <v>20100382</v>
      </c>
      <c r="D2444" s="37" t="s">
        <v>5500</v>
      </c>
      <c r="E2444" s="37" t="str">
        <f t="shared" si="54"/>
        <v>试炼38层普通怪2</v>
      </c>
      <c r="F2444" s="37"/>
      <c r="G2444" s="37"/>
      <c r="H2444" s="37"/>
      <c r="I2444" s="37">
        <f t="shared" si="55"/>
        <v>6504</v>
      </c>
    </row>
    <row r="2445" spans="2:9" x14ac:dyDescent="0.2">
      <c r="B2445" s="37">
        <f t="shared" si="56"/>
        <v>20100383</v>
      </c>
      <c r="C2445" s="37">
        <f t="shared" si="53"/>
        <v>20100383</v>
      </c>
      <c r="D2445" s="37" t="s">
        <v>5500</v>
      </c>
      <c r="E2445" s="37" t="str">
        <f t="shared" si="54"/>
        <v>试炼38层普通怪3</v>
      </c>
      <c r="F2445" s="37"/>
      <c r="G2445" s="37"/>
      <c r="H2445" s="37"/>
      <c r="I2445" s="37">
        <f t="shared" si="55"/>
        <v>6505</v>
      </c>
    </row>
    <row r="2446" spans="2:9" x14ac:dyDescent="0.2">
      <c r="B2446" s="37">
        <f t="shared" si="56"/>
        <v>20100384</v>
      </c>
      <c r="C2446" s="37">
        <f t="shared" si="53"/>
        <v>20100384</v>
      </c>
      <c r="D2446" s="37" t="s">
        <v>5500</v>
      </c>
      <c r="E2446" s="37" t="str">
        <f t="shared" si="54"/>
        <v>试炼38层普通怪4</v>
      </c>
      <c r="F2446" s="37"/>
      <c r="G2446" s="37"/>
      <c r="H2446" s="37"/>
      <c r="I2446" s="37">
        <f t="shared" si="55"/>
        <v>6506</v>
      </c>
    </row>
    <row r="2447" spans="2:9" x14ac:dyDescent="0.2">
      <c r="B2447" s="37">
        <f t="shared" si="56"/>
        <v>20100385</v>
      </c>
      <c r="C2447" s="37">
        <f t="shared" si="53"/>
        <v>20100385</v>
      </c>
      <c r="D2447" s="37" t="s">
        <v>5500</v>
      </c>
      <c r="E2447" s="37" t="str">
        <f t="shared" si="54"/>
        <v>试炼38层普通怪5</v>
      </c>
      <c r="F2447" s="37"/>
      <c r="G2447" s="37"/>
      <c r="H2447" s="37"/>
      <c r="I2447" s="37">
        <f t="shared" si="55"/>
        <v>6507</v>
      </c>
    </row>
    <row r="2448" spans="2:9" x14ac:dyDescent="0.2">
      <c r="B2448" s="37">
        <f t="shared" si="56"/>
        <v>20100386</v>
      </c>
      <c r="C2448" s="37">
        <f t="shared" si="53"/>
        <v>20100386</v>
      </c>
      <c r="D2448" s="37" t="s">
        <v>5500</v>
      </c>
      <c r="E2448" s="37" t="str">
        <f t="shared" si="54"/>
        <v>试炼38层普通怪6</v>
      </c>
      <c r="F2448" s="37"/>
      <c r="G2448" s="37"/>
      <c r="H2448" s="37"/>
      <c r="I2448" s="37">
        <f t="shared" si="55"/>
        <v>6501</v>
      </c>
    </row>
    <row r="2449" spans="2:9" x14ac:dyDescent="0.2">
      <c r="B2449" s="37">
        <f t="shared" si="56"/>
        <v>20100387</v>
      </c>
      <c r="C2449" s="37">
        <f t="shared" si="53"/>
        <v>20100387</v>
      </c>
      <c r="D2449" s="37" t="s">
        <v>5500</v>
      </c>
      <c r="E2449" s="37" t="str">
        <f t="shared" si="54"/>
        <v>试炼38层普通怪7</v>
      </c>
      <c r="F2449" s="37"/>
      <c r="G2449" s="37"/>
      <c r="H2449" s="37"/>
      <c r="I2449" s="37">
        <f t="shared" si="55"/>
        <v>6502</v>
      </c>
    </row>
    <row r="2450" spans="2:9" x14ac:dyDescent="0.2">
      <c r="B2450" s="37">
        <f t="shared" si="56"/>
        <v>20100388</v>
      </c>
      <c r="C2450" s="37">
        <f t="shared" si="53"/>
        <v>20100388</v>
      </c>
      <c r="D2450" s="37" t="s">
        <v>5500</v>
      </c>
      <c r="E2450" s="37" t="str">
        <f t="shared" si="54"/>
        <v>试炼38层普通怪8</v>
      </c>
      <c r="F2450" s="37"/>
      <c r="G2450" s="37"/>
      <c r="H2450" s="37"/>
      <c r="I2450" s="37">
        <f t="shared" si="55"/>
        <v>6503</v>
      </c>
    </row>
    <row r="2451" spans="2:9" x14ac:dyDescent="0.2">
      <c r="B2451" s="37">
        <f t="shared" si="56"/>
        <v>20100391</v>
      </c>
      <c r="C2451" s="37">
        <f t="shared" si="53"/>
        <v>20100391</v>
      </c>
      <c r="D2451" s="37" t="s">
        <v>5501</v>
      </c>
      <c r="E2451" s="37" t="str">
        <f t="shared" si="54"/>
        <v>试炼39层普通怪1</v>
      </c>
      <c r="F2451" s="37"/>
      <c r="G2451" s="37"/>
      <c r="H2451" s="37"/>
      <c r="I2451" s="37">
        <f t="shared" si="55"/>
        <v>6504</v>
      </c>
    </row>
    <row r="2452" spans="2:9" x14ac:dyDescent="0.2">
      <c r="B2452" s="37">
        <f t="shared" si="56"/>
        <v>20100392</v>
      </c>
      <c r="C2452" s="37">
        <f t="shared" si="53"/>
        <v>20100392</v>
      </c>
      <c r="D2452" s="37" t="s">
        <v>5501</v>
      </c>
      <c r="E2452" s="37" t="str">
        <f t="shared" si="54"/>
        <v>试炼39层普通怪2</v>
      </c>
      <c r="F2452" s="37"/>
      <c r="G2452" s="37"/>
      <c r="H2452" s="37"/>
      <c r="I2452" s="37">
        <f t="shared" si="55"/>
        <v>6505</v>
      </c>
    </row>
    <row r="2453" spans="2:9" x14ac:dyDescent="0.2">
      <c r="B2453" s="37">
        <f t="shared" si="56"/>
        <v>20100393</v>
      </c>
      <c r="C2453" s="37">
        <f t="shared" si="53"/>
        <v>20100393</v>
      </c>
      <c r="D2453" s="37" t="s">
        <v>5501</v>
      </c>
      <c r="E2453" s="37" t="str">
        <f t="shared" si="54"/>
        <v>试炼39层普通怪3</v>
      </c>
      <c r="F2453" s="37"/>
      <c r="G2453" s="37"/>
      <c r="H2453" s="37"/>
      <c r="I2453" s="37">
        <f t="shared" si="55"/>
        <v>6506</v>
      </c>
    </row>
    <row r="2454" spans="2:9" x14ac:dyDescent="0.2">
      <c r="B2454" s="37">
        <f t="shared" si="56"/>
        <v>20100394</v>
      </c>
      <c r="C2454" s="37">
        <f t="shared" si="53"/>
        <v>20100394</v>
      </c>
      <c r="D2454" s="37" t="s">
        <v>5501</v>
      </c>
      <c r="E2454" s="37" t="str">
        <f t="shared" si="54"/>
        <v>试炼39层普通怪4</v>
      </c>
      <c r="F2454" s="37"/>
      <c r="G2454" s="37"/>
      <c r="H2454" s="37"/>
      <c r="I2454" s="37">
        <f t="shared" si="55"/>
        <v>6507</v>
      </c>
    </row>
    <row r="2455" spans="2:9" x14ac:dyDescent="0.2">
      <c r="B2455" s="37">
        <f t="shared" si="56"/>
        <v>20100395</v>
      </c>
      <c r="C2455" s="37">
        <f t="shared" si="53"/>
        <v>20100395</v>
      </c>
      <c r="D2455" s="37" t="s">
        <v>5501</v>
      </c>
      <c r="E2455" s="37" t="str">
        <f t="shared" si="54"/>
        <v>试炼39层普通怪5</v>
      </c>
      <c r="F2455" s="37"/>
      <c r="G2455" s="37"/>
      <c r="H2455" s="37"/>
      <c r="I2455" s="37">
        <f t="shared" si="55"/>
        <v>6501</v>
      </c>
    </row>
    <row r="2456" spans="2:9" x14ac:dyDescent="0.2">
      <c r="B2456" s="37">
        <f t="shared" si="56"/>
        <v>20100396</v>
      </c>
      <c r="C2456" s="37">
        <f t="shared" si="53"/>
        <v>20100396</v>
      </c>
      <c r="D2456" s="37" t="s">
        <v>5501</v>
      </c>
      <c r="E2456" s="37" t="str">
        <f t="shared" si="54"/>
        <v>试炼39层普通怪6</v>
      </c>
      <c r="F2456" s="37"/>
      <c r="G2456" s="37"/>
      <c r="H2456" s="37"/>
      <c r="I2456" s="37">
        <f t="shared" si="55"/>
        <v>6502</v>
      </c>
    </row>
    <row r="2457" spans="2:9" x14ac:dyDescent="0.2">
      <c r="B2457" s="37">
        <f t="shared" si="56"/>
        <v>20100397</v>
      </c>
      <c r="C2457" s="37">
        <f t="shared" si="53"/>
        <v>20100397</v>
      </c>
      <c r="D2457" s="37" t="s">
        <v>5501</v>
      </c>
      <c r="E2457" s="37" t="str">
        <f t="shared" si="54"/>
        <v>试炼39层普通怪7</v>
      </c>
      <c r="F2457" s="37"/>
      <c r="G2457" s="37"/>
      <c r="H2457" s="37"/>
      <c r="I2457" s="37">
        <f t="shared" si="55"/>
        <v>6503</v>
      </c>
    </row>
    <row r="2458" spans="2:9" x14ac:dyDescent="0.2">
      <c r="B2458" s="37">
        <f t="shared" si="56"/>
        <v>20100398</v>
      </c>
      <c r="C2458" s="37">
        <f t="shared" si="53"/>
        <v>20100398</v>
      </c>
      <c r="D2458" s="37" t="s">
        <v>5501</v>
      </c>
      <c r="E2458" s="37" t="str">
        <f t="shared" si="54"/>
        <v>试炼39层普通怪8</v>
      </c>
      <c r="F2458" s="37"/>
      <c r="G2458" s="37"/>
      <c r="H2458" s="37"/>
      <c r="I2458" s="37">
        <f t="shared" si="55"/>
        <v>6504</v>
      </c>
    </row>
    <row r="2459" spans="2:9" x14ac:dyDescent="0.2">
      <c r="B2459" s="37">
        <f t="shared" si="56"/>
        <v>20100401</v>
      </c>
      <c r="C2459" s="37">
        <f t="shared" si="53"/>
        <v>20100401</v>
      </c>
      <c r="D2459" s="37" t="s">
        <v>5502</v>
      </c>
      <c r="E2459" s="37" t="str">
        <f t="shared" si="54"/>
        <v>试炼40层普通怪1</v>
      </c>
      <c r="F2459" s="37"/>
      <c r="G2459" s="37"/>
      <c r="H2459" s="37"/>
      <c r="I2459" s="37">
        <f t="shared" si="55"/>
        <v>6505</v>
      </c>
    </row>
    <row r="2460" spans="2:9" x14ac:dyDescent="0.2">
      <c r="B2460" s="37">
        <f t="shared" si="56"/>
        <v>20100402</v>
      </c>
      <c r="C2460" s="37">
        <f t="shared" si="53"/>
        <v>20100402</v>
      </c>
      <c r="D2460" s="37" t="s">
        <v>5502</v>
      </c>
      <c r="E2460" s="37" t="str">
        <f t="shared" si="54"/>
        <v>试炼40层普通怪2</v>
      </c>
      <c r="F2460" s="37"/>
      <c r="G2460" s="37"/>
      <c r="H2460" s="37"/>
      <c r="I2460" s="37">
        <f t="shared" si="55"/>
        <v>6506</v>
      </c>
    </row>
    <row r="2461" spans="2:9" x14ac:dyDescent="0.2">
      <c r="B2461" s="37">
        <f t="shared" si="56"/>
        <v>20100403</v>
      </c>
      <c r="C2461" s="37">
        <f t="shared" si="53"/>
        <v>20100403</v>
      </c>
      <c r="D2461" s="37" t="s">
        <v>5502</v>
      </c>
      <c r="E2461" s="37" t="str">
        <f t="shared" si="54"/>
        <v>试炼40层普通怪3</v>
      </c>
      <c r="F2461" s="37"/>
      <c r="G2461" s="37"/>
      <c r="H2461" s="37"/>
      <c r="I2461" s="37">
        <f t="shared" si="55"/>
        <v>6507</v>
      </c>
    </row>
    <row r="2462" spans="2:9" x14ac:dyDescent="0.2">
      <c r="B2462" s="37">
        <f t="shared" si="56"/>
        <v>20100404</v>
      </c>
      <c r="C2462" s="37">
        <f t="shared" si="53"/>
        <v>20100404</v>
      </c>
      <c r="D2462" s="37" t="s">
        <v>5502</v>
      </c>
      <c r="E2462" s="37" t="str">
        <f t="shared" si="54"/>
        <v>试炼40层普通怪4</v>
      </c>
      <c r="F2462" s="37"/>
      <c r="G2462" s="37"/>
      <c r="H2462" s="37"/>
      <c r="I2462" s="37">
        <f t="shared" si="55"/>
        <v>6501</v>
      </c>
    </row>
    <row r="2463" spans="2:9" x14ac:dyDescent="0.2">
      <c r="B2463" s="37">
        <f t="shared" si="56"/>
        <v>20100405</v>
      </c>
      <c r="C2463" s="37">
        <f t="shared" si="53"/>
        <v>20100405</v>
      </c>
      <c r="D2463" s="37" t="s">
        <v>5502</v>
      </c>
      <c r="E2463" s="37" t="str">
        <f t="shared" si="54"/>
        <v>试炼40层普通怪5</v>
      </c>
      <c r="F2463" s="37"/>
      <c r="G2463" s="37"/>
      <c r="H2463" s="37"/>
      <c r="I2463" s="37">
        <f t="shared" si="55"/>
        <v>6502</v>
      </c>
    </row>
    <row r="2464" spans="2:9" x14ac:dyDescent="0.2">
      <c r="B2464" s="37">
        <f t="shared" si="56"/>
        <v>20100406</v>
      </c>
      <c r="C2464" s="37">
        <f t="shared" si="53"/>
        <v>20100406</v>
      </c>
      <c r="D2464" s="37" t="s">
        <v>5502</v>
      </c>
      <c r="E2464" s="37" t="str">
        <f t="shared" si="54"/>
        <v>试炼40层普通怪6</v>
      </c>
      <c r="F2464" s="37"/>
      <c r="G2464" s="37"/>
      <c r="H2464" s="37"/>
      <c r="I2464" s="37">
        <f t="shared" si="55"/>
        <v>6503</v>
      </c>
    </row>
    <row r="2465" spans="2:9" x14ac:dyDescent="0.2">
      <c r="B2465" s="37">
        <f t="shared" si="56"/>
        <v>20100407</v>
      </c>
      <c r="C2465" s="37">
        <f t="shared" si="53"/>
        <v>20100407</v>
      </c>
      <c r="D2465" s="37" t="s">
        <v>5502</v>
      </c>
      <c r="E2465" s="37" t="str">
        <f t="shared" si="54"/>
        <v>试炼40层普通怪7</v>
      </c>
      <c r="F2465" s="37"/>
      <c r="G2465" s="37"/>
      <c r="H2465" s="37"/>
      <c r="I2465" s="37">
        <f t="shared" si="55"/>
        <v>6504</v>
      </c>
    </row>
    <row r="2466" spans="2:9" x14ac:dyDescent="0.2">
      <c r="B2466" s="37">
        <f t="shared" si="56"/>
        <v>20100408</v>
      </c>
      <c r="C2466" s="37">
        <f t="shared" si="53"/>
        <v>20100408</v>
      </c>
      <c r="D2466" s="37" t="s">
        <v>5502</v>
      </c>
      <c r="E2466" s="37" t="str">
        <f t="shared" si="54"/>
        <v>试炼40层普通怪8</v>
      </c>
      <c r="F2466" s="37"/>
      <c r="G2466" s="37"/>
      <c r="H2466" s="37"/>
      <c r="I2466" s="37">
        <f t="shared" si="55"/>
        <v>6505</v>
      </c>
    </row>
    <row r="2467" spans="2:9" x14ac:dyDescent="0.2">
      <c r="B2467" s="37">
        <f t="shared" si="56"/>
        <v>20100411</v>
      </c>
      <c r="C2467" s="37">
        <f t="shared" si="53"/>
        <v>20100411</v>
      </c>
      <c r="D2467" s="37" t="s">
        <v>5503</v>
      </c>
      <c r="E2467" s="37" t="str">
        <f t="shared" si="54"/>
        <v>试炼41层普通怪1</v>
      </c>
      <c r="F2467" s="37"/>
      <c r="G2467" s="37"/>
      <c r="H2467" s="37"/>
      <c r="I2467" s="37">
        <f t="shared" si="55"/>
        <v>6506</v>
      </c>
    </row>
    <row r="2468" spans="2:9" x14ac:dyDescent="0.2">
      <c r="B2468" s="37">
        <f t="shared" si="56"/>
        <v>20100412</v>
      </c>
      <c r="C2468" s="37">
        <f t="shared" ref="C2468:C2531" si="57">B2468</f>
        <v>20100412</v>
      </c>
      <c r="D2468" s="37" t="s">
        <v>5503</v>
      </c>
      <c r="E2468" s="37" t="str">
        <f t="shared" ref="E2468:E2531" si="58">"试炼"&amp;INT(MID(B2468,5,3))&amp;"层"&amp;"普通怪"&amp;RIGHT(B2468,1)</f>
        <v>试炼41层普通怪2</v>
      </c>
      <c r="F2468" s="37"/>
      <c r="G2468" s="37"/>
      <c r="H2468" s="37"/>
      <c r="I2468" s="37">
        <f t="shared" si="55"/>
        <v>6507</v>
      </c>
    </row>
    <row r="2469" spans="2:9" x14ac:dyDescent="0.2">
      <c r="B2469" s="37">
        <f t="shared" si="56"/>
        <v>20100413</v>
      </c>
      <c r="C2469" s="37">
        <f t="shared" si="57"/>
        <v>20100413</v>
      </c>
      <c r="D2469" s="37" t="s">
        <v>5503</v>
      </c>
      <c r="E2469" s="37" t="str">
        <f t="shared" si="58"/>
        <v>试炼41层普通怪3</v>
      </c>
      <c r="F2469" s="37"/>
      <c r="G2469" s="37"/>
      <c r="H2469" s="37"/>
      <c r="I2469" s="37">
        <f t="shared" si="55"/>
        <v>6501</v>
      </c>
    </row>
    <row r="2470" spans="2:9" x14ac:dyDescent="0.2">
      <c r="B2470" s="37">
        <f t="shared" si="56"/>
        <v>20100414</v>
      </c>
      <c r="C2470" s="37">
        <f t="shared" si="57"/>
        <v>20100414</v>
      </c>
      <c r="D2470" s="37" t="s">
        <v>5503</v>
      </c>
      <c r="E2470" s="37" t="str">
        <f t="shared" si="58"/>
        <v>试炼41层普通怪4</v>
      </c>
      <c r="F2470" s="37"/>
      <c r="G2470" s="37"/>
      <c r="H2470" s="37"/>
      <c r="I2470" s="37">
        <f t="shared" si="55"/>
        <v>6502</v>
      </c>
    </row>
    <row r="2471" spans="2:9" x14ac:dyDescent="0.2">
      <c r="B2471" s="37">
        <f t="shared" si="56"/>
        <v>20100415</v>
      </c>
      <c r="C2471" s="37">
        <f t="shared" si="57"/>
        <v>20100415</v>
      </c>
      <c r="D2471" s="37" t="s">
        <v>5503</v>
      </c>
      <c r="E2471" s="37" t="str">
        <f t="shared" si="58"/>
        <v>试炼41层普通怪5</v>
      </c>
      <c r="F2471" s="37"/>
      <c r="G2471" s="37"/>
      <c r="H2471" s="37"/>
      <c r="I2471" s="37">
        <f t="shared" si="55"/>
        <v>6503</v>
      </c>
    </row>
    <row r="2472" spans="2:9" x14ac:dyDescent="0.2">
      <c r="B2472" s="37">
        <f t="shared" si="56"/>
        <v>20100416</v>
      </c>
      <c r="C2472" s="37">
        <f t="shared" si="57"/>
        <v>20100416</v>
      </c>
      <c r="D2472" s="37" t="s">
        <v>5503</v>
      </c>
      <c r="E2472" s="37" t="str">
        <f t="shared" si="58"/>
        <v>试炼41层普通怪6</v>
      </c>
      <c r="F2472" s="37"/>
      <c r="G2472" s="37"/>
      <c r="H2472" s="37"/>
      <c r="I2472" s="37">
        <f t="shared" si="55"/>
        <v>6504</v>
      </c>
    </row>
    <row r="2473" spans="2:9" x14ac:dyDescent="0.2">
      <c r="B2473" s="37">
        <f t="shared" si="56"/>
        <v>20100417</v>
      </c>
      <c r="C2473" s="37">
        <f t="shared" si="57"/>
        <v>20100417</v>
      </c>
      <c r="D2473" s="37" t="s">
        <v>5503</v>
      </c>
      <c r="E2473" s="37" t="str">
        <f t="shared" si="58"/>
        <v>试炼41层普通怪7</v>
      </c>
      <c r="F2473" s="37"/>
      <c r="G2473" s="37"/>
      <c r="H2473" s="37"/>
      <c r="I2473" s="37">
        <f t="shared" si="55"/>
        <v>6505</v>
      </c>
    </row>
    <row r="2474" spans="2:9" x14ac:dyDescent="0.2">
      <c r="B2474" s="37">
        <f t="shared" si="56"/>
        <v>20100418</v>
      </c>
      <c r="C2474" s="37">
        <f t="shared" si="57"/>
        <v>20100418</v>
      </c>
      <c r="D2474" s="37" t="s">
        <v>5503</v>
      </c>
      <c r="E2474" s="37" t="str">
        <f t="shared" si="58"/>
        <v>试炼41层普通怪8</v>
      </c>
      <c r="F2474" s="37"/>
      <c r="G2474" s="37"/>
      <c r="H2474" s="37"/>
      <c r="I2474" s="37">
        <f t="shared" si="55"/>
        <v>6506</v>
      </c>
    </row>
    <row r="2475" spans="2:9" x14ac:dyDescent="0.2">
      <c r="B2475" s="37">
        <f t="shared" si="56"/>
        <v>20100421</v>
      </c>
      <c r="C2475" s="37">
        <f t="shared" si="57"/>
        <v>20100421</v>
      </c>
      <c r="D2475" s="37" t="s">
        <v>5504</v>
      </c>
      <c r="E2475" s="37" t="str">
        <f t="shared" si="58"/>
        <v>试炼42层普通怪1</v>
      </c>
      <c r="F2475" s="37"/>
      <c r="G2475" s="37"/>
      <c r="H2475" s="37"/>
      <c r="I2475" s="37">
        <f t="shared" ref="I2475:I2538" si="59">I2468</f>
        <v>6507</v>
      </c>
    </row>
    <row r="2476" spans="2:9" x14ac:dyDescent="0.2">
      <c r="B2476" s="37">
        <f t="shared" ref="B2476:B2539" si="60">B2468+10</f>
        <v>20100422</v>
      </c>
      <c r="C2476" s="37">
        <f t="shared" si="57"/>
        <v>20100422</v>
      </c>
      <c r="D2476" s="37" t="s">
        <v>5504</v>
      </c>
      <c r="E2476" s="37" t="str">
        <f t="shared" si="58"/>
        <v>试炼42层普通怪2</v>
      </c>
      <c r="F2476" s="37"/>
      <c r="G2476" s="37"/>
      <c r="H2476" s="37"/>
      <c r="I2476" s="37">
        <f t="shared" si="59"/>
        <v>6501</v>
      </c>
    </row>
    <row r="2477" spans="2:9" x14ac:dyDescent="0.2">
      <c r="B2477" s="37">
        <f t="shared" si="60"/>
        <v>20100423</v>
      </c>
      <c r="C2477" s="37">
        <f t="shared" si="57"/>
        <v>20100423</v>
      </c>
      <c r="D2477" s="37" t="s">
        <v>5504</v>
      </c>
      <c r="E2477" s="37" t="str">
        <f t="shared" si="58"/>
        <v>试炼42层普通怪3</v>
      </c>
      <c r="F2477" s="37"/>
      <c r="G2477" s="37"/>
      <c r="H2477" s="37"/>
      <c r="I2477" s="37">
        <f t="shared" si="59"/>
        <v>6502</v>
      </c>
    </row>
    <row r="2478" spans="2:9" x14ac:dyDescent="0.2">
      <c r="B2478" s="37">
        <f t="shared" si="60"/>
        <v>20100424</v>
      </c>
      <c r="C2478" s="37">
        <f t="shared" si="57"/>
        <v>20100424</v>
      </c>
      <c r="D2478" s="37" t="s">
        <v>5504</v>
      </c>
      <c r="E2478" s="37" t="str">
        <f t="shared" si="58"/>
        <v>试炼42层普通怪4</v>
      </c>
      <c r="F2478" s="37"/>
      <c r="G2478" s="37"/>
      <c r="H2478" s="37"/>
      <c r="I2478" s="37">
        <f t="shared" si="59"/>
        <v>6503</v>
      </c>
    </row>
    <row r="2479" spans="2:9" x14ac:dyDescent="0.2">
      <c r="B2479" s="37">
        <f t="shared" si="60"/>
        <v>20100425</v>
      </c>
      <c r="C2479" s="37">
        <f t="shared" si="57"/>
        <v>20100425</v>
      </c>
      <c r="D2479" s="37" t="s">
        <v>5504</v>
      </c>
      <c r="E2479" s="37" t="str">
        <f t="shared" si="58"/>
        <v>试炼42层普通怪5</v>
      </c>
      <c r="F2479" s="37"/>
      <c r="G2479" s="37"/>
      <c r="H2479" s="37"/>
      <c r="I2479" s="37">
        <f t="shared" si="59"/>
        <v>6504</v>
      </c>
    </row>
    <row r="2480" spans="2:9" x14ac:dyDescent="0.2">
      <c r="B2480" s="37">
        <f t="shared" si="60"/>
        <v>20100426</v>
      </c>
      <c r="C2480" s="37">
        <f t="shared" si="57"/>
        <v>20100426</v>
      </c>
      <c r="D2480" s="37" t="s">
        <v>5504</v>
      </c>
      <c r="E2480" s="37" t="str">
        <f t="shared" si="58"/>
        <v>试炼42层普通怪6</v>
      </c>
      <c r="F2480" s="37"/>
      <c r="G2480" s="37"/>
      <c r="H2480" s="37"/>
      <c r="I2480" s="37">
        <f t="shared" si="59"/>
        <v>6505</v>
      </c>
    </row>
    <row r="2481" spans="2:9" x14ac:dyDescent="0.2">
      <c r="B2481" s="37">
        <f t="shared" si="60"/>
        <v>20100427</v>
      </c>
      <c r="C2481" s="37">
        <f t="shared" si="57"/>
        <v>20100427</v>
      </c>
      <c r="D2481" s="37" t="s">
        <v>5504</v>
      </c>
      <c r="E2481" s="37" t="str">
        <f t="shared" si="58"/>
        <v>试炼42层普通怪7</v>
      </c>
      <c r="F2481" s="37"/>
      <c r="G2481" s="37"/>
      <c r="H2481" s="37"/>
      <c r="I2481" s="37">
        <f t="shared" si="59"/>
        <v>6506</v>
      </c>
    </row>
    <row r="2482" spans="2:9" x14ac:dyDescent="0.2">
      <c r="B2482" s="37">
        <f t="shared" si="60"/>
        <v>20100428</v>
      </c>
      <c r="C2482" s="37">
        <f t="shared" si="57"/>
        <v>20100428</v>
      </c>
      <c r="D2482" s="37" t="s">
        <v>5504</v>
      </c>
      <c r="E2482" s="37" t="str">
        <f t="shared" si="58"/>
        <v>试炼42层普通怪8</v>
      </c>
      <c r="F2482" s="37"/>
      <c r="G2482" s="37"/>
      <c r="H2482" s="37"/>
      <c r="I2482" s="37">
        <f t="shared" si="59"/>
        <v>6507</v>
      </c>
    </row>
    <row r="2483" spans="2:9" x14ac:dyDescent="0.2">
      <c r="B2483" s="37">
        <f t="shared" si="60"/>
        <v>20100431</v>
      </c>
      <c r="C2483" s="37">
        <f t="shared" si="57"/>
        <v>20100431</v>
      </c>
      <c r="D2483" s="37" t="s">
        <v>5505</v>
      </c>
      <c r="E2483" s="37" t="str">
        <f t="shared" si="58"/>
        <v>试炼43层普通怪1</v>
      </c>
      <c r="F2483" s="37"/>
      <c r="G2483" s="37"/>
      <c r="H2483" s="37"/>
      <c r="I2483" s="37">
        <f t="shared" si="59"/>
        <v>6501</v>
      </c>
    </row>
    <row r="2484" spans="2:9" x14ac:dyDescent="0.2">
      <c r="B2484" s="37">
        <f t="shared" si="60"/>
        <v>20100432</v>
      </c>
      <c r="C2484" s="37">
        <f t="shared" si="57"/>
        <v>20100432</v>
      </c>
      <c r="D2484" s="37" t="s">
        <v>5505</v>
      </c>
      <c r="E2484" s="37" t="str">
        <f t="shared" si="58"/>
        <v>试炼43层普通怪2</v>
      </c>
      <c r="F2484" s="37"/>
      <c r="G2484" s="37"/>
      <c r="H2484" s="37"/>
      <c r="I2484" s="37">
        <f t="shared" si="59"/>
        <v>6502</v>
      </c>
    </row>
    <row r="2485" spans="2:9" x14ac:dyDescent="0.2">
      <c r="B2485" s="37">
        <f t="shared" si="60"/>
        <v>20100433</v>
      </c>
      <c r="C2485" s="37">
        <f t="shared" si="57"/>
        <v>20100433</v>
      </c>
      <c r="D2485" s="37" t="s">
        <v>5505</v>
      </c>
      <c r="E2485" s="37" t="str">
        <f t="shared" si="58"/>
        <v>试炼43层普通怪3</v>
      </c>
      <c r="F2485" s="37"/>
      <c r="G2485" s="37"/>
      <c r="H2485" s="37"/>
      <c r="I2485" s="37">
        <f t="shared" si="59"/>
        <v>6503</v>
      </c>
    </row>
    <row r="2486" spans="2:9" x14ac:dyDescent="0.2">
      <c r="B2486" s="37">
        <f t="shared" si="60"/>
        <v>20100434</v>
      </c>
      <c r="C2486" s="37">
        <f t="shared" si="57"/>
        <v>20100434</v>
      </c>
      <c r="D2486" s="37" t="s">
        <v>5505</v>
      </c>
      <c r="E2486" s="37" t="str">
        <f t="shared" si="58"/>
        <v>试炼43层普通怪4</v>
      </c>
      <c r="F2486" s="37"/>
      <c r="G2486" s="37"/>
      <c r="H2486" s="37"/>
      <c r="I2486" s="37">
        <f t="shared" si="59"/>
        <v>6504</v>
      </c>
    </row>
    <row r="2487" spans="2:9" x14ac:dyDescent="0.2">
      <c r="B2487" s="37">
        <f t="shared" si="60"/>
        <v>20100435</v>
      </c>
      <c r="C2487" s="37">
        <f t="shared" si="57"/>
        <v>20100435</v>
      </c>
      <c r="D2487" s="37" t="s">
        <v>5505</v>
      </c>
      <c r="E2487" s="37" t="str">
        <f t="shared" si="58"/>
        <v>试炼43层普通怪5</v>
      </c>
      <c r="F2487" s="37"/>
      <c r="G2487" s="37"/>
      <c r="H2487" s="37"/>
      <c r="I2487" s="37">
        <f t="shared" si="59"/>
        <v>6505</v>
      </c>
    </row>
    <row r="2488" spans="2:9" x14ac:dyDescent="0.2">
      <c r="B2488" s="37">
        <f t="shared" si="60"/>
        <v>20100436</v>
      </c>
      <c r="C2488" s="37">
        <f t="shared" si="57"/>
        <v>20100436</v>
      </c>
      <c r="D2488" s="37" t="s">
        <v>5505</v>
      </c>
      <c r="E2488" s="37" t="str">
        <f t="shared" si="58"/>
        <v>试炼43层普通怪6</v>
      </c>
      <c r="F2488" s="37"/>
      <c r="G2488" s="37"/>
      <c r="H2488" s="37"/>
      <c r="I2488" s="37">
        <f t="shared" si="59"/>
        <v>6506</v>
      </c>
    </row>
    <row r="2489" spans="2:9" x14ac:dyDescent="0.2">
      <c r="B2489" s="37">
        <f t="shared" si="60"/>
        <v>20100437</v>
      </c>
      <c r="C2489" s="37">
        <f t="shared" si="57"/>
        <v>20100437</v>
      </c>
      <c r="D2489" s="37" t="s">
        <v>5505</v>
      </c>
      <c r="E2489" s="37" t="str">
        <f t="shared" si="58"/>
        <v>试炼43层普通怪7</v>
      </c>
      <c r="F2489" s="37"/>
      <c r="G2489" s="37"/>
      <c r="H2489" s="37"/>
      <c r="I2489" s="37">
        <f t="shared" si="59"/>
        <v>6507</v>
      </c>
    </row>
    <row r="2490" spans="2:9" x14ac:dyDescent="0.2">
      <c r="B2490" s="37">
        <f t="shared" si="60"/>
        <v>20100438</v>
      </c>
      <c r="C2490" s="37">
        <f t="shared" si="57"/>
        <v>20100438</v>
      </c>
      <c r="D2490" s="37" t="s">
        <v>5505</v>
      </c>
      <c r="E2490" s="37" t="str">
        <f t="shared" si="58"/>
        <v>试炼43层普通怪8</v>
      </c>
      <c r="F2490" s="37"/>
      <c r="G2490" s="37"/>
      <c r="H2490" s="37"/>
      <c r="I2490" s="37">
        <f t="shared" si="59"/>
        <v>6501</v>
      </c>
    </row>
    <row r="2491" spans="2:9" x14ac:dyDescent="0.2">
      <c r="B2491" s="37">
        <f t="shared" si="60"/>
        <v>20100441</v>
      </c>
      <c r="C2491" s="37">
        <f t="shared" si="57"/>
        <v>20100441</v>
      </c>
      <c r="D2491" s="37" t="s">
        <v>5506</v>
      </c>
      <c r="E2491" s="37" t="str">
        <f t="shared" si="58"/>
        <v>试炼44层普通怪1</v>
      </c>
      <c r="F2491" s="37"/>
      <c r="G2491" s="37"/>
      <c r="H2491" s="37"/>
      <c r="I2491" s="37">
        <f t="shared" si="59"/>
        <v>6502</v>
      </c>
    </row>
    <row r="2492" spans="2:9" x14ac:dyDescent="0.2">
      <c r="B2492" s="37">
        <f t="shared" si="60"/>
        <v>20100442</v>
      </c>
      <c r="C2492" s="37">
        <f t="shared" si="57"/>
        <v>20100442</v>
      </c>
      <c r="D2492" s="37" t="s">
        <v>5506</v>
      </c>
      <c r="E2492" s="37" t="str">
        <f t="shared" si="58"/>
        <v>试炼44层普通怪2</v>
      </c>
      <c r="F2492" s="37"/>
      <c r="G2492" s="37"/>
      <c r="H2492" s="37"/>
      <c r="I2492" s="37">
        <f t="shared" si="59"/>
        <v>6503</v>
      </c>
    </row>
    <row r="2493" spans="2:9" x14ac:dyDescent="0.2">
      <c r="B2493" s="37">
        <f t="shared" si="60"/>
        <v>20100443</v>
      </c>
      <c r="C2493" s="37">
        <f t="shared" si="57"/>
        <v>20100443</v>
      </c>
      <c r="D2493" s="37" t="s">
        <v>5506</v>
      </c>
      <c r="E2493" s="37" t="str">
        <f t="shared" si="58"/>
        <v>试炼44层普通怪3</v>
      </c>
      <c r="F2493" s="37"/>
      <c r="G2493" s="37"/>
      <c r="H2493" s="37"/>
      <c r="I2493" s="37">
        <f t="shared" si="59"/>
        <v>6504</v>
      </c>
    </row>
    <row r="2494" spans="2:9" x14ac:dyDescent="0.2">
      <c r="B2494" s="37">
        <f t="shared" si="60"/>
        <v>20100444</v>
      </c>
      <c r="C2494" s="37">
        <f t="shared" si="57"/>
        <v>20100444</v>
      </c>
      <c r="D2494" s="37" t="s">
        <v>5506</v>
      </c>
      <c r="E2494" s="37" t="str">
        <f t="shared" si="58"/>
        <v>试炼44层普通怪4</v>
      </c>
      <c r="F2494" s="37"/>
      <c r="G2494" s="37"/>
      <c r="H2494" s="37"/>
      <c r="I2494" s="37">
        <f t="shared" si="59"/>
        <v>6505</v>
      </c>
    </row>
    <row r="2495" spans="2:9" x14ac:dyDescent="0.2">
      <c r="B2495" s="37">
        <f t="shared" si="60"/>
        <v>20100445</v>
      </c>
      <c r="C2495" s="37">
        <f t="shared" si="57"/>
        <v>20100445</v>
      </c>
      <c r="D2495" s="37" t="s">
        <v>5506</v>
      </c>
      <c r="E2495" s="37" t="str">
        <f t="shared" si="58"/>
        <v>试炼44层普通怪5</v>
      </c>
      <c r="F2495" s="37"/>
      <c r="G2495" s="37"/>
      <c r="H2495" s="37"/>
      <c r="I2495" s="37">
        <f t="shared" si="59"/>
        <v>6506</v>
      </c>
    </row>
    <row r="2496" spans="2:9" x14ac:dyDescent="0.2">
      <c r="B2496" s="37">
        <f t="shared" si="60"/>
        <v>20100446</v>
      </c>
      <c r="C2496" s="37">
        <f t="shared" si="57"/>
        <v>20100446</v>
      </c>
      <c r="D2496" s="37" t="s">
        <v>5506</v>
      </c>
      <c r="E2496" s="37" t="str">
        <f t="shared" si="58"/>
        <v>试炼44层普通怪6</v>
      </c>
      <c r="F2496" s="37"/>
      <c r="G2496" s="37"/>
      <c r="H2496" s="37"/>
      <c r="I2496" s="37">
        <f t="shared" si="59"/>
        <v>6507</v>
      </c>
    </row>
    <row r="2497" spans="2:9" x14ac:dyDescent="0.2">
      <c r="B2497" s="37">
        <f t="shared" si="60"/>
        <v>20100447</v>
      </c>
      <c r="C2497" s="37">
        <f t="shared" si="57"/>
        <v>20100447</v>
      </c>
      <c r="D2497" s="37" t="s">
        <v>5506</v>
      </c>
      <c r="E2497" s="37" t="str">
        <f t="shared" si="58"/>
        <v>试炼44层普通怪7</v>
      </c>
      <c r="F2497" s="37"/>
      <c r="G2497" s="37"/>
      <c r="H2497" s="37"/>
      <c r="I2497" s="37">
        <f t="shared" si="59"/>
        <v>6501</v>
      </c>
    </row>
    <row r="2498" spans="2:9" x14ac:dyDescent="0.2">
      <c r="B2498" s="37">
        <f t="shared" si="60"/>
        <v>20100448</v>
      </c>
      <c r="C2498" s="37">
        <f t="shared" si="57"/>
        <v>20100448</v>
      </c>
      <c r="D2498" s="37" t="s">
        <v>5506</v>
      </c>
      <c r="E2498" s="37" t="str">
        <f t="shared" si="58"/>
        <v>试炼44层普通怪8</v>
      </c>
      <c r="F2498" s="37"/>
      <c r="G2498" s="37"/>
      <c r="H2498" s="37"/>
      <c r="I2498" s="37">
        <f t="shared" si="59"/>
        <v>6502</v>
      </c>
    </row>
    <row r="2499" spans="2:9" x14ac:dyDescent="0.2">
      <c r="B2499" s="37">
        <f t="shared" si="60"/>
        <v>20100451</v>
      </c>
      <c r="C2499" s="37">
        <f t="shared" si="57"/>
        <v>20100451</v>
      </c>
      <c r="D2499" s="37" t="s">
        <v>5507</v>
      </c>
      <c r="E2499" s="37" t="str">
        <f t="shared" si="58"/>
        <v>试炼45层普通怪1</v>
      </c>
      <c r="F2499" s="37"/>
      <c r="G2499" s="37"/>
      <c r="H2499" s="37"/>
      <c r="I2499" s="37">
        <f t="shared" si="59"/>
        <v>6503</v>
      </c>
    </row>
    <row r="2500" spans="2:9" x14ac:dyDescent="0.2">
      <c r="B2500" s="37">
        <f t="shared" si="60"/>
        <v>20100452</v>
      </c>
      <c r="C2500" s="37">
        <f t="shared" si="57"/>
        <v>20100452</v>
      </c>
      <c r="D2500" s="37" t="s">
        <v>5507</v>
      </c>
      <c r="E2500" s="37" t="str">
        <f t="shared" si="58"/>
        <v>试炼45层普通怪2</v>
      </c>
      <c r="F2500" s="37"/>
      <c r="G2500" s="37"/>
      <c r="H2500" s="37"/>
      <c r="I2500" s="37">
        <f t="shared" si="59"/>
        <v>6504</v>
      </c>
    </row>
    <row r="2501" spans="2:9" x14ac:dyDescent="0.2">
      <c r="B2501" s="37">
        <f t="shared" si="60"/>
        <v>20100453</v>
      </c>
      <c r="C2501" s="37">
        <f t="shared" si="57"/>
        <v>20100453</v>
      </c>
      <c r="D2501" s="37" t="s">
        <v>5507</v>
      </c>
      <c r="E2501" s="37" t="str">
        <f t="shared" si="58"/>
        <v>试炼45层普通怪3</v>
      </c>
      <c r="F2501" s="37"/>
      <c r="G2501" s="37"/>
      <c r="H2501" s="37"/>
      <c r="I2501" s="37">
        <f t="shared" si="59"/>
        <v>6505</v>
      </c>
    </row>
    <row r="2502" spans="2:9" x14ac:dyDescent="0.2">
      <c r="B2502" s="37">
        <f t="shared" si="60"/>
        <v>20100454</v>
      </c>
      <c r="C2502" s="37">
        <f t="shared" si="57"/>
        <v>20100454</v>
      </c>
      <c r="D2502" s="37" t="s">
        <v>5507</v>
      </c>
      <c r="E2502" s="37" t="str">
        <f t="shared" si="58"/>
        <v>试炼45层普通怪4</v>
      </c>
      <c r="F2502" s="37"/>
      <c r="G2502" s="37"/>
      <c r="H2502" s="37"/>
      <c r="I2502" s="37">
        <f t="shared" si="59"/>
        <v>6506</v>
      </c>
    </row>
    <row r="2503" spans="2:9" x14ac:dyDescent="0.2">
      <c r="B2503" s="37">
        <f t="shared" si="60"/>
        <v>20100455</v>
      </c>
      <c r="C2503" s="37">
        <f t="shared" si="57"/>
        <v>20100455</v>
      </c>
      <c r="D2503" s="37" t="s">
        <v>5507</v>
      </c>
      <c r="E2503" s="37" t="str">
        <f t="shared" si="58"/>
        <v>试炼45层普通怪5</v>
      </c>
      <c r="F2503" s="37"/>
      <c r="G2503" s="37"/>
      <c r="H2503" s="37"/>
      <c r="I2503" s="37">
        <f t="shared" si="59"/>
        <v>6507</v>
      </c>
    </row>
    <row r="2504" spans="2:9" x14ac:dyDescent="0.2">
      <c r="B2504" s="37">
        <f t="shared" si="60"/>
        <v>20100456</v>
      </c>
      <c r="C2504" s="37">
        <f t="shared" si="57"/>
        <v>20100456</v>
      </c>
      <c r="D2504" s="37" t="s">
        <v>5507</v>
      </c>
      <c r="E2504" s="37" t="str">
        <f t="shared" si="58"/>
        <v>试炼45层普通怪6</v>
      </c>
      <c r="F2504" s="37"/>
      <c r="G2504" s="37"/>
      <c r="H2504" s="37"/>
      <c r="I2504" s="37">
        <f t="shared" si="59"/>
        <v>6501</v>
      </c>
    </row>
    <row r="2505" spans="2:9" x14ac:dyDescent="0.2">
      <c r="B2505" s="37">
        <f t="shared" si="60"/>
        <v>20100457</v>
      </c>
      <c r="C2505" s="37">
        <f t="shared" si="57"/>
        <v>20100457</v>
      </c>
      <c r="D2505" s="37" t="s">
        <v>5507</v>
      </c>
      <c r="E2505" s="37" t="str">
        <f t="shared" si="58"/>
        <v>试炼45层普通怪7</v>
      </c>
      <c r="F2505" s="37"/>
      <c r="G2505" s="37"/>
      <c r="H2505" s="37"/>
      <c r="I2505" s="37">
        <f t="shared" si="59"/>
        <v>6502</v>
      </c>
    </row>
    <row r="2506" spans="2:9" x14ac:dyDescent="0.2">
      <c r="B2506" s="37">
        <f t="shared" si="60"/>
        <v>20100458</v>
      </c>
      <c r="C2506" s="37">
        <f t="shared" si="57"/>
        <v>20100458</v>
      </c>
      <c r="D2506" s="37" t="s">
        <v>5507</v>
      </c>
      <c r="E2506" s="37" t="str">
        <f t="shared" si="58"/>
        <v>试炼45层普通怪8</v>
      </c>
      <c r="F2506" s="37"/>
      <c r="G2506" s="37"/>
      <c r="H2506" s="37"/>
      <c r="I2506" s="37">
        <f t="shared" si="59"/>
        <v>6503</v>
      </c>
    </row>
    <row r="2507" spans="2:9" x14ac:dyDescent="0.2">
      <c r="B2507" s="37">
        <f t="shared" si="60"/>
        <v>20100461</v>
      </c>
      <c r="C2507" s="37">
        <f t="shared" si="57"/>
        <v>20100461</v>
      </c>
      <c r="D2507" s="37" t="s">
        <v>5508</v>
      </c>
      <c r="E2507" s="37" t="str">
        <f t="shared" si="58"/>
        <v>试炼46层普通怪1</v>
      </c>
      <c r="F2507" s="37"/>
      <c r="G2507" s="37"/>
      <c r="H2507" s="37"/>
      <c r="I2507" s="37">
        <f t="shared" si="59"/>
        <v>6504</v>
      </c>
    </row>
    <row r="2508" spans="2:9" x14ac:dyDescent="0.2">
      <c r="B2508" s="37">
        <f t="shared" si="60"/>
        <v>20100462</v>
      </c>
      <c r="C2508" s="37">
        <f t="shared" si="57"/>
        <v>20100462</v>
      </c>
      <c r="D2508" s="37" t="s">
        <v>5508</v>
      </c>
      <c r="E2508" s="37" t="str">
        <f t="shared" si="58"/>
        <v>试炼46层普通怪2</v>
      </c>
      <c r="F2508" s="37"/>
      <c r="G2508" s="37"/>
      <c r="H2508" s="37"/>
      <c r="I2508" s="37">
        <f t="shared" si="59"/>
        <v>6505</v>
      </c>
    </row>
    <row r="2509" spans="2:9" x14ac:dyDescent="0.2">
      <c r="B2509" s="37">
        <f t="shared" si="60"/>
        <v>20100463</v>
      </c>
      <c r="C2509" s="37">
        <f t="shared" si="57"/>
        <v>20100463</v>
      </c>
      <c r="D2509" s="37" t="s">
        <v>5508</v>
      </c>
      <c r="E2509" s="37" t="str">
        <f t="shared" si="58"/>
        <v>试炼46层普通怪3</v>
      </c>
      <c r="F2509" s="37"/>
      <c r="G2509" s="37"/>
      <c r="H2509" s="37"/>
      <c r="I2509" s="37">
        <f t="shared" si="59"/>
        <v>6506</v>
      </c>
    </row>
    <row r="2510" spans="2:9" x14ac:dyDescent="0.2">
      <c r="B2510" s="37">
        <f t="shared" si="60"/>
        <v>20100464</v>
      </c>
      <c r="C2510" s="37">
        <f t="shared" si="57"/>
        <v>20100464</v>
      </c>
      <c r="D2510" s="37" t="s">
        <v>5508</v>
      </c>
      <c r="E2510" s="37" t="str">
        <f t="shared" si="58"/>
        <v>试炼46层普通怪4</v>
      </c>
      <c r="F2510" s="37"/>
      <c r="G2510" s="37"/>
      <c r="H2510" s="37"/>
      <c r="I2510" s="37">
        <f t="shared" si="59"/>
        <v>6507</v>
      </c>
    </row>
    <row r="2511" spans="2:9" x14ac:dyDescent="0.2">
      <c r="B2511" s="37">
        <f t="shared" si="60"/>
        <v>20100465</v>
      </c>
      <c r="C2511" s="37">
        <f t="shared" si="57"/>
        <v>20100465</v>
      </c>
      <c r="D2511" s="37" t="s">
        <v>5508</v>
      </c>
      <c r="E2511" s="37" t="str">
        <f t="shared" si="58"/>
        <v>试炼46层普通怪5</v>
      </c>
      <c r="F2511" s="37"/>
      <c r="G2511" s="37"/>
      <c r="H2511" s="37"/>
      <c r="I2511" s="37">
        <f t="shared" si="59"/>
        <v>6501</v>
      </c>
    </row>
    <row r="2512" spans="2:9" x14ac:dyDescent="0.2">
      <c r="B2512" s="37">
        <f t="shared" si="60"/>
        <v>20100466</v>
      </c>
      <c r="C2512" s="37">
        <f t="shared" si="57"/>
        <v>20100466</v>
      </c>
      <c r="D2512" s="37" t="s">
        <v>5508</v>
      </c>
      <c r="E2512" s="37" t="str">
        <f t="shared" si="58"/>
        <v>试炼46层普通怪6</v>
      </c>
      <c r="F2512" s="37"/>
      <c r="G2512" s="37"/>
      <c r="H2512" s="37"/>
      <c r="I2512" s="37">
        <f t="shared" si="59"/>
        <v>6502</v>
      </c>
    </row>
    <row r="2513" spans="2:9" x14ac:dyDescent="0.2">
      <c r="B2513" s="37">
        <f t="shared" si="60"/>
        <v>20100467</v>
      </c>
      <c r="C2513" s="37">
        <f t="shared" si="57"/>
        <v>20100467</v>
      </c>
      <c r="D2513" s="37" t="s">
        <v>5508</v>
      </c>
      <c r="E2513" s="37" t="str">
        <f t="shared" si="58"/>
        <v>试炼46层普通怪7</v>
      </c>
      <c r="F2513" s="37"/>
      <c r="G2513" s="37"/>
      <c r="H2513" s="37"/>
      <c r="I2513" s="37">
        <f t="shared" si="59"/>
        <v>6503</v>
      </c>
    </row>
    <row r="2514" spans="2:9" x14ac:dyDescent="0.2">
      <c r="B2514" s="37">
        <f t="shared" si="60"/>
        <v>20100468</v>
      </c>
      <c r="C2514" s="37">
        <f t="shared" si="57"/>
        <v>20100468</v>
      </c>
      <c r="D2514" s="37" t="s">
        <v>5508</v>
      </c>
      <c r="E2514" s="37" t="str">
        <f t="shared" si="58"/>
        <v>试炼46层普通怪8</v>
      </c>
      <c r="F2514" s="37"/>
      <c r="G2514" s="37"/>
      <c r="H2514" s="37"/>
      <c r="I2514" s="37">
        <f t="shared" si="59"/>
        <v>6504</v>
      </c>
    </row>
    <row r="2515" spans="2:9" x14ac:dyDescent="0.2">
      <c r="B2515" s="37">
        <f t="shared" si="60"/>
        <v>20100471</v>
      </c>
      <c r="C2515" s="37">
        <f t="shared" si="57"/>
        <v>20100471</v>
      </c>
      <c r="D2515" s="37" t="s">
        <v>5509</v>
      </c>
      <c r="E2515" s="37" t="str">
        <f t="shared" si="58"/>
        <v>试炼47层普通怪1</v>
      </c>
      <c r="F2515" s="37"/>
      <c r="G2515" s="37"/>
      <c r="H2515" s="37"/>
      <c r="I2515" s="37">
        <f t="shared" si="59"/>
        <v>6505</v>
      </c>
    </row>
    <row r="2516" spans="2:9" x14ac:dyDescent="0.2">
      <c r="B2516" s="37">
        <f t="shared" si="60"/>
        <v>20100472</v>
      </c>
      <c r="C2516" s="37">
        <f t="shared" si="57"/>
        <v>20100472</v>
      </c>
      <c r="D2516" s="37" t="s">
        <v>5509</v>
      </c>
      <c r="E2516" s="37" t="str">
        <f t="shared" si="58"/>
        <v>试炼47层普通怪2</v>
      </c>
      <c r="F2516" s="37"/>
      <c r="G2516" s="37"/>
      <c r="H2516" s="37"/>
      <c r="I2516" s="37">
        <f t="shared" si="59"/>
        <v>6506</v>
      </c>
    </row>
    <row r="2517" spans="2:9" x14ac:dyDescent="0.2">
      <c r="B2517" s="37">
        <f t="shared" si="60"/>
        <v>20100473</v>
      </c>
      <c r="C2517" s="37">
        <f t="shared" si="57"/>
        <v>20100473</v>
      </c>
      <c r="D2517" s="37" t="s">
        <v>5509</v>
      </c>
      <c r="E2517" s="37" t="str">
        <f t="shared" si="58"/>
        <v>试炼47层普通怪3</v>
      </c>
      <c r="F2517" s="37"/>
      <c r="G2517" s="37"/>
      <c r="H2517" s="37"/>
      <c r="I2517" s="37">
        <f t="shared" si="59"/>
        <v>6507</v>
      </c>
    </row>
    <row r="2518" spans="2:9" x14ac:dyDescent="0.2">
      <c r="B2518" s="37">
        <f t="shared" si="60"/>
        <v>20100474</v>
      </c>
      <c r="C2518" s="37">
        <f t="shared" si="57"/>
        <v>20100474</v>
      </c>
      <c r="D2518" s="37" t="s">
        <v>5509</v>
      </c>
      <c r="E2518" s="37" t="str">
        <f t="shared" si="58"/>
        <v>试炼47层普通怪4</v>
      </c>
      <c r="F2518" s="37"/>
      <c r="G2518" s="37"/>
      <c r="H2518" s="37"/>
      <c r="I2518" s="37">
        <f t="shared" si="59"/>
        <v>6501</v>
      </c>
    </row>
    <row r="2519" spans="2:9" x14ac:dyDescent="0.2">
      <c r="B2519" s="37">
        <f t="shared" si="60"/>
        <v>20100475</v>
      </c>
      <c r="C2519" s="37">
        <f t="shared" si="57"/>
        <v>20100475</v>
      </c>
      <c r="D2519" s="37" t="s">
        <v>5509</v>
      </c>
      <c r="E2519" s="37" t="str">
        <f t="shared" si="58"/>
        <v>试炼47层普通怪5</v>
      </c>
      <c r="F2519" s="37"/>
      <c r="G2519" s="37"/>
      <c r="H2519" s="37"/>
      <c r="I2519" s="37">
        <f t="shared" si="59"/>
        <v>6502</v>
      </c>
    </row>
    <row r="2520" spans="2:9" x14ac:dyDescent="0.2">
      <c r="B2520" s="37">
        <f t="shared" si="60"/>
        <v>20100476</v>
      </c>
      <c r="C2520" s="37">
        <f t="shared" si="57"/>
        <v>20100476</v>
      </c>
      <c r="D2520" s="37" t="s">
        <v>5509</v>
      </c>
      <c r="E2520" s="37" t="str">
        <f t="shared" si="58"/>
        <v>试炼47层普通怪6</v>
      </c>
      <c r="F2520" s="37"/>
      <c r="G2520" s="37"/>
      <c r="H2520" s="37"/>
      <c r="I2520" s="37">
        <f t="shared" si="59"/>
        <v>6503</v>
      </c>
    </row>
    <row r="2521" spans="2:9" x14ac:dyDescent="0.2">
      <c r="B2521" s="37">
        <f t="shared" si="60"/>
        <v>20100477</v>
      </c>
      <c r="C2521" s="37">
        <f t="shared" si="57"/>
        <v>20100477</v>
      </c>
      <c r="D2521" s="37" t="s">
        <v>5509</v>
      </c>
      <c r="E2521" s="37" t="str">
        <f t="shared" si="58"/>
        <v>试炼47层普通怪7</v>
      </c>
      <c r="F2521" s="37"/>
      <c r="G2521" s="37"/>
      <c r="H2521" s="37"/>
      <c r="I2521" s="37">
        <f t="shared" si="59"/>
        <v>6504</v>
      </c>
    </row>
    <row r="2522" spans="2:9" x14ac:dyDescent="0.2">
      <c r="B2522" s="37">
        <f t="shared" si="60"/>
        <v>20100478</v>
      </c>
      <c r="C2522" s="37">
        <f t="shared" si="57"/>
        <v>20100478</v>
      </c>
      <c r="D2522" s="37" t="s">
        <v>5509</v>
      </c>
      <c r="E2522" s="37" t="str">
        <f t="shared" si="58"/>
        <v>试炼47层普通怪8</v>
      </c>
      <c r="F2522" s="37"/>
      <c r="G2522" s="37"/>
      <c r="H2522" s="37"/>
      <c r="I2522" s="37">
        <f t="shared" si="59"/>
        <v>6505</v>
      </c>
    </row>
    <row r="2523" spans="2:9" x14ac:dyDescent="0.2">
      <c r="B2523" s="37">
        <f t="shared" si="60"/>
        <v>20100481</v>
      </c>
      <c r="C2523" s="37">
        <f t="shared" si="57"/>
        <v>20100481</v>
      </c>
      <c r="D2523" s="37" t="s">
        <v>5510</v>
      </c>
      <c r="E2523" s="37" t="str">
        <f t="shared" si="58"/>
        <v>试炼48层普通怪1</v>
      </c>
      <c r="F2523" s="37"/>
      <c r="G2523" s="37"/>
      <c r="H2523" s="37"/>
      <c r="I2523" s="37">
        <f t="shared" si="59"/>
        <v>6506</v>
      </c>
    </row>
    <row r="2524" spans="2:9" x14ac:dyDescent="0.2">
      <c r="B2524" s="37">
        <f t="shared" si="60"/>
        <v>20100482</v>
      </c>
      <c r="C2524" s="37">
        <f t="shared" si="57"/>
        <v>20100482</v>
      </c>
      <c r="D2524" s="37" t="s">
        <v>5510</v>
      </c>
      <c r="E2524" s="37" t="str">
        <f t="shared" si="58"/>
        <v>试炼48层普通怪2</v>
      </c>
      <c r="F2524" s="37"/>
      <c r="G2524" s="37"/>
      <c r="H2524" s="37"/>
      <c r="I2524" s="37">
        <f t="shared" si="59"/>
        <v>6507</v>
      </c>
    </row>
    <row r="2525" spans="2:9" x14ac:dyDescent="0.2">
      <c r="B2525" s="37">
        <f t="shared" si="60"/>
        <v>20100483</v>
      </c>
      <c r="C2525" s="37">
        <f t="shared" si="57"/>
        <v>20100483</v>
      </c>
      <c r="D2525" s="37" t="s">
        <v>5510</v>
      </c>
      <c r="E2525" s="37" t="str">
        <f t="shared" si="58"/>
        <v>试炼48层普通怪3</v>
      </c>
      <c r="F2525" s="37"/>
      <c r="G2525" s="37"/>
      <c r="H2525" s="37"/>
      <c r="I2525" s="37">
        <f t="shared" si="59"/>
        <v>6501</v>
      </c>
    </row>
    <row r="2526" spans="2:9" x14ac:dyDescent="0.2">
      <c r="B2526" s="37">
        <f t="shared" si="60"/>
        <v>20100484</v>
      </c>
      <c r="C2526" s="37">
        <f t="shared" si="57"/>
        <v>20100484</v>
      </c>
      <c r="D2526" s="37" t="s">
        <v>5510</v>
      </c>
      <c r="E2526" s="37" t="str">
        <f t="shared" si="58"/>
        <v>试炼48层普通怪4</v>
      </c>
      <c r="F2526" s="37"/>
      <c r="G2526" s="37"/>
      <c r="H2526" s="37"/>
      <c r="I2526" s="37">
        <f t="shared" si="59"/>
        <v>6502</v>
      </c>
    </row>
    <row r="2527" spans="2:9" x14ac:dyDescent="0.2">
      <c r="B2527" s="37">
        <f t="shared" si="60"/>
        <v>20100485</v>
      </c>
      <c r="C2527" s="37">
        <f t="shared" si="57"/>
        <v>20100485</v>
      </c>
      <c r="D2527" s="37" t="s">
        <v>5510</v>
      </c>
      <c r="E2527" s="37" t="str">
        <f t="shared" si="58"/>
        <v>试炼48层普通怪5</v>
      </c>
      <c r="F2527" s="37"/>
      <c r="G2527" s="37"/>
      <c r="H2527" s="37"/>
      <c r="I2527" s="37">
        <f t="shared" si="59"/>
        <v>6503</v>
      </c>
    </row>
    <row r="2528" spans="2:9" x14ac:dyDescent="0.2">
      <c r="B2528" s="37">
        <f t="shared" si="60"/>
        <v>20100486</v>
      </c>
      <c r="C2528" s="37">
        <f t="shared" si="57"/>
        <v>20100486</v>
      </c>
      <c r="D2528" s="37" t="s">
        <v>5510</v>
      </c>
      <c r="E2528" s="37" t="str">
        <f t="shared" si="58"/>
        <v>试炼48层普通怪6</v>
      </c>
      <c r="F2528" s="37"/>
      <c r="G2528" s="37"/>
      <c r="H2528" s="37"/>
      <c r="I2528" s="37">
        <f t="shared" si="59"/>
        <v>6504</v>
      </c>
    </row>
    <row r="2529" spans="2:9" x14ac:dyDescent="0.2">
      <c r="B2529" s="37">
        <f t="shared" si="60"/>
        <v>20100487</v>
      </c>
      <c r="C2529" s="37">
        <f t="shared" si="57"/>
        <v>20100487</v>
      </c>
      <c r="D2529" s="37" t="s">
        <v>5510</v>
      </c>
      <c r="E2529" s="37" t="str">
        <f t="shared" si="58"/>
        <v>试炼48层普通怪7</v>
      </c>
      <c r="F2529" s="37"/>
      <c r="G2529" s="37"/>
      <c r="H2529" s="37"/>
      <c r="I2529" s="37">
        <f t="shared" si="59"/>
        <v>6505</v>
      </c>
    </row>
    <row r="2530" spans="2:9" x14ac:dyDescent="0.2">
      <c r="B2530" s="37">
        <f t="shared" si="60"/>
        <v>20100488</v>
      </c>
      <c r="C2530" s="37">
        <f t="shared" si="57"/>
        <v>20100488</v>
      </c>
      <c r="D2530" s="37" t="s">
        <v>5510</v>
      </c>
      <c r="E2530" s="37" t="str">
        <f t="shared" si="58"/>
        <v>试炼48层普通怪8</v>
      </c>
      <c r="F2530" s="37"/>
      <c r="G2530" s="37"/>
      <c r="H2530" s="37"/>
      <c r="I2530" s="37">
        <f t="shared" si="59"/>
        <v>6506</v>
      </c>
    </row>
    <row r="2531" spans="2:9" x14ac:dyDescent="0.2">
      <c r="B2531" s="37">
        <f t="shared" si="60"/>
        <v>20100491</v>
      </c>
      <c r="C2531" s="37">
        <f t="shared" si="57"/>
        <v>20100491</v>
      </c>
      <c r="D2531" s="37" t="s">
        <v>5511</v>
      </c>
      <c r="E2531" s="37" t="str">
        <f t="shared" si="58"/>
        <v>试炼49层普通怪1</v>
      </c>
      <c r="F2531" s="37"/>
      <c r="G2531" s="37"/>
      <c r="H2531" s="37"/>
      <c r="I2531" s="37">
        <f t="shared" si="59"/>
        <v>6507</v>
      </c>
    </row>
    <row r="2532" spans="2:9" x14ac:dyDescent="0.2">
      <c r="B2532" s="37">
        <f t="shared" si="60"/>
        <v>20100492</v>
      </c>
      <c r="C2532" s="37">
        <f t="shared" ref="C2532:C2595" si="61">B2532</f>
        <v>20100492</v>
      </c>
      <c r="D2532" s="37" t="s">
        <v>5511</v>
      </c>
      <c r="E2532" s="37" t="str">
        <f t="shared" ref="E2532:E2595" si="62">"试炼"&amp;INT(MID(B2532,5,3))&amp;"层"&amp;"普通怪"&amp;RIGHT(B2532,1)</f>
        <v>试炼49层普通怪2</v>
      </c>
      <c r="F2532" s="37"/>
      <c r="G2532" s="37"/>
      <c r="H2532" s="37"/>
      <c r="I2532" s="37">
        <f t="shared" si="59"/>
        <v>6501</v>
      </c>
    </row>
    <row r="2533" spans="2:9" x14ac:dyDescent="0.2">
      <c r="B2533" s="37">
        <f t="shared" si="60"/>
        <v>20100493</v>
      </c>
      <c r="C2533" s="37">
        <f t="shared" si="61"/>
        <v>20100493</v>
      </c>
      <c r="D2533" s="37" t="s">
        <v>5511</v>
      </c>
      <c r="E2533" s="37" t="str">
        <f t="shared" si="62"/>
        <v>试炼49层普通怪3</v>
      </c>
      <c r="F2533" s="37"/>
      <c r="G2533" s="37"/>
      <c r="H2533" s="37"/>
      <c r="I2533" s="37">
        <f t="shared" si="59"/>
        <v>6502</v>
      </c>
    </row>
    <row r="2534" spans="2:9" x14ac:dyDescent="0.2">
      <c r="B2534" s="37">
        <f t="shared" si="60"/>
        <v>20100494</v>
      </c>
      <c r="C2534" s="37">
        <f t="shared" si="61"/>
        <v>20100494</v>
      </c>
      <c r="D2534" s="37" t="s">
        <v>5511</v>
      </c>
      <c r="E2534" s="37" t="str">
        <f t="shared" si="62"/>
        <v>试炼49层普通怪4</v>
      </c>
      <c r="F2534" s="37"/>
      <c r="G2534" s="37"/>
      <c r="H2534" s="37"/>
      <c r="I2534" s="37">
        <f t="shared" si="59"/>
        <v>6503</v>
      </c>
    </row>
    <row r="2535" spans="2:9" x14ac:dyDescent="0.2">
      <c r="B2535" s="37">
        <f t="shared" si="60"/>
        <v>20100495</v>
      </c>
      <c r="C2535" s="37">
        <f t="shared" si="61"/>
        <v>20100495</v>
      </c>
      <c r="D2535" s="37" t="s">
        <v>5511</v>
      </c>
      <c r="E2535" s="37" t="str">
        <f t="shared" si="62"/>
        <v>试炼49层普通怪5</v>
      </c>
      <c r="F2535" s="37"/>
      <c r="G2535" s="37"/>
      <c r="H2535" s="37"/>
      <c r="I2535" s="37">
        <f t="shared" si="59"/>
        <v>6504</v>
      </c>
    </row>
    <row r="2536" spans="2:9" x14ac:dyDescent="0.2">
      <c r="B2536" s="37">
        <f t="shared" si="60"/>
        <v>20100496</v>
      </c>
      <c r="C2536" s="37">
        <f t="shared" si="61"/>
        <v>20100496</v>
      </c>
      <c r="D2536" s="37" t="s">
        <v>5511</v>
      </c>
      <c r="E2536" s="37" t="str">
        <f t="shared" si="62"/>
        <v>试炼49层普通怪6</v>
      </c>
      <c r="F2536" s="37"/>
      <c r="G2536" s="37"/>
      <c r="H2536" s="37"/>
      <c r="I2536" s="37">
        <f t="shared" si="59"/>
        <v>6505</v>
      </c>
    </row>
    <row r="2537" spans="2:9" x14ac:dyDescent="0.2">
      <c r="B2537" s="37">
        <f t="shared" si="60"/>
        <v>20100497</v>
      </c>
      <c r="C2537" s="37">
        <f t="shared" si="61"/>
        <v>20100497</v>
      </c>
      <c r="D2537" s="37" t="s">
        <v>5511</v>
      </c>
      <c r="E2537" s="37" t="str">
        <f t="shared" si="62"/>
        <v>试炼49层普通怪7</v>
      </c>
      <c r="F2537" s="37"/>
      <c r="G2537" s="37"/>
      <c r="H2537" s="37"/>
      <c r="I2537" s="37">
        <f t="shared" si="59"/>
        <v>6506</v>
      </c>
    </row>
    <row r="2538" spans="2:9" x14ac:dyDescent="0.2">
      <c r="B2538" s="37">
        <f t="shared" si="60"/>
        <v>20100498</v>
      </c>
      <c r="C2538" s="37">
        <f t="shared" si="61"/>
        <v>20100498</v>
      </c>
      <c r="D2538" s="37" t="s">
        <v>5511</v>
      </c>
      <c r="E2538" s="37" t="str">
        <f t="shared" si="62"/>
        <v>试炼49层普通怪8</v>
      </c>
      <c r="F2538" s="37"/>
      <c r="G2538" s="37"/>
      <c r="H2538" s="37"/>
      <c r="I2538" s="37">
        <f t="shared" si="59"/>
        <v>6507</v>
      </c>
    </row>
    <row r="2539" spans="2:9" x14ac:dyDescent="0.2">
      <c r="B2539" s="37">
        <f t="shared" si="60"/>
        <v>20100501</v>
      </c>
      <c r="C2539" s="37">
        <f t="shared" si="61"/>
        <v>20100501</v>
      </c>
      <c r="D2539" s="37" t="s">
        <v>5512</v>
      </c>
      <c r="E2539" s="37" t="str">
        <f t="shared" si="62"/>
        <v>试炼50层普通怪1</v>
      </c>
      <c r="F2539" s="37"/>
      <c r="G2539" s="37"/>
      <c r="H2539" s="37"/>
      <c r="I2539" s="37">
        <f t="shared" ref="I2539:I2602" si="63">I2532</f>
        <v>6501</v>
      </c>
    </row>
    <row r="2540" spans="2:9" x14ac:dyDescent="0.2">
      <c r="B2540" s="37">
        <f t="shared" ref="B2540:B2603" si="64">B2532+10</f>
        <v>20100502</v>
      </c>
      <c r="C2540" s="37">
        <f t="shared" si="61"/>
        <v>20100502</v>
      </c>
      <c r="D2540" s="37" t="s">
        <v>5512</v>
      </c>
      <c r="E2540" s="37" t="str">
        <f t="shared" si="62"/>
        <v>试炼50层普通怪2</v>
      </c>
      <c r="F2540" s="37"/>
      <c r="G2540" s="37"/>
      <c r="H2540" s="37"/>
      <c r="I2540" s="37">
        <f t="shared" si="63"/>
        <v>6502</v>
      </c>
    </row>
    <row r="2541" spans="2:9" x14ac:dyDescent="0.2">
      <c r="B2541" s="37">
        <f t="shared" si="64"/>
        <v>20100503</v>
      </c>
      <c r="C2541" s="37">
        <f t="shared" si="61"/>
        <v>20100503</v>
      </c>
      <c r="D2541" s="37" t="s">
        <v>5512</v>
      </c>
      <c r="E2541" s="37" t="str">
        <f t="shared" si="62"/>
        <v>试炼50层普通怪3</v>
      </c>
      <c r="F2541" s="37"/>
      <c r="G2541" s="37"/>
      <c r="H2541" s="37"/>
      <c r="I2541" s="37">
        <f t="shared" si="63"/>
        <v>6503</v>
      </c>
    </row>
    <row r="2542" spans="2:9" x14ac:dyDescent="0.2">
      <c r="B2542" s="37">
        <f t="shared" si="64"/>
        <v>20100504</v>
      </c>
      <c r="C2542" s="37">
        <f t="shared" si="61"/>
        <v>20100504</v>
      </c>
      <c r="D2542" s="37" t="s">
        <v>5512</v>
      </c>
      <c r="E2542" s="37" t="str">
        <f t="shared" si="62"/>
        <v>试炼50层普通怪4</v>
      </c>
      <c r="F2542" s="37"/>
      <c r="G2542" s="37"/>
      <c r="H2542" s="37"/>
      <c r="I2542" s="37">
        <f t="shared" si="63"/>
        <v>6504</v>
      </c>
    </row>
    <row r="2543" spans="2:9" x14ac:dyDescent="0.2">
      <c r="B2543" s="37">
        <f t="shared" si="64"/>
        <v>20100505</v>
      </c>
      <c r="C2543" s="37">
        <f t="shared" si="61"/>
        <v>20100505</v>
      </c>
      <c r="D2543" s="37" t="s">
        <v>5512</v>
      </c>
      <c r="E2543" s="37" t="str">
        <f t="shared" si="62"/>
        <v>试炼50层普通怪5</v>
      </c>
      <c r="F2543" s="37"/>
      <c r="G2543" s="37"/>
      <c r="H2543" s="37"/>
      <c r="I2543" s="37">
        <f t="shared" si="63"/>
        <v>6505</v>
      </c>
    </row>
    <row r="2544" spans="2:9" x14ac:dyDescent="0.2">
      <c r="B2544" s="37">
        <f t="shared" si="64"/>
        <v>20100506</v>
      </c>
      <c r="C2544" s="37">
        <f t="shared" si="61"/>
        <v>20100506</v>
      </c>
      <c r="D2544" s="37" t="s">
        <v>5512</v>
      </c>
      <c r="E2544" s="37" t="str">
        <f t="shared" si="62"/>
        <v>试炼50层普通怪6</v>
      </c>
      <c r="F2544" s="37"/>
      <c r="G2544" s="37"/>
      <c r="H2544" s="37"/>
      <c r="I2544" s="37">
        <f t="shared" si="63"/>
        <v>6506</v>
      </c>
    </row>
    <row r="2545" spans="2:9" x14ac:dyDescent="0.2">
      <c r="B2545" s="37">
        <f t="shared" si="64"/>
        <v>20100507</v>
      </c>
      <c r="C2545" s="37">
        <f t="shared" si="61"/>
        <v>20100507</v>
      </c>
      <c r="D2545" s="37" t="s">
        <v>5512</v>
      </c>
      <c r="E2545" s="37" t="str">
        <f t="shared" si="62"/>
        <v>试炼50层普通怪7</v>
      </c>
      <c r="F2545" s="37"/>
      <c r="G2545" s="37"/>
      <c r="H2545" s="37"/>
      <c r="I2545" s="37">
        <f t="shared" si="63"/>
        <v>6507</v>
      </c>
    </row>
    <row r="2546" spans="2:9" x14ac:dyDescent="0.2">
      <c r="B2546" s="37">
        <f t="shared" si="64"/>
        <v>20100508</v>
      </c>
      <c r="C2546" s="37">
        <f t="shared" si="61"/>
        <v>20100508</v>
      </c>
      <c r="D2546" s="37" t="s">
        <v>5512</v>
      </c>
      <c r="E2546" s="37" t="str">
        <f t="shared" si="62"/>
        <v>试炼50层普通怪8</v>
      </c>
      <c r="F2546" s="37"/>
      <c r="G2546" s="37"/>
      <c r="H2546" s="37"/>
      <c r="I2546" s="37">
        <f t="shared" si="63"/>
        <v>6501</v>
      </c>
    </row>
    <row r="2547" spans="2:9" x14ac:dyDescent="0.2">
      <c r="B2547" s="37">
        <f t="shared" si="64"/>
        <v>20100511</v>
      </c>
      <c r="C2547" s="37">
        <f t="shared" si="61"/>
        <v>20100511</v>
      </c>
      <c r="D2547" s="37" t="s">
        <v>5513</v>
      </c>
      <c r="E2547" s="37" t="str">
        <f t="shared" si="62"/>
        <v>试炼51层普通怪1</v>
      </c>
      <c r="F2547" s="37"/>
      <c r="G2547" s="37"/>
      <c r="H2547" s="37"/>
      <c r="I2547" s="37">
        <f t="shared" si="63"/>
        <v>6502</v>
      </c>
    </row>
    <row r="2548" spans="2:9" x14ac:dyDescent="0.2">
      <c r="B2548" s="37">
        <f t="shared" si="64"/>
        <v>20100512</v>
      </c>
      <c r="C2548" s="37">
        <f t="shared" si="61"/>
        <v>20100512</v>
      </c>
      <c r="D2548" s="37" t="s">
        <v>5513</v>
      </c>
      <c r="E2548" s="37" t="str">
        <f t="shared" si="62"/>
        <v>试炼51层普通怪2</v>
      </c>
      <c r="F2548" s="37"/>
      <c r="G2548" s="37"/>
      <c r="H2548" s="37"/>
      <c r="I2548" s="37">
        <f t="shared" si="63"/>
        <v>6503</v>
      </c>
    </row>
    <row r="2549" spans="2:9" x14ac:dyDescent="0.2">
      <c r="B2549" s="37">
        <f t="shared" si="64"/>
        <v>20100513</v>
      </c>
      <c r="C2549" s="37">
        <f t="shared" si="61"/>
        <v>20100513</v>
      </c>
      <c r="D2549" s="37" t="s">
        <v>5513</v>
      </c>
      <c r="E2549" s="37" t="str">
        <f t="shared" si="62"/>
        <v>试炼51层普通怪3</v>
      </c>
      <c r="F2549" s="37"/>
      <c r="G2549" s="37"/>
      <c r="H2549" s="37"/>
      <c r="I2549" s="37">
        <f t="shared" si="63"/>
        <v>6504</v>
      </c>
    </row>
    <row r="2550" spans="2:9" x14ac:dyDescent="0.2">
      <c r="B2550" s="37">
        <f t="shared" si="64"/>
        <v>20100514</v>
      </c>
      <c r="C2550" s="37">
        <f t="shared" si="61"/>
        <v>20100514</v>
      </c>
      <c r="D2550" s="37" t="s">
        <v>5513</v>
      </c>
      <c r="E2550" s="37" t="str">
        <f t="shared" si="62"/>
        <v>试炼51层普通怪4</v>
      </c>
      <c r="F2550" s="37"/>
      <c r="G2550" s="37"/>
      <c r="H2550" s="37"/>
      <c r="I2550" s="37">
        <f t="shared" si="63"/>
        <v>6505</v>
      </c>
    </row>
    <row r="2551" spans="2:9" x14ac:dyDescent="0.2">
      <c r="B2551" s="37">
        <f t="shared" si="64"/>
        <v>20100515</v>
      </c>
      <c r="C2551" s="37">
        <f t="shared" si="61"/>
        <v>20100515</v>
      </c>
      <c r="D2551" s="37" t="s">
        <v>5513</v>
      </c>
      <c r="E2551" s="37" t="str">
        <f t="shared" si="62"/>
        <v>试炼51层普通怪5</v>
      </c>
      <c r="F2551" s="37"/>
      <c r="G2551" s="37"/>
      <c r="H2551" s="37"/>
      <c r="I2551" s="37">
        <f t="shared" si="63"/>
        <v>6506</v>
      </c>
    </row>
    <row r="2552" spans="2:9" x14ac:dyDescent="0.2">
      <c r="B2552" s="37">
        <f t="shared" si="64"/>
        <v>20100516</v>
      </c>
      <c r="C2552" s="37">
        <f t="shared" si="61"/>
        <v>20100516</v>
      </c>
      <c r="D2552" s="37" t="s">
        <v>5513</v>
      </c>
      <c r="E2552" s="37" t="str">
        <f t="shared" si="62"/>
        <v>试炼51层普通怪6</v>
      </c>
      <c r="F2552" s="37"/>
      <c r="G2552" s="37"/>
      <c r="H2552" s="37"/>
      <c r="I2552" s="37">
        <f t="shared" si="63"/>
        <v>6507</v>
      </c>
    </row>
    <row r="2553" spans="2:9" x14ac:dyDescent="0.2">
      <c r="B2553" s="37">
        <f t="shared" si="64"/>
        <v>20100517</v>
      </c>
      <c r="C2553" s="37">
        <f t="shared" si="61"/>
        <v>20100517</v>
      </c>
      <c r="D2553" s="37" t="s">
        <v>5513</v>
      </c>
      <c r="E2553" s="37" t="str">
        <f t="shared" si="62"/>
        <v>试炼51层普通怪7</v>
      </c>
      <c r="F2553" s="37"/>
      <c r="G2553" s="37"/>
      <c r="H2553" s="37"/>
      <c r="I2553" s="37">
        <f t="shared" si="63"/>
        <v>6501</v>
      </c>
    </row>
    <row r="2554" spans="2:9" x14ac:dyDescent="0.2">
      <c r="B2554" s="37">
        <f t="shared" si="64"/>
        <v>20100518</v>
      </c>
      <c r="C2554" s="37">
        <f t="shared" si="61"/>
        <v>20100518</v>
      </c>
      <c r="D2554" s="37" t="s">
        <v>5513</v>
      </c>
      <c r="E2554" s="37" t="str">
        <f t="shared" si="62"/>
        <v>试炼51层普通怪8</v>
      </c>
      <c r="F2554" s="37"/>
      <c r="G2554" s="37"/>
      <c r="H2554" s="37"/>
      <c r="I2554" s="37">
        <f t="shared" si="63"/>
        <v>6502</v>
      </c>
    </row>
    <row r="2555" spans="2:9" x14ac:dyDescent="0.2">
      <c r="B2555" s="37">
        <f t="shared" si="64"/>
        <v>20100521</v>
      </c>
      <c r="C2555" s="37">
        <f t="shared" si="61"/>
        <v>20100521</v>
      </c>
      <c r="D2555" s="37" t="s">
        <v>5514</v>
      </c>
      <c r="E2555" s="37" t="str">
        <f t="shared" si="62"/>
        <v>试炼52层普通怪1</v>
      </c>
      <c r="F2555" s="37"/>
      <c r="G2555" s="37"/>
      <c r="H2555" s="37"/>
      <c r="I2555" s="37">
        <f t="shared" si="63"/>
        <v>6503</v>
      </c>
    </row>
    <row r="2556" spans="2:9" x14ac:dyDescent="0.2">
      <c r="B2556" s="37">
        <f t="shared" si="64"/>
        <v>20100522</v>
      </c>
      <c r="C2556" s="37">
        <f t="shared" si="61"/>
        <v>20100522</v>
      </c>
      <c r="D2556" s="37" t="s">
        <v>5514</v>
      </c>
      <c r="E2556" s="37" t="str">
        <f t="shared" si="62"/>
        <v>试炼52层普通怪2</v>
      </c>
      <c r="F2556" s="37"/>
      <c r="G2556" s="37"/>
      <c r="H2556" s="37"/>
      <c r="I2556" s="37">
        <f t="shared" si="63"/>
        <v>6504</v>
      </c>
    </row>
    <row r="2557" spans="2:9" x14ac:dyDescent="0.2">
      <c r="B2557" s="37">
        <f t="shared" si="64"/>
        <v>20100523</v>
      </c>
      <c r="C2557" s="37">
        <f t="shared" si="61"/>
        <v>20100523</v>
      </c>
      <c r="D2557" s="37" t="s">
        <v>5514</v>
      </c>
      <c r="E2557" s="37" t="str">
        <f t="shared" si="62"/>
        <v>试炼52层普通怪3</v>
      </c>
      <c r="F2557" s="37"/>
      <c r="G2557" s="37"/>
      <c r="H2557" s="37"/>
      <c r="I2557" s="37">
        <f t="shared" si="63"/>
        <v>6505</v>
      </c>
    </row>
    <row r="2558" spans="2:9" x14ac:dyDescent="0.2">
      <c r="B2558" s="37">
        <f t="shared" si="64"/>
        <v>20100524</v>
      </c>
      <c r="C2558" s="37">
        <f t="shared" si="61"/>
        <v>20100524</v>
      </c>
      <c r="D2558" s="37" t="s">
        <v>5514</v>
      </c>
      <c r="E2558" s="37" t="str">
        <f t="shared" si="62"/>
        <v>试炼52层普通怪4</v>
      </c>
      <c r="F2558" s="37"/>
      <c r="G2558" s="37"/>
      <c r="H2558" s="37"/>
      <c r="I2558" s="37">
        <f t="shared" si="63"/>
        <v>6506</v>
      </c>
    </row>
    <row r="2559" spans="2:9" x14ac:dyDescent="0.2">
      <c r="B2559" s="37">
        <f t="shared" si="64"/>
        <v>20100525</v>
      </c>
      <c r="C2559" s="37">
        <f t="shared" si="61"/>
        <v>20100525</v>
      </c>
      <c r="D2559" s="37" t="s">
        <v>5514</v>
      </c>
      <c r="E2559" s="37" t="str">
        <f t="shared" si="62"/>
        <v>试炼52层普通怪5</v>
      </c>
      <c r="F2559" s="37"/>
      <c r="G2559" s="37"/>
      <c r="H2559" s="37"/>
      <c r="I2559" s="37">
        <f t="shared" si="63"/>
        <v>6507</v>
      </c>
    </row>
    <row r="2560" spans="2:9" x14ac:dyDescent="0.2">
      <c r="B2560" s="37">
        <f t="shared" si="64"/>
        <v>20100526</v>
      </c>
      <c r="C2560" s="37">
        <f t="shared" si="61"/>
        <v>20100526</v>
      </c>
      <c r="D2560" s="37" t="s">
        <v>5514</v>
      </c>
      <c r="E2560" s="37" t="str">
        <f t="shared" si="62"/>
        <v>试炼52层普通怪6</v>
      </c>
      <c r="F2560" s="37"/>
      <c r="G2560" s="37"/>
      <c r="H2560" s="37"/>
      <c r="I2560" s="37">
        <f t="shared" si="63"/>
        <v>6501</v>
      </c>
    </row>
    <row r="2561" spans="2:9" x14ac:dyDescent="0.2">
      <c r="B2561" s="37">
        <f t="shared" si="64"/>
        <v>20100527</v>
      </c>
      <c r="C2561" s="37">
        <f t="shared" si="61"/>
        <v>20100527</v>
      </c>
      <c r="D2561" s="37" t="s">
        <v>5514</v>
      </c>
      <c r="E2561" s="37" t="str">
        <f t="shared" si="62"/>
        <v>试炼52层普通怪7</v>
      </c>
      <c r="F2561" s="37"/>
      <c r="G2561" s="37"/>
      <c r="H2561" s="37"/>
      <c r="I2561" s="37">
        <f t="shared" si="63"/>
        <v>6502</v>
      </c>
    </row>
    <row r="2562" spans="2:9" x14ac:dyDescent="0.2">
      <c r="B2562" s="37">
        <f t="shared" si="64"/>
        <v>20100528</v>
      </c>
      <c r="C2562" s="37">
        <f t="shared" si="61"/>
        <v>20100528</v>
      </c>
      <c r="D2562" s="37" t="s">
        <v>5514</v>
      </c>
      <c r="E2562" s="37" t="str">
        <f t="shared" si="62"/>
        <v>试炼52层普通怪8</v>
      </c>
      <c r="F2562" s="37"/>
      <c r="G2562" s="37"/>
      <c r="H2562" s="37"/>
      <c r="I2562" s="37">
        <f t="shared" si="63"/>
        <v>6503</v>
      </c>
    </row>
    <row r="2563" spans="2:9" x14ac:dyDescent="0.2">
      <c r="B2563" s="37">
        <f t="shared" si="64"/>
        <v>20100531</v>
      </c>
      <c r="C2563" s="37">
        <f t="shared" si="61"/>
        <v>20100531</v>
      </c>
      <c r="D2563" s="37" t="s">
        <v>5515</v>
      </c>
      <c r="E2563" s="37" t="str">
        <f t="shared" si="62"/>
        <v>试炼53层普通怪1</v>
      </c>
      <c r="F2563" s="37"/>
      <c r="G2563" s="37"/>
      <c r="H2563" s="37"/>
      <c r="I2563" s="37">
        <f t="shared" si="63"/>
        <v>6504</v>
      </c>
    </row>
    <row r="2564" spans="2:9" x14ac:dyDescent="0.2">
      <c r="B2564" s="37">
        <f t="shared" si="64"/>
        <v>20100532</v>
      </c>
      <c r="C2564" s="37">
        <f t="shared" si="61"/>
        <v>20100532</v>
      </c>
      <c r="D2564" s="37" t="s">
        <v>5515</v>
      </c>
      <c r="E2564" s="37" t="str">
        <f t="shared" si="62"/>
        <v>试炼53层普通怪2</v>
      </c>
      <c r="F2564" s="37"/>
      <c r="G2564" s="37"/>
      <c r="H2564" s="37"/>
      <c r="I2564" s="37">
        <f t="shared" si="63"/>
        <v>6505</v>
      </c>
    </row>
    <row r="2565" spans="2:9" x14ac:dyDescent="0.2">
      <c r="B2565" s="37">
        <f t="shared" si="64"/>
        <v>20100533</v>
      </c>
      <c r="C2565" s="37">
        <f t="shared" si="61"/>
        <v>20100533</v>
      </c>
      <c r="D2565" s="37" t="s">
        <v>5515</v>
      </c>
      <c r="E2565" s="37" t="str">
        <f t="shared" si="62"/>
        <v>试炼53层普通怪3</v>
      </c>
      <c r="F2565" s="37"/>
      <c r="G2565" s="37"/>
      <c r="H2565" s="37"/>
      <c r="I2565" s="37">
        <f t="shared" si="63"/>
        <v>6506</v>
      </c>
    </row>
    <row r="2566" spans="2:9" x14ac:dyDescent="0.2">
      <c r="B2566" s="37">
        <f t="shared" si="64"/>
        <v>20100534</v>
      </c>
      <c r="C2566" s="37">
        <f t="shared" si="61"/>
        <v>20100534</v>
      </c>
      <c r="D2566" s="37" t="s">
        <v>5515</v>
      </c>
      <c r="E2566" s="37" t="str">
        <f t="shared" si="62"/>
        <v>试炼53层普通怪4</v>
      </c>
      <c r="F2566" s="37"/>
      <c r="G2566" s="37"/>
      <c r="H2566" s="37"/>
      <c r="I2566" s="37">
        <f t="shared" si="63"/>
        <v>6507</v>
      </c>
    </row>
    <row r="2567" spans="2:9" x14ac:dyDescent="0.2">
      <c r="B2567" s="37">
        <f t="shared" si="64"/>
        <v>20100535</v>
      </c>
      <c r="C2567" s="37">
        <f t="shared" si="61"/>
        <v>20100535</v>
      </c>
      <c r="D2567" s="37" t="s">
        <v>5515</v>
      </c>
      <c r="E2567" s="37" t="str">
        <f t="shared" si="62"/>
        <v>试炼53层普通怪5</v>
      </c>
      <c r="F2567" s="37"/>
      <c r="G2567" s="37"/>
      <c r="H2567" s="37"/>
      <c r="I2567" s="37">
        <f t="shared" si="63"/>
        <v>6501</v>
      </c>
    </row>
    <row r="2568" spans="2:9" x14ac:dyDescent="0.2">
      <c r="B2568" s="37">
        <f t="shared" si="64"/>
        <v>20100536</v>
      </c>
      <c r="C2568" s="37">
        <f t="shared" si="61"/>
        <v>20100536</v>
      </c>
      <c r="D2568" s="37" t="s">
        <v>5515</v>
      </c>
      <c r="E2568" s="37" t="str">
        <f t="shared" si="62"/>
        <v>试炼53层普通怪6</v>
      </c>
      <c r="F2568" s="37"/>
      <c r="G2568" s="37"/>
      <c r="H2568" s="37"/>
      <c r="I2568" s="37">
        <f t="shared" si="63"/>
        <v>6502</v>
      </c>
    </row>
    <row r="2569" spans="2:9" x14ac:dyDescent="0.2">
      <c r="B2569" s="37">
        <f t="shared" si="64"/>
        <v>20100537</v>
      </c>
      <c r="C2569" s="37">
        <f t="shared" si="61"/>
        <v>20100537</v>
      </c>
      <c r="D2569" s="37" t="s">
        <v>5515</v>
      </c>
      <c r="E2569" s="37" t="str">
        <f t="shared" si="62"/>
        <v>试炼53层普通怪7</v>
      </c>
      <c r="F2569" s="37"/>
      <c r="G2569" s="37"/>
      <c r="H2569" s="37"/>
      <c r="I2569" s="37">
        <f t="shared" si="63"/>
        <v>6503</v>
      </c>
    </row>
    <row r="2570" spans="2:9" x14ac:dyDescent="0.2">
      <c r="B2570" s="37">
        <f t="shared" si="64"/>
        <v>20100538</v>
      </c>
      <c r="C2570" s="37">
        <f t="shared" si="61"/>
        <v>20100538</v>
      </c>
      <c r="D2570" s="37" t="s">
        <v>5515</v>
      </c>
      <c r="E2570" s="37" t="str">
        <f t="shared" si="62"/>
        <v>试炼53层普通怪8</v>
      </c>
      <c r="F2570" s="37"/>
      <c r="G2570" s="37"/>
      <c r="H2570" s="37"/>
      <c r="I2570" s="37">
        <f t="shared" si="63"/>
        <v>6504</v>
      </c>
    </row>
    <row r="2571" spans="2:9" x14ac:dyDescent="0.2">
      <c r="B2571" s="37">
        <f t="shared" si="64"/>
        <v>20100541</v>
      </c>
      <c r="C2571" s="37">
        <f t="shared" si="61"/>
        <v>20100541</v>
      </c>
      <c r="D2571" s="37" t="s">
        <v>5516</v>
      </c>
      <c r="E2571" s="37" t="str">
        <f t="shared" si="62"/>
        <v>试炼54层普通怪1</v>
      </c>
      <c r="F2571" s="37"/>
      <c r="G2571" s="37"/>
      <c r="H2571" s="37"/>
      <c r="I2571" s="37">
        <f t="shared" si="63"/>
        <v>6505</v>
      </c>
    </row>
    <row r="2572" spans="2:9" x14ac:dyDescent="0.2">
      <c r="B2572" s="37">
        <f t="shared" si="64"/>
        <v>20100542</v>
      </c>
      <c r="C2572" s="37">
        <f t="shared" si="61"/>
        <v>20100542</v>
      </c>
      <c r="D2572" s="37" t="s">
        <v>5516</v>
      </c>
      <c r="E2572" s="37" t="str">
        <f t="shared" si="62"/>
        <v>试炼54层普通怪2</v>
      </c>
      <c r="F2572" s="37"/>
      <c r="G2572" s="37"/>
      <c r="H2572" s="37"/>
      <c r="I2572" s="37">
        <f t="shared" si="63"/>
        <v>6506</v>
      </c>
    </row>
    <row r="2573" spans="2:9" x14ac:dyDescent="0.2">
      <c r="B2573" s="37">
        <f t="shared" si="64"/>
        <v>20100543</v>
      </c>
      <c r="C2573" s="37">
        <f t="shared" si="61"/>
        <v>20100543</v>
      </c>
      <c r="D2573" s="37" t="s">
        <v>5516</v>
      </c>
      <c r="E2573" s="37" t="str">
        <f t="shared" si="62"/>
        <v>试炼54层普通怪3</v>
      </c>
      <c r="F2573" s="37"/>
      <c r="G2573" s="37"/>
      <c r="H2573" s="37"/>
      <c r="I2573" s="37">
        <f t="shared" si="63"/>
        <v>6507</v>
      </c>
    </row>
    <row r="2574" spans="2:9" x14ac:dyDescent="0.2">
      <c r="B2574" s="37">
        <f t="shared" si="64"/>
        <v>20100544</v>
      </c>
      <c r="C2574" s="37">
        <f t="shared" si="61"/>
        <v>20100544</v>
      </c>
      <c r="D2574" s="37" t="s">
        <v>5516</v>
      </c>
      <c r="E2574" s="37" t="str">
        <f t="shared" si="62"/>
        <v>试炼54层普通怪4</v>
      </c>
      <c r="F2574" s="37"/>
      <c r="G2574" s="37"/>
      <c r="H2574" s="37"/>
      <c r="I2574" s="37">
        <f t="shared" si="63"/>
        <v>6501</v>
      </c>
    </row>
    <row r="2575" spans="2:9" x14ac:dyDescent="0.2">
      <c r="B2575" s="37">
        <f t="shared" si="64"/>
        <v>20100545</v>
      </c>
      <c r="C2575" s="37">
        <f t="shared" si="61"/>
        <v>20100545</v>
      </c>
      <c r="D2575" s="37" t="s">
        <v>5516</v>
      </c>
      <c r="E2575" s="37" t="str">
        <f t="shared" si="62"/>
        <v>试炼54层普通怪5</v>
      </c>
      <c r="F2575" s="37"/>
      <c r="G2575" s="37"/>
      <c r="H2575" s="37"/>
      <c r="I2575" s="37">
        <f t="shared" si="63"/>
        <v>6502</v>
      </c>
    </row>
    <row r="2576" spans="2:9" x14ac:dyDescent="0.2">
      <c r="B2576" s="37">
        <f t="shared" si="64"/>
        <v>20100546</v>
      </c>
      <c r="C2576" s="37">
        <f t="shared" si="61"/>
        <v>20100546</v>
      </c>
      <c r="D2576" s="37" t="s">
        <v>5516</v>
      </c>
      <c r="E2576" s="37" t="str">
        <f t="shared" si="62"/>
        <v>试炼54层普通怪6</v>
      </c>
      <c r="F2576" s="37"/>
      <c r="G2576" s="37"/>
      <c r="H2576" s="37"/>
      <c r="I2576" s="37">
        <f t="shared" si="63"/>
        <v>6503</v>
      </c>
    </row>
    <row r="2577" spans="2:9" x14ac:dyDescent="0.2">
      <c r="B2577" s="37">
        <f t="shared" si="64"/>
        <v>20100547</v>
      </c>
      <c r="C2577" s="37">
        <f t="shared" si="61"/>
        <v>20100547</v>
      </c>
      <c r="D2577" s="37" t="s">
        <v>5516</v>
      </c>
      <c r="E2577" s="37" t="str">
        <f t="shared" si="62"/>
        <v>试炼54层普通怪7</v>
      </c>
      <c r="F2577" s="37"/>
      <c r="G2577" s="37"/>
      <c r="H2577" s="37"/>
      <c r="I2577" s="37">
        <f t="shared" si="63"/>
        <v>6504</v>
      </c>
    </row>
    <row r="2578" spans="2:9" x14ac:dyDescent="0.2">
      <c r="B2578" s="37">
        <f t="shared" si="64"/>
        <v>20100548</v>
      </c>
      <c r="C2578" s="37">
        <f t="shared" si="61"/>
        <v>20100548</v>
      </c>
      <c r="D2578" s="37" t="s">
        <v>5516</v>
      </c>
      <c r="E2578" s="37" t="str">
        <f t="shared" si="62"/>
        <v>试炼54层普通怪8</v>
      </c>
      <c r="F2578" s="37"/>
      <c r="G2578" s="37"/>
      <c r="H2578" s="37"/>
      <c r="I2578" s="37">
        <f t="shared" si="63"/>
        <v>6505</v>
      </c>
    </row>
    <row r="2579" spans="2:9" x14ac:dyDescent="0.2">
      <c r="B2579" s="37">
        <f t="shared" si="64"/>
        <v>20100551</v>
      </c>
      <c r="C2579" s="37">
        <f t="shared" si="61"/>
        <v>20100551</v>
      </c>
      <c r="D2579" s="37" t="s">
        <v>5517</v>
      </c>
      <c r="E2579" s="37" t="str">
        <f t="shared" si="62"/>
        <v>试炼55层普通怪1</v>
      </c>
      <c r="F2579" s="37"/>
      <c r="G2579" s="37"/>
      <c r="H2579" s="37"/>
      <c r="I2579" s="37">
        <f t="shared" si="63"/>
        <v>6506</v>
      </c>
    </row>
    <row r="2580" spans="2:9" x14ac:dyDescent="0.2">
      <c r="B2580" s="37">
        <f t="shared" si="64"/>
        <v>20100552</v>
      </c>
      <c r="C2580" s="37">
        <f t="shared" si="61"/>
        <v>20100552</v>
      </c>
      <c r="D2580" s="37" t="s">
        <v>5517</v>
      </c>
      <c r="E2580" s="37" t="str">
        <f t="shared" si="62"/>
        <v>试炼55层普通怪2</v>
      </c>
      <c r="F2580" s="37"/>
      <c r="G2580" s="37"/>
      <c r="H2580" s="37"/>
      <c r="I2580" s="37">
        <f t="shared" si="63"/>
        <v>6507</v>
      </c>
    </row>
    <row r="2581" spans="2:9" x14ac:dyDescent="0.2">
      <c r="B2581" s="37">
        <f t="shared" si="64"/>
        <v>20100553</v>
      </c>
      <c r="C2581" s="37">
        <f t="shared" si="61"/>
        <v>20100553</v>
      </c>
      <c r="D2581" s="37" t="s">
        <v>5517</v>
      </c>
      <c r="E2581" s="37" t="str">
        <f t="shared" si="62"/>
        <v>试炼55层普通怪3</v>
      </c>
      <c r="F2581" s="37"/>
      <c r="G2581" s="37"/>
      <c r="H2581" s="37"/>
      <c r="I2581" s="37">
        <f t="shared" si="63"/>
        <v>6501</v>
      </c>
    </row>
    <row r="2582" spans="2:9" x14ac:dyDescent="0.2">
      <c r="B2582" s="37">
        <f t="shared" si="64"/>
        <v>20100554</v>
      </c>
      <c r="C2582" s="37">
        <f t="shared" si="61"/>
        <v>20100554</v>
      </c>
      <c r="D2582" s="37" t="s">
        <v>5517</v>
      </c>
      <c r="E2582" s="37" t="str">
        <f t="shared" si="62"/>
        <v>试炼55层普通怪4</v>
      </c>
      <c r="F2582" s="37"/>
      <c r="G2582" s="37"/>
      <c r="H2582" s="37"/>
      <c r="I2582" s="37">
        <f t="shared" si="63"/>
        <v>6502</v>
      </c>
    </row>
    <row r="2583" spans="2:9" x14ac:dyDescent="0.2">
      <c r="B2583" s="37">
        <f t="shared" si="64"/>
        <v>20100555</v>
      </c>
      <c r="C2583" s="37">
        <f t="shared" si="61"/>
        <v>20100555</v>
      </c>
      <c r="D2583" s="37" t="s">
        <v>5517</v>
      </c>
      <c r="E2583" s="37" t="str">
        <f t="shared" si="62"/>
        <v>试炼55层普通怪5</v>
      </c>
      <c r="F2583" s="37"/>
      <c r="G2583" s="37"/>
      <c r="H2583" s="37"/>
      <c r="I2583" s="37">
        <f t="shared" si="63"/>
        <v>6503</v>
      </c>
    </row>
    <row r="2584" spans="2:9" x14ac:dyDescent="0.2">
      <c r="B2584" s="37">
        <f t="shared" si="64"/>
        <v>20100556</v>
      </c>
      <c r="C2584" s="37">
        <f t="shared" si="61"/>
        <v>20100556</v>
      </c>
      <c r="D2584" s="37" t="s">
        <v>5517</v>
      </c>
      <c r="E2584" s="37" t="str">
        <f t="shared" si="62"/>
        <v>试炼55层普通怪6</v>
      </c>
      <c r="F2584" s="37"/>
      <c r="G2584" s="37"/>
      <c r="H2584" s="37"/>
      <c r="I2584" s="37">
        <f t="shared" si="63"/>
        <v>6504</v>
      </c>
    </row>
    <row r="2585" spans="2:9" x14ac:dyDescent="0.2">
      <c r="B2585" s="37">
        <f t="shared" si="64"/>
        <v>20100557</v>
      </c>
      <c r="C2585" s="37">
        <f t="shared" si="61"/>
        <v>20100557</v>
      </c>
      <c r="D2585" s="37" t="s">
        <v>5517</v>
      </c>
      <c r="E2585" s="37" t="str">
        <f t="shared" si="62"/>
        <v>试炼55层普通怪7</v>
      </c>
      <c r="F2585" s="37"/>
      <c r="G2585" s="37"/>
      <c r="H2585" s="37"/>
      <c r="I2585" s="37">
        <f t="shared" si="63"/>
        <v>6505</v>
      </c>
    </row>
    <row r="2586" spans="2:9" x14ac:dyDescent="0.2">
      <c r="B2586" s="37">
        <f t="shared" si="64"/>
        <v>20100558</v>
      </c>
      <c r="C2586" s="37">
        <f t="shared" si="61"/>
        <v>20100558</v>
      </c>
      <c r="D2586" s="37" t="s">
        <v>5517</v>
      </c>
      <c r="E2586" s="37" t="str">
        <f t="shared" si="62"/>
        <v>试炼55层普通怪8</v>
      </c>
      <c r="F2586" s="37"/>
      <c r="G2586" s="37"/>
      <c r="H2586" s="37"/>
      <c r="I2586" s="37">
        <f t="shared" si="63"/>
        <v>6506</v>
      </c>
    </row>
    <row r="2587" spans="2:9" x14ac:dyDescent="0.2">
      <c r="B2587" s="37">
        <f t="shared" si="64"/>
        <v>20100561</v>
      </c>
      <c r="C2587" s="37">
        <f t="shared" si="61"/>
        <v>20100561</v>
      </c>
      <c r="D2587" s="37" t="s">
        <v>5518</v>
      </c>
      <c r="E2587" s="37" t="str">
        <f t="shared" si="62"/>
        <v>试炼56层普通怪1</v>
      </c>
      <c r="F2587" s="37"/>
      <c r="G2587" s="37"/>
      <c r="H2587" s="37"/>
      <c r="I2587" s="37">
        <f t="shared" si="63"/>
        <v>6507</v>
      </c>
    </row>
    <row r="2588" spans="2:9" x14ac:dyDescent="0.2">
      <c r="B2588" s="37">
        <f t="shared" si="64"/>
        <v>20100562</v>
      </c>
      <c r="C2588" s="37">
        <f t="shared" si="61"/>
        <v>20100562</v>
      </c>
      <c r="D2588" s="37" t="s">
        <v>5518</v>
      </c>
      <c r="E2588" s="37" t="str">
        <f t="shared" si="62"/>
        <v>试炼56层普通怪2</v>
      </c>
      <c r="F2588" s="37"/>
      <c r="G2588" s="37"/>
      <c r="H2588" s="37"/>
      <c r="I2588" s="37">
        <f t="shared" si="63"/>
        <v>6501</v>
      </c>
    </row>
    <row r="2589" spans="2:9" x14ac:dyDescent="0.2">
      <c r="B2589" s="37">
        <f t="shared" si="64"/>
        <v>20100563</v>
      </c>
      <c r="C2589" s="37">
        <f t="shared" si="61"/>
        <v>20100563</v>
      </c>
      <c r="D2589" s="37" t="s">
        <v>5518</v>
      </c>
      <c r="E2589" s="37" t="str">
        <f t="shared" si="62"/>
        <v>试炼56层普通怪3</v>
      </c>
      <c r="F2589" s="37"/>
      <c r="G2589" s="37"/>
      <c r="H2589" s="37"/>
      <c r="I2589" s="37">
        <f t="shared" si="63"/>
        <v>6502</v>
      </c>
    </row>
    <row r="2590" spans="2:9" x14ac:dyDescent="0.2">
      <c r="B2590" s="37">
        <f t="shared" si="64"/>
        <v>20100564</v>
      </c>
      <c r="C2590" s="37">
        <f t="shared" si="61"/>
        <v>20100564</v>
      </c>
      <c r="D2590" s="37" t="s">
        <v>5518</v>
      </c>
      <c r="E2590" s="37" t="str">
        <f t="shared" si="62"/>
        <v>试炼56层普通怪4</v>
      </c>
      <c r="F2590" s="37"/>
      <c r="G2590" s="37"/>
      <c r="H2590" s="37"/>
      <c r="I2590" s="37">
        <f t="shared" si="63"/>
        <v>6503</v>
      </c>
    </row>
    <row r="2591" spans="2:9" x14ac:dyDescent="0.2">
      <c r="B2591" s="37">
        <f t="shared" si="64"/>
        <v>20100565</v>
      </c>
      <c r="C2591" s="37">
        <f t="shared" si="61"/>
        <v>20100565</v>
      </c>
      <c r="D2591" s="37" t="s">
        <v>5518</v>
      </c>
      <c r="E2591" s="37" t="str">
        <f t="shared" si="62"/>
        <v>试炼56层普通怪5</v>
      </c>
      <c r="F2591" s="37"/>
      <c r="G2591" s="37"/>
      <c r="H2591" s="37"/>
      <c r="I2591" s="37">
        <f t="shared" si="63"/>
        <v>6504</v>
      </c>
    </row>
    <row r="2592" spans="2:9" x14ac:dyDescent="0.2">
      <c r="B2592" s="37">
        <f t="shared" si="64"/>
        <v>20100566</v>
      </c>
      <c r="C2592" s="37">
        <f t="shared" si="61"/>
        <v>20100566</v>
      </c>
      <c r="D2592" s="37" t="s">
        <v>5518</v>
      </c>
      <c r="E2592" s="37" t="str">
        <f t="shared" si="62"/>
        <v>试炼56层普通怪6</v>
      </c>
      <c r="F2592" s="37"/>
      <c r="G2592" s="37"/>
      <c r="H2592" s="37"/>
      <c r="I2592" s="37">
        <f t="shared" si="63"/>
        <v>6505</v>
      </c>
    </row>
    <row r="2593" spans="2:9" x14ac:dyDescent="0.2">
      <c r="B2593" s="37">
        <f t="shared" si="64"/>
        <v>20100567</v>
      </c>
      <c r="C2593" s="37">
        <f t="shared" si="61"/>
        <v>20100567</v>
      </c>
      <c r="D2593" s="37" t="s">
        <v>5518</v>
      </c>
      <c r="E2593" s="37" t="str">
        <f t="shared" si="62"/>
        <v>试炼56层普通怪7</v>
      </c>
      <c r="F2593" s="37"/>
      <c r="G2593" s="37"/>
      <c r="H2593" s="37"/>
      <c r="I2593" s="37">
        <f t="shared" si="63"/>
        <v>6506</v>
      </c>
    </row>
    <row r="2594" spans="2:9" x14ac:dyDescent="0.2">
      <c r="B2594" s="37">
        <f t="shared" si="64"/>
        <v>20100568</v>
      </c>
      <c r="C2594" s="37">
        <f t="shared" si="61"/>
        <v>20100568</v>
      </c>
      <c r="D2594" s="37" t="s">
        <v>5518</v>
      </c>
      <c r="E2594" s="37" t="str">
        <f t="shared" si="62"/>
        <v>试炼56层普通怪8</v>
      </c>
      <c r="F2594" s="37"/>
      <c r="G2594" s="37"/>
      <c r="H2594" s="37"/>
      <c r="I2594" s="37">
        <f t="shared" si="63"/>
        <v>6507</v>
      </c>
    </row>
    <row r="2595" spans="2:9" x14ac:dyDescent="0.2">
      <c r="B2595" s="37">
        <f t="shared" si="64"/>
        <v>20100571</v>
      </c>
      <c r="C2595" s="37">
        <f t="shared" si="61"/>
        <v>20100571</v>
      </c>
      <c r="D2595" s="37" t="s">
        <v>5519</v>
      </c>
      <c r="E2595" s="37" t="str">
        <f t="shared" si="62"/>
        <v>试炼57层普通怪1</v>
      </c>
      <c r="F2595" s="37"/>
      <c r="G2595" s="37"/>
      <c r="H2595" s="37"/>
      <c r="I2595" s="37">
        <f t="shared" si="63"/>
        <v>6501</v>
      </c>
    </row>
    <row r="2596" spans="2:9" x14ac:dyDescent="0.2">
      <c r="B2596" s="37">
        <f t="shared" si="64"/>
        <v>20100572</v>
      </c>
      <c r="C2596" s="37">
        <f t="shared" ref="C2596:C2659" si="65">B2596</f>
        <v>20100572</v>
      </c>
      <c r="D2596" s="37" t="s">
        <v>5519</v>
      </c>
      <c r="E2596" s="37" t="str">
        <f t="shared" ref="E2596:E2659" si="66">"试炼"&amp;INT(MID(B2596,5,3))&amp;"层"&amp;"普通怪"&amp;RIGHT(B2596,1)</f>
        <v>试炼57层普通怪2</v>
      </c>
      <c r="F2596" s="37"/>
      <c r="G2596" s="37"/>
      <c r="H2596" s="37"/>
      <c r="I2596" s="37">
        <f t="shared" si="63"/>
        <v>6502</v>
      </c>
    </row>
    <row r="2597" spans="2:9" x14ac:dyDescent="0.2">
      <c r="B2597" s="37">
        <f t="shared" si="64"/>
        <v>20100573</v>
      </c>
      <c r="C2597" s="37">
        <f t="shared" si="65"/>
        <v>20100573</v>
      </c>
      <c r="D2597" s="37" t="s">
        <v>5519</v>
      </c>
      <c r="E2597" s="37" t="str">
        <f t="shared" si="66"/>
        <v>试炼57层普通怪3</v>
      </c>
      <c r="F2597" s="37"/>
      <c r="G2597" s="37"/>
      <c r="H2597" s="37"/>
      <c r="I2597" s="37">
        <f t="shared" si="63"/>
        <v>6503</v>
      </c>
    </row>
    <row r="2598" spans="2:9" x14ac:dyDescent="0.2">
      <c r="B2598" s="37">
        <f t="shared" si="64"/>
        <v>20100574</v>
      </c>
      <c r="C2598" s="37">
        <f t="shared" si="65"/>
        <v>20100574</v>
      </c>
      <c r="D2598" s="37" t="s">
        <v>5519</v>
      </c>
      <c r="E2598" s="37" t="str">
        <f t="shared" si="66"/>
        <v>试炼57层普通怪4</v>
      </c>
      <c r="F2598" s="37"/>
      <c r="G2598" s="37"/>
      <c r="H2598" s="37"/>
      <c r="I2598" s="37">
        <f t="shared" si="63"/>
        <v>6504</v>
      </c>
    </row>
    <row r="2599" spans="2:9" x14ac:dyDescent="0.2">
      <c r="B2599" s="37">
        <f t="shared" si="64"/>
        <v>20100575</v>
      </c>
      <c r="C2599" s="37">
        <f t="shared" si="65"/>
        <v>20100575</v>
      </c>
      <c r="D2599" s="37" t="s">
        <v>5519</v>
      </c>
      <c r="E2599" s="37" t="str">
        <f t="shared" si="66"/>
        <v>试炼57层普通怪5</v>
      </c>
      <c r="F2599" s="37"/>
      <c r="G2599" s="37"/>
      <c r="H2599" s="37"/>
      <c r="I2599" s="37">
        <f t="shared" si="63"/>
        <v>6505</v>
      </c>
    </row>
    <row r="2600" spans="2:9" x14ac:dyDescent="0.2">
      <c r="B2600" s="37">
        <f t="shared" si="64"/>
        <v>20100576</v>
      </c>
      <c r="C2600" s="37">
        <f t="shared" si="65"/>
        <v>20100576</v>
      </c>
      <c r="D2600" s="37" t="s">
        <v>5519</v>
      </c>
      <c r="E2600" s="37" t="str">
        <f t="shared" si="66"/>
        <v>试炼57层普通怪6</v>
      </c>
      <c r="F2600" s="37"/>
      <c r="G2600" s="37"/>
      <c r="H2600" s="37"/>
      <c r="I2600" s="37">
        <f t="shared" si="63"/>
        <v>6506</v>
      </c>
    </row>
    <row r="2601" spans="2:9" x14ac:dyDescent="0.2">
      <c r="B2601" s="37">
        <f t="shared" si="64"/>
        <v>20100577</v>
      </c>
      <c r="C2601" s="37">
        <f t="shared" si="65"/>
        <v>20100577</v>
      </c>
      <c r="D2601" s="37" t="s">
        <v>5519</v>
      </c>
      <c r="E2601" s="37" t="str">
        <f t="shared" si="66"/>
        <v>试炼57层普通怪7</v>
      </c>
      <c r="F2601" s="37"/>
      <c r="G2601" s="37"/>
      <c r="H2601" s="37"/>
      <c r="I2601" s="37">
        <f t="shared" si="63"/>
        <v>6507</v>
      </c>
    </row>
    <row r="2602" spans="2:9" x14ac:dyDescent="0.2">
      <c r="B2602" s="37">
        <f t="shared" si="64"/>
        <v>20100578</v>
      </c>
      <c r="C2602" s="37">
        <f t="shared" si="65"/>
        <v>20100578</v>
      </c>
      <c r="D2602" s="37" t="s">
        <v>5519</v>
      </c>
      <c r="E2602" s="37" t="str">
        <f t="shared" si="66"/>
        <v>试炼57层普通怪8</v>
      </c>
      <c r="F2602" s="37"/>
      <c r="G2602" s="37"/>
      <c r="H2602" s="37"/>
      <c r="I2602" s="37">
        <f t="shared" si="63"/>
        <v>6501</v>
      </c>
    </row>
    <row r="2603" spans="2:9" x14ac:dyDescent="0.2">
      <c r="B2603" s="37">
        <f t="shared" si="64"/>
        <v>20100581</v>
      </c>
      <c r="C2603" s="37">
        <f t="shared" si="65"/>
        <v>20100581</v>
      </c>
      <c r="D2603" s="37" t="s">
        <v>5520</v>
      </c>
      <c r="E2603" s="37" t="str">
        <f t="shared" si="66"/>
        <v>试炼58层普通怪1</v>
      </c>
      <c r="F2603" s="37"/>
      <c r="G2603" s="37"/>
      <c r="H2603" s="37"/>
      <c r="I2603" s="37">
        <f t="shared" ref="I2603:I2666" si="67">I2596</f>
        <v>6502</v>
      </c>
    </row>
    <row r="2604" spans="2:9" x14ac:dyDescent="0.2">
      <c r="B2604" s="37">
        <f t="shared" ref="B2604:B2667" si="68">B2596+10</f>
        <v>20100582</v>
      </c>
      <c r="C2604" s="37">
        <f t="shared" si="65"/>
        <v>20100582</v>
      </c>
      <c r="D2604" s="37" t="s">
        <v>5520</v>
      </c>
      <c r="E2604" s="37" t="str">
        <f t="shared" si="66"/>
        <v>试炼58层普通怪2</v>
      </c>
      <c r="F2604" s="37"/>
      <c r="G2604" s="37"/>
      <c r="H2604" s="37"/>
      <c r="I2604" s="37">
        <f t="shared" si="67"/>
        <v>6503</v>
      </c>
    </row>
    <row r="2605" spans="2:9" x14ac:dyDescent="0.2">
      <c r="B2605" s="37">
        <f t="shared" si="68"/>
        <v>20100583</v>
      </c>
      <c r="C2605" s="37">
        <f t="shared" si="65"/>
        <v>20100583</v>
      </c>
      <c r="D2605" s="37" t="s">
        <v>5520</v>
      </c>
      <c r="E2605" s="37" t="str">
        <f t="shared" si="66"/>
        <v>试炼58层普通怪3</v>
      </c>
      <c r="F2605" s="37"/>
      <c r="G2605" s="37"/>
      <c r="H2605" s="37"/>
      <c r="I2605" s="37">
        <f t="shared" si="67"/>
        <v>6504</v>
      </c>
    </row>
    <row r="2606" spans="2:9" x14ac:dyDescent="0.2">
      <c r="B2606" s="37">
        <f t="shared" si="68"/>
        <v>20100584</v>
      </c>
      <c r="C2606" s="37">
        <f t="shared" si="65"/>
        <v>20100584</v>
      </c>
      <c r="D2606" s="37" t="s">
        <v>5520</v>
      </c>
      <c r="E2606" s="37" t="str">
        <f t="shared" si="66"/>
        <v>试炼58层普通怪4</v>
      </c>
      <c r="F2606" s="37"/>
      <c r="G2606" s="37"/>
      <c r="H2606" s="37"/>
      <c r="I2606" s="37">
        <f t="shared" si="67"/>
        <v>6505</v>
      </c>
    </row>
    <row r="2607" spans="2:9" x14ac:dyDescent="0.2">
      <c r="B2607" s="37">
        <f t="shared" si="68"/>
        <v>20100585</v>
      </c>
      <c r="C2607" s="37">
        <f t="shared" si="65"/>
        <v>20100585</v>
      </c>
      <c r="D2607" s="37" t="s">
        <v>5520</v>
      </c>
      <c r="E2607" s="37" t="str">
        <f t="shared" si="66"/>
        <v>试炼58层普通怪5</v>
      </c>
      <c r="F2607" s="37"/>
      <c r="G2607" s="37"/>
      <c r="H2607" s="37"/>
      <c r="I2607" s="37">
        <f t="shared" si="67"/>
        <v>6506</v>
      </c>
    </row>
    <row r="2608" spans="2:9" x14ac:dyDescent="0.2">
      <c r="B2608" s="37">
        <f t="shared" si="68"/>
        <v>20100586</v>
      </c>
      <c r="C2608" s="37">
        <f t="shared" si="65"/>
        <v>20100586</v>
      </c>
      <c r="D2608" s="37" t="s">
        <v>5520</v>
      </c>
      <c r="E2608" s="37" t="str">
        <f t="shared" si="66"/>
        <v>试炼58层普通怪6</v>
      </c>
      <c r="F2608" s="37"/>
      <c r="G2608" s="37"/>
      <c r="H2608" s="37"/>
      <c r="I2608" s="37">
        <f t="shared" si="67"/>
        <v>6507</v>
      </c>
    </row>
    <row r="2609" spans="2:9" x14ac:dyDescent="0.2">
      <c r="B2609" s="37">
        <f t="shared" si="68"/>
        <v>20100587</v>
      </c>
      <c r="C2609" s="37">
        <f t="shared" si="65"/>
        <v>20100587</v>
      </c>
      <c r="D2609" s="37" t="s">
        <v>5520</v>
      </c>
      <c r="E2609" s="37" t="str">
        <f t="shared" si="66"/>
        <v>试炼58层普通怪7</v>
      </c>
      <c r="F2609" s="37"/>
      <c r="G2609" s="37"/>
      <c r="H2609" s="37"/>
      <c r="I2609" s="37">
        <f t="shared" si="67"/>
        <v>6501</v>
      </c>
    </row>
    <row r="2610" spans="2:9" x14ac:dyDescent="0.2">
      <c r="B2610" s="37">
        <f t="shared" si="68"/>
        <v>20100588</v>
      </c>
      <c r="C2610" s="37">
        <f t="shared" si="65"/>
        <v>20100588</v>
      </c>
      <c r="D2610" s="37" t="s">
        <v>5520</v>
      </c>
      <c r="E2610" s="37" t="str">
        <f t="shared" si="66"/>
        <v>试炼58层普通怪8</v>
      </c>
      <c r="F2610" s="37"/>
      <c r="G2610" s="37"/>
      <c r="H2610" s="37"/>
      <c r="I2610" s="37">
        <f t="shared" si="67"/>
        <v>6502</v>
      </c>
    </row>
    <row r="2611" spans="2:9" x14ac:dyDescent="0.2">
      <c r="B2611" s="37">
        <f t="shared" si="68"/>
        <v>20100591</v>
      </c>
      <c r="C2611" s="37">
        <f t="shared" si="65"/>
        <v>20100591</v>
      </c>
      <c r="D2611" s="37" t="s">
        <v>5521</v>
      </c>
      <c r="E2611" s="37" t="str">
        <f t="shared" si="66"/>
        <v>试炼59层普通怪1</v>
      </c>
      <c r="F2611" s="37"/>
      <c r="G2611" s="37"/>
      <c r="H2611" s="37"/>
      <c r="I2611" s="37">
        <f t="shared" si="67"/>
        <v>6503</v>
      </c>
    </row>
    <row r="2612" spans="2:9" x14ac:dyDescent="0.2">
      <c r="B2612" s="37">
        <f t="shared" si="68"/>
        <v>20100592</v>
      </c>
      <c r="C2612" s="37">
        <f t="shared" si="65"/>
        <v>20100592</v>
      </c>
      <c r="D2612" s="37" t="s">
        <v>5521</v>
      </c>
      <c r="E2612" s="37" t="str">
        <f t="shared" si="66"/>
        <v>试炼59层普通怪2</v>
      </c>
      <c r="F2612" s="37"/>
      <c r="G2612" s="37"/>
      <c r="H2612" s="37"/>
      <c r="I2612" s="37">
        <f t="shared" si="67"/>
        <v>6504</v>
      </c>
    </row>
    <row r="2613" spans="2:9" x14ac:dyDescent="0.2">
      <c r="B2613" s="37">
        <f t="shared" si="68"/>
        <v>20100593</v>
      </c>
      <c r="C2613" s="37">
        <f t="shared" si="65"/>
        <v>20100593</v>
      </c>
      <c r="D2613" s="37" t="s">
        <v>5521</v>
      </c>
      <c r="E2613" s="37" t="str">
        <f t="shared" si="66"/>
        <v>试炼59层普通怪3</v>
      </c>
      <c r="F2613" s="37"/>
      <c r="G2613" s="37"/>
      <c r="H2613" s="37"/>
      <c r="I2613" s="37">
        <f t="shared" si="67"/>
        <v>6505</v>
      </c>
    </row>
    <row r="2614" spans="2:9" x14ac:dyDescent="0.2">
      <c r="B2614" s="37">
        <f t="shared" si="68"/>
        <v>20100594</v>
      </c>
      <c r="C2614" s="37">
        <f t="shared" si="65"/>
        <v>20100594</v>
      </c>
      <c r="D2614" s="37" t="s">
        <v>5521</v>
      </c>
      <c r="E2614" s="37" t="str">
        <f t="shared" si="66"/>
        <v>试炼59层普通怪4</v>
      </c>
      <c r="F2614" s="37"/>
      <c r="G2614" s="37"/>
      <c r="H2614" s="37"/>
      <c r="I2614" s="37">
        <f t="shared" si="67"/>
        <v>6506</v>
      </c>
    </row>
    <row r="2615" spans="2:9" x14ac:dyDescent="0.2">
      <c r="B2615" s="37">
        <f t="shared" si="68"/>
        <v>20100595</v>
      </c>
      <c r="C2615" s="37">
        <f t="shared" si="65"/>
        <v>20100595</v>
      </c>
      <c r="D2615" s="37" t="s">
        <v>5521</v>
      </c>
      <c r="E2615" s="37" t="str">
        <f t="shared" si="66"/>
        <v>试炼59层普通怪5</v>
      </c>
      <c r="F2615" s="37"/>
      <c r="G2615" s="37"/>
      <c r="H2615" s="37"/>
      <c r="I2615" s="37">
        <f t="shared" si="67"/>
        <v>6507</v>
      </c>
    </row>
    <row r="2616" spans="2:9" x14ac:dyDescent="0.2">
      <c r="B2616" s="37">
        <f t="shared" si="68"/>
        <v>20100596</v>
      </c>
      <c r="C2616" s="37">
        <f t="shared" si="65"/>
        <v>20100596</v>
      </c>
      <c r="D2616" s="37" t="s">
        <v>5521</v>
      </c>
      <c r="E2616" s="37" t="str">
        <f t="shared" si="66"/>
        <v>试炼59层普通怪6</v>
      </c>
      <c r="F2616" s="37"/>
      <c r="G2616" s="37"/>
      <c r="H2616" s="37"/>
      <c r="I2616" s="37">
        <f t="shared" si="67"/>
        <v>6501</v>
      </c>
    </row>
    <row r="2617" spans="2:9" x14ac:dyDescent="0.2">
      <c r="B2617" s="37">
        <f t="shared" si="68"/>
        <v>20100597</v>
      </c>
      <c r="C2617" s="37">
        <f t="shared" si="65"/>
        <v>20100597</v>
      </c>
      <c r="D2617" s="37" t="s">
        <v>5521</v>
      </c>
      <c r="E2617" s="37" t="str">
        <f t="shared" si="66"/>
        <v>试炼59层普通怪7</v>
      </c>
      <c r="F2617" s="37"/>
      <c r="G2617" s="37"/>
      <c r="H2617" s="37"/>
      <c r="I2617" s="37">
        <f t="shared" si="67"/>
        <v>6502</v>
      </c>
    </row>
    <row r="2618" spans="2:9" x14ac:dyDescent="0.2">
      <c r="B2618" s="37">
        <f t="shared" si="68"/>
        <v>20100598</v>
      </c>
      <c r="C2618" s="37">
        <f t="shared" si="65"/>
        <v>20100598</v>
      </c>
      <c r="D2618" s="37" t="s">
        <v>5521</v>
      </c>
      <c r="E2618" s="37" t="str">
        <f t="shared" si="66"/>
        <v>试炼59层普通怪8</v>
      </c>
      <c r="F2618" s="37"/>
      <c r="G2618" s="37"/>
      <c r="H2618" s="37"/>
      <c r="I2618" s="37">
        <f t="shared" si="67"/>
        <v>6503</v>
      </c>
    </row>
    <row r="2619" spans="2:9" x14ac:dyDescent="0.2">
      <c r="B2619" s="37">
        <f t="shared" si="68"/>
        <v>20100601</v>
      </c>
      <c r="C2619" s="37">
        <f t="shared" si="65"/>
        <v>20100601</v>
      </c>
      <c r="D2619" s="37" t="s">
        <v>5522</v>
      </c>
      <c r="E2619" s="37" t="str">
        <f t="shared" si="66"/>
        <v>试炼60层普通怪1</v>
      </c>
      <c r="F2619" s="37"/>
      <c r="G2619" s="37"/>
      <c r="H2619" s="37"/>
      <c r="I2619" s="37">
        <f t="shared" si="67"/>
        <v>6504</v>
      </c>
    </row>
    <row r="2620" spans="2:9" x14ac:dyDescent="0.2">
      <c r="B2620" s="37">
        <f t="shared" si="68"/>
        <v>20100602</v>
      </c>
      <c r="C2620" s="37">
        <f t="shared" si="65"/>
        <v>20100602</v>
      </c>
      <c r="D2620" s="37" t="s">
        <v>5522</v>
      </c>
      <c r="E2620" s="37" t="str">
        <f t="shared" si="66"/>
        <v>试炼60层普通怪2</v>
      </c>
      <c r="F2620" s="37"/>
      <c r="G2620" s="37"/>
      <c r="H2620" s="37"/>
      <c r="I2620" s="37">
        <f t="shared" si="67"/>
        <v>6505</v>
      </c>
    </row>
    <row r="2621" spans="2:9" x14ac:dyDescent="0.2">
      <c r="B2621" s="37">
        <f t="shared" si="68"/>
        <v>20100603</v>
      </c>
      <c r="C2621" s="37">
        <f t="shared" si="65"/>
        <v>20100603</v>
      </c>
      <c r="D2621" s="37" t="s">
        <v>5522</v>
      </c>
      <c r="E2621" s="37" t="str">
        <f t="shared" si="66"/>
        <v>试炼60层普通怪3</v>
      </c>
      <c r="F2621" s="37"/>
      <c r="G2621" s="37"/>
      <c r="H2621" s="37"/>
      <c r="I2621" s="37">
        <f t="shared" si="67"/>
        <v>6506</v>
      </c>
    </row>
    <row r="2622" spans="2:9" x14ac:dyDescent="0.2">
      <c r="B2622" s="37">
        <f t="shared" si="68"/>
        <v>20100604</v>
      </c>
      <c r="C2622" s="37">
        <f t="shared" si="65"/>
        <v>20100604</v>
      </c>
      <c r="D2622" s="37" t="s">
        <v>5522</v>
      </c>
      <c r="E2622" s="37" t="str">
        <f t="shared" si="66"/>
        <v>试炼60层普通怪4</v>
      </c>
      <c r="F2622" s="37"/>
      <c r="G2622" s="37"/>
      <c r="H2622" s="37"/>
      <c r="I2622" s="37">
        <f t="shared" si="67"/>
        <v>6507</v>
      </c>
    </row>
    <row r="2623" spans="2:9" x14ac:dyDescent="0.2">
      <c r="B2623" s="37">
        <f t="shared" si="68"/>
        <v>20100605</v>
      </c>
      <c r="C2623" s="37">
        <f t="shared" si="65"/>
        <v>20100605</v>
      </c>
      <c r="D2623" s="37" t="s">
        <v>5522</v>
      </c>
      <c r="E2623" s="37" t="str">
        <f t="shared" si="66"/>
        <v>试炼60层普通怪5</v>
      </c>
      <c r="F2623" s="37"/>
      <c r="G2623" s="37"/>
      <c r="H2623" s="37"/>
      <c r="I2623" s="37">
        <f t="shared" si="67"/>
        <v>6501</v>
      </c>
    </row>
    <row r="2624" spans="2:9" x14ac:dyDescent="0.2">
      <c r="B2624" s="37">
        <f t="shared" si="68"/>
        <v>20100606</v>
      </c>
      <c r="C2624" s="37">
        <f t="shared" si="65"/>
        <v>20100606</v>
      </c>
      <c r="D2624" s="37" t="s">
        <v>5522</v>
      </c>
      <c r="E2624" s="37" t="str">
        <f t="shared" si="66"/>
        <v>试炼60层普通怪6</v>
      </c>
      <c r="F2624" s="37"/>
      <c r="G2624" s="37"/>
      <c r="H2624" s="37"/>
      <c r="I2624" s="37">
        <f t="shared" si="67"/>
        <v>6502</v>
      </c>
    </row>
    <row r="2625" spans="2:9" x14ac:dyDescent="0.2">
      <c r="B2625" s="37">
        <f t="shared" si="68"/>
        <v>20100607</v>
      </c>
      <c r="C2625" s="37">
        <f t="shared" si="65"/>
        <v>20100607</v>
      </c>
      <c r="D2625" s="37" t="s">
        <v>5522</v>
      </c>
      <c r="E2625" s="37" t="str">
        <f t="shared" si="66"/>
        <v>试炼60层普通怪7</v>
      </c>
      <c r="F2625" s="37"/>
      <c r="G2625" s="37"/>
      <c r="H2625" s="37"/>
      <c r="I2625" s="37">
        <f t="shared" si="67"/>
        <v>6503</v>
      </c>
    </row>
    <row r="2626" spans="2:9" x14ac:dyDescent="0.2">
      <c r="B2626" s="37">
        <f t="shared" si="68"/>
        <v>20100608</v>
      </c>
      <c r="C2626" s="37">
        <f t="shared" si="65"/>
        <v>20100608</v>
      </c>
      <c r="D2626" s="37" t="s">
        <v>5522</v>
      </c>
      <c r="E2626" s="37" t="str">
        <f t="shared" si="66"/>
        <v>试炼60层普通怪8</v>
      </c>
      <c r="F2626" s="37"/>
      <c r="G2626" s="37"/>
      <c r="H2626" s="37"/>
      <c r="I2626" s="37">
        <f t="shared" si="67"/>
        <v>6504</v>
      </c>
    </row>
    <row r="2627" spans="2:9" x14ac:dyDescent="0.2">
      <c r="B2627" s="37">
        <f t="shared" si="68"/>
        <v>20100611</v>
      </c>
      <c r="C2627" s="37">
        <f t="shared" si="65"/>
        <v>20100611</v>
      </c>
      <c r="D2627" s="37" t="s">
        <v>5523</v>
      </c>
      <c r="E2627" s="37" t="str">
        <f t="shared" si="66"/>
        <v>试炼61层普通怪1</v>
      </c>
      <c r="F2627" s="37"/>
      <c r="G2627" s="37"/>
      <c r="H2627" s="37"/>
      <c r="I2627" s="37">
        <f t="shared" si="67"/>
        <v>6505</v>
      </c>
    </row>
    <row r="2628" spans="2:9" x14ac:dyDescent="0.2">
      <c r="B2628" s="37">
        <f t="shared" si="68"/>
        <v>20100612</v>
      </c>
      <c r="C2628" s="37">
        <f t="shared" si="65"/>
        <v>20100612</v>
      </c>
      <c r="D2628" s="37" t="s">
        <v>5523</v>
      </c>
      <c r="E2628" s="37" t="str">
        <f t="shared" si="66"/>
        <v>试炼61层普通怪2</v>
      </c>
      <c r="F2628" s="37"/>
      <c r="G2628" s="37"/>
      <c r="H2628" s="37"/>
      <c r="I2628" s="37">
        <f t="shared" si="67"/>
        <v>6506</v>
      </c>
    </row>
    <row r="2629" spans="2:9" x14ac:dyDescent="0.2">
      <c r="B2629" s="37">
        <f t="shared" si="68"/>
        <v>20100613</v>
      </c>
      <c r="C2629" s="37">
        <f t="shared" si="65"/>
        <v>20100613</v>
      </c>
      <c r="D2629" s="37" t="s">
        <v>5523</v>
      </c>
      <c r="E2629" s="37" t="str">
        <f t="shared" si="66"/>
        <v>试炼61层普通怪3</v>
      </c>
      <c r="F2629" s="37"/>
      <c r="G2629" s="37"/>
      <c r="H2629" s="37"/>
      <c r="I2629" s="37">
        <f t="shared" si="67"/>
        <v>6507</v>
      </c>
    </row>
    <row r="2630" spans="2:9" x14ac:dyDescent="0.2">
      <c r="B2630" s="37">
        <f t="shared" si="68"/>
        <v>20100614</v>
      </c>
      <c r="C2630" s="37">
        <f t="shared" si="65"/>
        <v>20100614</v>
      </c>
      <c r="D2630" s="37" t="s">
        <v>5523</v>
      </c>
      <c r="E2630" s="37" t="str">
        <f t="shared" si="66"/>
        <v>试炼61层普通怪4</v>
      </c>
      <c r="F2630" s="37"/>
      <c r="G2630" s="37"/>
      <c r="H2630" s="37"/>
      <c r="I2630" s="37">
        <f t="shared" si="67"/>
        <v>6501</v>
      </c>
    </row>
    <row r="2631" spans="2:9" x14ac:dyDescent="0.2">
      <c r="B2631" s="37">
        <f t="shared" si="68"/>
        <v>20100615</v>
      </c>
      <c r="C2631" s="37">
        <f t="shared" si="65"/>
        <v>20100615</v>
      </c>
      <c r="D2631" s="37" t="s">
        <v>5523</v>
      </c>
      <c r="E2631" s="37" t="str">
        <f t="shared" si="66"/>
        <v>试炼61层普通怪5</v>
      </c>
      <c r="F2631" s="37"/>
      <c r="G2631" s="37"/>
      <c r="H2631" s="37"/>
      <c r="I2631" s="37">
        <f t="shared" si="67"/>
        <v>6502</v>
      </c>
    </row>
    <row r="2632" spans="2:9" x14ac:dyDescent="0.2">
      <c r="B2632" s="37">
        <f t="shared" si="68"/>
        <v>20100616</v>
      </c>
      <c r="C2632" s="37">
        <f t="shared" si="65"/>
        <v>20100616</v>
      </c>
      <c r="D2632" s="37" t="s">
        <v>5523</v>
      </c>
      <c r="E2632" s="37" t="str">
        <f t="shared" si="66"/>
        <v>试炼61层普通怪6</v>
      </c>
      <c r="F2632" s="37"/>
      <c r="G2632" s="37"/>
      <c r="H2632" s="37"/>
      <c r="I2632" s="37">
        <f t="shared" si="67"/>
        <v>6503</v>
      </c>
    </row>
    <row r="2633" spans="2:9" x14ac:dyDescent="0.2">
      <c r="B2633" s="37">
        <f t="shared" si="68"/>
        <v>20100617</v>
      </c>
      <c r="C2633" s="37">
        <f t="shared" si="65"/>
        <v>20100617</v>
      </c>
      <c r="D2633" s="37" t="s">
        <v>5523</v>
      </c>
      <c r="E2633" s="37" t="str">
        <f t="shared" si="66"/>
        <v>试炼61层普通怪7</v>
      </c>
      <c r="F2633" s="37"/>
      <c r="G2633" s="37"/>
      <c r="H2633" s="37"/>
      <c r="I2633" s="37">
        <f t="shared" si="67"/>
        <v>6504</v>
      </c>
    </row>
    <row r="2634" spans="2:9" x14ac:dyDescent="0.2">
      <c r="B2634" s="37">
        <f t="shared" si="68"/>
        <v>20100618</v>
      </c>
      <c r="C2634" s="37">
        <f t="shared" si="65"/>
        <v>20100618</v>
      </c>
      <c r="D2634" s="37" t="s">
        <v>5523</v>
      </c>
      <c r="E2634" s="37" t="str">
        <f t="shared" si="66"/>
        <v>试炼61层普通怪8</v>
      </c>
      <c r="F2634" s="37"/>
      <c r="G2634" s="37"/>
      <c r="H2634" s="37"/>
      <c r="I2634" s="37">
        <f t="shared" si="67"/>
        <v>6505</v>
      </c>
    </row>
    <row r="2635" spans="2:9" x14ac:dyDescent="0.2">
      <c r="B2635" s="37">
        <f t="shared" si="68"/>
        <v>20100621</v>
      </c>
      <c r="C2635" s="37">
        <f t="shared" si="65"/>
        <v>20100621</v>
      </c>
      <c r="D2635" s="37" t="s">
        <v>5524</v>
      </c>
      <c r="E2635" s="37" t="str">
        <f t="shared" si="66"/>
        <v>试炼62层普通怪1</v>
      </c>
      <c r="F2635" s="37"/>
      <c r="G2635" s="37"/>
      <c r="H2635" s="37"/>
      <c r="I2635" s="37">
        <f t="shared" si="67"/>
        <v>6506</v>
      </c>
    </row>
    <row r="2636" spans="2:9" x14ac:dyDescent="0.2">
      <c r="B2636" s="37">
        <f t="shared" si="68"/>
        <v>20100622</v>
      </c>
      <c r="C2636" s="37">
        <f t="shared" si="65"/>
        <v>20100622</v>
      </c>
      <c r="D2636" s="37" t="s">
        <v>5524</v>
      </c>
      <c r="E2636" s="37" t="str">
        <f t="shared" si="66"/>
        <v>试炼62层普通怪2</v>
      </c>
      <c r="F2636" s="37"/>
      <c r="G2636" s="37"/>
      <c r="H2636" s="37"/>
      <c r="I2636" s="37">
        <f t="shared" si="67"/>
        <v>6507</v>
      </c>
    </row>
    <row r="2637" spans="2:9" x14ac:dyDescent="0.2">
      <c r="B2637" s="37">
        <f t="shared" si="68"/>
        <v>20100623</v>
      </c>
      <c r="C2637" s="37">
        <f t="shared" si="65"/>
        <v>20100623</v>
      </c>
      <c r="D2637" s="37" t="s">
        <v>5524</v>
      </c>
      <c r="E2637" s="37" t="str">
        <f t="shared" si="66"/>
        <v>试炼62层普通怪3</v>
      </c>
      <c r="F2637" s="37"/>
      <c r="G2637" s="37"/>
      <c r="H2637" s="37"/>
      <c r="I2637" s="37">
        <f t="shared" si="67"/>
        <v>6501</v>
      </c>
    </row>
    <row r="2638" spans="2:9" x14ac:dyDescent="0.2">
      <c r="B2638" s="37">
        <f t="shared" si="68"/>
        <v>20100624</v>
      </c>
      <c r="C2638" s="37">
        <f t="shared" si="65"/>
        <v>20100624</v>
      </c>
      <c r="D2638" s="37" t="s">
        <v>5524</v>
      </c>
      <c r="E2638" s="37" t="str">
        <f t="shared" si="66"/>
        <v>试炼62层普通怪4</v>
      </c>
      <c r="F2638" s="37"/>
      <c r="G2638" s="37"/>
      <c r="H2638" s="37"/>
      <c r="I2638" s="37">
        <f t="shared" si="67"/>
        <v>6502</v>
      </c>
    </row>
    <row r="2639" spans="2:9" x14ac:dyDescent="0.2">
      <c r="B2639" s="37">
        <f t="shared" si="68"/>
        <v>20100625</v>
      </c>
      <c r="C2639" s="37">
        <f t="shared" si="65"/>
        <v>20100625</v>
      </c>
      <c r="D2639" s="37" t="s">
        <v>5524</v>
      </c>
      <c r="E2639" s="37" t="str">
        <f t="shared" si="66"/>
        <v>试炼62层普通怪5</v>
      </c>
      <c r="F2639" s="37"/>
      <c r="G2639" s="37"/>
      <c r="H2639" s="37"/>
      <c r="I2639" s="37">
        <f t="shared" si="67"/>
        <v>6503</v>
      </c>
    </row>
    <row r="2640" spans="2:9" x14ac:dyDescent="0.2">
      <c r="B2640" s="37">
        <f t="shared" si="68"/>
        <v>20100626</v>
      </c>
      <c r="C2640" s="37">
        <f t="shared" si="65"/>
        <v>20100626</v>
      </c>
      <c r="D2640" s="37" t="s">
        <v>5524</v>
      </c>
      <c r="E2640" s="37" t="str">
        <f t="shared" si="66"/>
        <v>试炼62层普通怪6</v>
      </c>
      <c r="F2640" s="37"/>
      <c r="G2640" s="37"/>
      <c r="H2640" s="37"/>
      <c r="I2640" s="37">
        <f t="shared" si="67"/>
        <v>6504</v>
      </c>
    </row>
    <row r="2641" spans="2:9" x14ac:dyDescent="0.2">
      <c r="B2641" s="37">
        <f t="shared" si="68"/>
        <v>20100627</v>
      </c>
      <c r="C2641" s="37">
        <f t="shared" si="65"/>
        <v>20100627</v>
      </c>
      <c r="D2641" s="37" t="s">
        <v>5524</v>
      </c>
      <c r="E2641" s="37" t="str">
        <f t="shared" si="66"/>
        <v>试炼62层普通怪7</v>
      </c>
      <c r="F2641" s="37"/>
      <c r="G2641" s="37"/>
      <c r="H2641" s="37"/>
      <c r="I2641" s="37">
        <f t="shared" si="67"/>
        <v>6505</v>
      </c>
    </row>
    <row r="2642" spans="2:9" x14ac:dyDescent="0.2">
      <c r="B2642" s="37">
        <f t="shared" si="68"/>
        <v>20100628</v>
      </c>
      <c r="C2642" s="37">
        <f t="shared" si="65"/>
        <v>20100628</v>
      </c>
      <c r="D2642" s="37" t="s">
        <v>5524</v>
      </c>
      <c r="E2642" s="37" t="str">
        <f t="shared" si="66"/>
        <v>试炼62层普通怪8</v>
      </c>
      <c r="F2642" s="37"/>
      <c r="G2642" s="37"/>
      <c r="H2642" s="37"/>
      <c r="I2642" s="37">
        <f t="shared" si="67"/>
        <v>6506</v>
      </c>
    </row>
    <row r="2643" spans="2:9" x14ac:dyDescent="0.2">
      <c r="B2643" s="37">
        <f t="shared" si="68"/>
        <v>20100631</v>
      </c>
      <c r="C2643" s="37">
        <f t="shared" si="65"/>
        <v>20100631</v>
      </c>
      <c r="D2643" s="37" t="s">
        <v>5525</v>
      </c>
      <c r="E2643" s="37" t="str">
        <f t="shared" si="66"/>
        <v>试炼63层普通怪1</v>
      </c>
      <c r="F2643" s="37"/>
      <c r="G2643" s="37"/>
      <c r="H2643" s="37"/>
      <c r="I2643" s="37">
        <f t="shared" si="67"/>
        <v>6507</v>
      </c>
    </row>
    <row r="2644" spans="2:9" x14ac:dyDescent="0.2">
      <c r="B2644" s="37">
        <f t="shared" si="68"/>
        <v>20100632</v>
      </c>
      <c r="C2644" s="37">
        <f t="shared" si="65"/>
        <v>20100632</v>
      </c>
      <c r="D2644" s="37" t="s">
        <v>5525</v>
      </c>
      <c r="E2644" s="37" t="str">
        <f t="shared" si="66"/>
        <v>试炼63层普通怪2</v>
      </c>
      <c r="F2644" s="37"/>
      <c r="G2644" s="37"/>
      <c r="H2644" s="37"/>
      <c r="I2644" s="37">
        <f t="shared" si="67"/>
        <v>6501</v>
      </c>
    </row>
    <row r="2645" spans="2:9" x14ac:dyDescent="0.2">
      <c r="B2645" s="37">
        <f t="shared" si="68"/>
        <v>20100633</v>
      </c>
      <c r="C2645" s="37">
        <f t="shared" si="65"/>
        <v>20100633</v>
      </c>
      <c r="D2645" s="37" t="s">
        <v>5525</v>
      </c>
      <c r="E2645" s="37" t="str">
        <f t="shared" si="66"/>
        <v>试炼63层普通怪3</v>
      </c>
      <c r="F2645" s="37"/>
      <c r="G2645" s="37"/>
      <c r="H2645" s="37"/>
      <c r="I2645" s="37">
        <f t="shared" si="67"/>
        <v>6502</v>
      </c>
    </row>
    <row r="2646" spans="2:9" x14ac:dyDescent="0.2">
      <c r="B2646" s="37">
        <f t="shared" si="68"/>
        <v>20100634</v>
      </c>
      <c r="C2646" s="37">
        <f t="shared" si="65"/>
        <v>20100634</v>
      </c>
      <c r="D2646" s="37" t="s">
        <v>5525</v>
      </c>
      <c r="E2646" s="37" t="str">
        <f t="shared" si="66"/>
        <v>试炼63层普通怪4</v>
      </c>
      <c r="F2646" s="37"/>
      <c r="G2646" s="37"/>
      <c r="H2646" s="37"/>
      <c r="I2646" s="37">
        <f t="shared" si="67"/>
        <v>6503</v>
      </c>
    </row>
    <row r="2647" spans="2:9" x14ac:dyDescent="0.2">
      <c r="B2647" s="37">
        <f t="shared" si="68"/>
        <v>20100635</v>
      </c>
      <c r="C2647" s="37">
        <f t="shared" si="65"/>
        <v>20100635</v>
      </c>
      <c r="D2647" s="37" t="s">
        <v>5525</v>
      </c>
      <c r="E2647" s="37" t="str">
        <f t="shared" si="66"/>
        <v>试炼63层普通怪5</v>
      </c>
      <c r="F2647" s="37"/>
      <c r="G2647" s="37"/>
      <c r="H2647" s="37"/>
      <c r="I2647" s="37">
        <f t="shared" si="67"/>
        <v>6504</v>
      </c>
    </row>
    <row r="2648" spans="2:9" x14ac:dyDescent="0.2">
      <c r="B2648" s="37">
        <f t="shared" si="68"/>
        <v>20100636</v>
      </c>
      <c r="C2648" s="37">
        <f t="shared" si="65"/>
        <v>20100636</v>
      </c>
      <c r="D2648" s="37" t="s">
        <v>5525</v>
      </c>
      <c r="E2648" s="37" t="str">
        <f t="shared" si="66"/>
        <v>试炼63层普通怪6</v>
      </c>
      <c r="F2648" s="37"/>
      <c r="G2648" s="37"/>
      <c r="H2648" s="37"/>
      <c r="I2648" s="37">
        <f t="shared" si="67"/>
        <v>6505</v>
      </c>
    </row>
    <row r="2649" spans="2:9" x14ac:dyDescent="0.2">
      <c r="B2649" s="37">
        <f t="shared" si="68"/>
        <v>20100637</v>
      </c>
      <c r="C2649" s="37">
        <f t="shared" si="65"/>
        <v>20100637</v>
      </c>
      <c r="D2649" s="37" t="s">
        <v>5525</v>
      </c>
      <c r="E2649" s="37" t="str">
        <f t="shared" si="66"/>
        <v>试炼63层普通怪7</v>
      </c>
      <c r="F2649" s="37"/>
      <c r="G2649" s="37"/>
      <c r="H2649" s="37"/>
      <c r="I2649" s="37">
        <f t="shared" si="67"/>
        <v>6506</v>
      </c>
    </row>
    <row r="2650" spans="2:9" x14ac:dyDescent="0.2">
      <c r="B2650" s="37">
        <f t="shared" si="68"/>
        <v>20100638</v>
      </c>
      <c r="C2650" s="37">
        <f t="shared" si="65"/>
        <v>20100638</v>
      </c>
      <c r="D2650" s="37" t="s">
        <v>5525</v>
      </c>
      <c r="E2650" s="37" t="str">
        <f t="shared" si="66"/>
        <v>试炼63层普通怪8</v>
      </c>
      <c r="F2650" s="37"/>
      <c r="G2650" s="37"/>
      <c r="H2650" s="37"/>
      <c r="I2650" s="37">
        <f t="shared" si="67"/>
        <v>6507</v>
      </c>
    </row>
    <row r="2651" spans="2:9" x14ac:dyDescent="0.2">
      <c r="B2651" s="37">
        <f t="shared" si="68"/>
        <v>20100641</v>
      </c>
      <c r="C2651" s="37">
        <f t="shared" si="65"/>
        <v>20100641</v>
      </c>
      <c r="D2651" s="37" t="s">
        <v>5526</v>
      </c>
      <c r="E2651" s="37" t="str">
        <f t="shared" si="66"/>
        <v>试炼64层普通怪1</v>
      </c>
      <c r="F2651" s="37"/>
      <c r="G2651" s="37"/>
      <c r="H2651" s="37"/>
      <c r="I2651" s="37">
        <f t="shared" si="67"/>
        <v>6501</v>
      </c>
    </row>
    <row r="2652" spans="2:9" x14ac:dyDescent="0.2">
      <c r="B2652" s="37">
        <f t="shared" si="68"/>
        <v>20100642</v>
      </c>
      <c r="C2652" s="37">
        <f t="shared" si="65"/>
        <v>20100642</v>
      </c>
      <c r="D2652" s="37" t="s">
        <v>5526</v>
      </c>
      <c r="E2652" s="37" t="str">
        <f t="shared" si="66"/>
        <v>试炼64层普通怪2</v>
      </c>
      <c r="F2652" s="37"/>
      <c r="G2652" s="37"/>
      <c r="H2652" s="37"/>
      <c r="I2652" s="37">
        <f t="shared" si="67"/>
        <v>6502</v>
      </c>
    </row>
    <row r="2653" spans="2:9" x14ac:dyDescent="0.2">
      <c r="B2653" s="37">
        <f t="shared" si="68"/>
        <v>20100643</v>
      </c>
      <c r="C2653" s="37">
        <f t="shared" si="65"/>
        <v>20100643</v>
      </c>
      <c r="D2653" s="37" t="s">
        <v>5526</v>
      </c>
      <c r="E2653" s="37" t="str">
        <f t="shared" si="66"/>
        <v>试炼64层普通怪3</v>
      </c>
      <c r="F2653" s="37"/>
      <c r="G2653" s="37"/>
      <c r="H2653" s="37"/>
      <c r="I2653" s="37">
        <f t="shared" si="67"/>
        <v>6503</v>
      </c>
    </row>
    <row r="2654" spans="2:9" x14ac:dyDescent="0.2">
      <c r="B2654" s="37">
        <f t="shared" si="68"/>
        <v>20100644</v>
      </c>
      <c r="C2654" s="37">
        <f t="shared" si="65"/>
        <v>20100644</v>
      </c>
      <c r="D2654" s="37" t="s">
        <v>5526</v>
      </c>
      <c r="E2654" s="37" t="str">
        <f t="shared" si="66"/>
        <v>试炼64层普通怪4</v>
      </c>
      <c r="F2654" s="37"/>
      <c r="G2654" s="37"/>
      <c r="H2654" s="37"/>
      <c r="I2654" s="37">
        <f t="shared" si="67"/>
        <v>6504</v>
      </c>
    </row>
    <row r="2655" spans="2:9" x14ac:dyDescent="0.2">
      <c r="B2655" s="37">
        <f t="shared" si="68"/>
        <v>20100645</v>
      </c>
      <c r="C2655" s="37">
        <f t="shared" si="65"/>
        <v>20100645</v>
      </c>
      <c r="D2655" s="37" t="s">
        <v>5526</v>
      </c>
      <c r="E2655" s="37" t="str">
        <f t="shared" si="66"/>
        <v>试炼64层普通怪5</v>
      </c>
      <c r="F2655" s="37"/>
      <c r="G2655" s="37"/>
      <c r="H2655" s="37"/>
      <c r="I2655" s="37">
        <f t="shared" si="67"/>
        <v>6505</v>
      </c>
    </row>
    <row r="2656" spans="2:9" x14ac:dyDescent="0.2">
      <c r="B2656" s="37">
        <f t="shared" si="68"/>
        <v>20100646</v>
      </c>
      <c r="C2656" s="37">
        <f t="shared" si="65"/>
        <v>20100646</v>
      </c>
      <c r="D2656" s="37" t="s">
        <v>5526</v>
      </c>
      <c r="E2656" s="37" t="str">
        <f t="shared" si="66"/>
        <v>试炼64层普通怪6</v>
      </c>
      <c r="F2656" s="37"/>
      <c r="G2656" s="37"/>
      <c r="H2656" s="37"/>
      <c r="I2656" s="37">
        <f t="shared" si="67"/>
        <v>6506</v>
      </c>
    </row>
    <row r="2657" spans="2:9" x14ac:dyDescent="0.2">
      <c r="B2657" s="37">
        <f t="shared" si="68"/>
        <v>20100647</v>
      </c>
      <c r="C2657" s="37">
        <f t="shared" si="65"/>
        <v>20100647</v>
      </c>
      <c r="D2657" s="37" t="s">
        <v>5526</v>
      </c>
      <c r="E2657" s="37" t="str">
        <f t="shared" si="66"/>
        <v>试炼64层普通怪7</v>
      </c>
      <c r="F2657" s="37"/>
      <c r="G2657" s="37"/>
      <c r="H2657" s="37"/>
      <c r="I2657" s="37">
        <f t="shared" si="67"/>
        <v>6507</v>
      </c>
    </row>
    <row r="2658" spans="2:9" x14ac:dyDescent="0.2">
      <c r="B2658" s="37">
        <f t="shared" si="68"/>
        <v>20100648</v>
      </c>
      <c r="C2658" s="37">
        <f t="shared" si="65"/>
        <v>20100648</v>
      </c>
      <c r="D2658" s="37" t="s">
        <v>5526</v>
      </c>
      <c r="E2658" s="37" t="str">
        <f t="shared" si="66"/>
        <v>试炼64层普通怪8</v>
      </c>
      <c r="F2658" s="37"/>
      <c r="G2658" s="37"/>
      <c r="H2658" s="37"/>
      <c r="I2658" s="37">
        <f t="shared" si="67"/>
        <v>6501</v>
      </c>
    </row>
    <row r="2659" spans="2:9" x14ac:dyDescent="0.2">
      <c r="B2659" s="37">
        <f t="shared" si="68"/>
        <v>20100651</v>
      </c>
      <c r="C2659" s="37">
        <f t="shared" si="65"/>
        <v>20100651</v>
      </c>
      <c r="D2659" s="37" t="s">
        <v>5527</v>
      </c>
      <c r="E2659" s="37" t="str">
        <f t="shared" si="66"/>
        <v>试炼65层普通怪1</v>
      </c>
      <c r="F2659" s="37"/>
      <c r="G2659" s="37"/>
      <c r="H2659" s="37"/>
      <c r="I2659" s="37">
        <f t="shared" si="67"/>
        <v>6502</v>
      </c>
    </row>
    <row r="2660" spans="2:9" x14ac:dyDescent="0.2">
      <c r="B2660" s="37">
        <f t="shared" si="68"/>
        <v>20100652</v>
      </c>
      <c r="C2660" s="37">
        <f t="shared" ref="C2660:C2723" si="69">B2660</f>
        <v>20100652</v>
      </c>
      <c r="D2660" s="37" t="s">
        <v>5527</v>
      </c>
      <c r="E2660" s="37" t="str">
        <f t="shared" ref="E2660:E2723" si="70">"试炼"&amp;INT(MID(B2660,5,3))&amp;"层"&amp;"普通怪"&amp;RIGHT(B2660,1)</f>
        <v>试炼65层普通怪2</v>
      </c>
      <c r="F2660" s="37"/>
      <c r="G2660" s="37"/>
      <c r="H2660" s="37"/>
      <c r="I2660" s="37">
        <f t="shared" si="67"/>
        <v>6503</v>
      </c>
    </row>
    <row r="2661" spans="2:9" x14ac:dyDescent="0.2">
      <c r="B2661" s="37">
        <f t="shared" si="68"/>
        <v>20100653</v>
      </c>
      <c r="C2661" s="37">
        <f t="shared" si="69"/>
        <v>20100653</v>
      </c>
      <c r="D2661" s="37" t="s">
        <v>5527</v>
      </c>
      <c r="E2661" s="37" t="str">
        <f t="shared" si="70"/>
        <v>试炼65层普通怪3</v>
      </c>
      <c r="F2661" s="37"/>
      <c r="G2661" s="37"/>
      <c r="H2661" s="37"/>
      <c r="I2661" s="37">
        <f t="shared" si="67"/>
        <v>6504</v>
      </c>
    </row>
    <row r="2662" spans="2:9" x14ac:dyDescent="0.2">
      <c r="B2662" s="37">
        <f t="shared" si="68"/>
        <v>20100654</v>
      </c>
      <c r="C2662" s="37">
        <f t="shared" si="69"/>
        <v>20100654</v>
      </c>
      <c r="D2662" s="37" t="s">
        <v>5527</v>
      </c>
      <c r="E2662" s="37" t="str">
        <f t="shared" si="70"/>
        <v>试炼65层普通怪4</v>
      </c>
      <c r="F2662" s="37"/>
      <c r="G2662" s="37"/>
      <c r="H2662" s="37"/>
      <c r="I2662" s="37">
        <f t="shared" si="67"/>
        <v>6505</v>
      </c>
    </row>
    <row r="2663" spans="2:9" x14ac:dyDescent="0.2">
      <c r="B2663" s="37">
        <f t="shared" si="68"/>
        <v>20100655</v>
      </c>
      <c r="C2663" s="37">
        <f t="shared" si="69"/>
        <v>20100655</v>
      </c>
      <c r="D2663" s="37" t="s">
        <v>5527</v>
      </c>
      <c r="E2663" s="37" t="str">
        <f t="shared" si="70"/>
        <v>试炼65层普通怪5</v>
      </c>
      <c r="F2663" s="37"/>
      <c r="G2663" s="37"/>
      <c r="H2663" s="37"/>
      <c r="I2663" s="37">
        <f t="shared" si="67"/>
        <v>6506</v>
      </c>
    </row>
    <row r="2664" spans="2:9" x14ac:dyDescent="0.2">
      <c r="B2664" s="37">
        <f t="shared" si="68"/>
        <v>20100656</v>
      </c>
      <c r="C2664" s="37">
        <f t="shared" si="69"/>
        <v>20100656</v>
      </c>
      <c r="D2664" s="37" t="s">
        <v>5527</v>
      </c>
      <c r="E2664" s="37" t="str">
        <f t="shared" si="70"/>
        <v>试炼65层普通怪6</v>
      </c>
      <c r="F2664" s="37"/>
      <c r="G2664" s="37"/>
      <c r="H2664" s="37"/>
      <c r="I2664" s="37">
        <f t="shared" si="67"/>
        <v>6507</v>
      </c>
    </row>
    <row r="2665" spans="2:9" x14ac:dyDescent="0.2">
      <c r="B2665" s="37">
        <f t="shared" si="68"/>
        <v>20100657</v>
      </c>
      <c r="C2665" s="37">
        <f t="shared" si="69"/>
        <v>20100657</v>
      </c>
      <c r="D2665" s="37" t="s">
        <v>5527</v>
      </c>
      <c r="E2665" s="37" t="str">
        <f t="shared" si="70"/>
        <v>试炼65层普通怪7</v>
      </c>
      <c r="F2665" s="37"/>
      <c r="G2665" s="37"/>
      <c r="H2665" s="37"/>
      <c r="I2665" s="37">
        <f t="shared" si="67"/>
        <v>6501</v>
      </c>
    </row>
    <row r="2666" spans="2:9" x14ac:dyDescent="0.2">
      <c r="B2666" s="37">
        <f t="shared" si="68"/>
        <v>20100658</v>
      </c>
      <c r="C2666" s="37">
        <f t="shared" si="69"/>
        <v>20100658</v>
      </c>
      <c r="D2666" s="37" t="s">
        <v>5527</v>
      </c>
      <c r="E2666" s="37" t="str">
        <f t="shared" si="70"/>
        <v>试炼65层普通怪8</v>
      </c>
      <c r="F2666" s="37"/>
      <c r="G2666" s="37"/>
      <c r="H2666" s="37"/>
      <c r="I2666" s="37">
        <f t="shared" si="67"/>
        <v>6502</v>
      </c>
    </row>
    <row r="2667" spans="2:9" x14ac:dyDescent="0.2">
      <c r="B2667" s="37">
        <f t="shared" si="68"/>
        <v>20100661</v>
      </c>
      <c r="C2667" s="37">
        <f t="shared" si="69"/>
        <v>20100661</v>
      </c>
      <c r="D2667" s="37" t="s">
        <v>5528</v>
      </c>
      <c r="E2667" s="37" t="str">
        <f t="shared" si="70"/>
        <v>试炼66层普通怪1</v>
      </c>
      <c r="F2667" s="37"/>
      <c r="G2667" s="37"/>
      <c r="H2667" s="37"/>
      <c r="I2667" s="37">
        <f t="shared" ref="I2667:I2730" si="71">I2660</f>
        <v>6503</v>
      </c>
    </row>
    <row r="2668" spans="2:9" x14ac:dyDescent="0.2">
      <c r="B2668" s="37">
        <f t="shared" ref="B2668:B2731" si="72">B2660+10</f>
        <v>20100662</v>
      </c>
      <c r="C2668" s="37">
        <f t="shared" si="69"/>
        <v>20100662</v>
      </c>
      <c r="D2668" s="37" t="s">
        <v>5528</v>
      </c>
      <c r="E2668" s="37" t="str">
        <f t="shared" si="70"/>
        <v>试炼66层普通怪2</v>
      </c>
      <c r="F2668" s="37"/>
      <c r="G2668" s="37"/>
      <c r="H2668" s="37"/>
      <c r="I2668" s="37">
        <f t="shared" si="71"/>
        <v>6504</v>
      </c>
    </row>
    <row r="2669" spans="2:9" x14ac:dyDescent="0.2">
      <c r="B2669" s="37">
        <f t="shared" si="72"/>
        <v>20100663</v>
      </c>
      <c r="C2669" s="37">
        <f t="shared" si="69"/>
        <v>20100663</v>
      </c>
      <c r="D2669" s="37" t="s">
        <v>5528</v>
      </c>
      <c r="E2669" s="37" t="str">
        <f t="shared" si="70"/>
        <v>试炼66层普通怪3</v>
      </c>
      <c r="F2669" s="37"/>
      <c r="G2669" s="37"/>
      <c r="H2669" s="37"/>
      <c r="I2669" s="37">
        <f t="shared" si="71"/>
        <v>6505</v>
      </c>
    </row>
    <row r="2670" spans="2:9" x14ac:dyDescent="0.2">
      <c r="B2670" s="37">
        <f t="shared" si="72"/>
        <v>20100664</v>
      </c>
      <c r="C2670" s="37">
        <f t="shared" si="69"/>
        <v>20100664</v>
      </c>
      <c r="D2670" s="37" t="s">
        <v>5528</v>
      </c>
      <c r="E2670" s="37" t="str">
        <f t="shared" si="70"/>
        <v>试炼66层普通怪4</v>
      </c>
      <c r="F2670" s="37"/>
      <c r="G2670" s="37"/>
      <c r="H2670" s="37"/>
      <c r="I2670" s="37">
        <f t="shared" si="71"/>
        <v>6506</v>
      </c>
    </row>
    <row r="2671" spans="2:9" x14ac:dyDescent="0.2">
      <c r="B2671" s="37">
        <f t="shared" si="72"/>
        <v>20100665</v>
      </c>
      <c r="C2671" s="37">
        <f t="shared" si="69"/>
        <v>20100665</v>
      </c>
      <c r="D2671" s="37" t="s">
        <v>5528</v>
      </c>
      <c r="E2671" s="37" t="str">
        <f t="shared" si="70"/>
        <v>试炼66层普通怪5</v>
      </c>
      <c r="F2671" s="37"/>
      <c r="G2671" s="37"/>
      <c r="H2671" s="37"/>
      <c r="I2671" s="37">
        <f t="shared" si="71"/>
        <v>6507</v>
      </c>
    </row>
    <row r="2672" spans="2:9" x14ac:dyDescent="0.2">
      <c r="B2672" s="37">
        <f t="shared" si="72"/>
        <v>20100666</v>
      </c>
      <c r="C2672" s="37">
        <f t="shared" si="69"/>
        <v>20100666</v>
      </c>
      <c r="D2672" s="37" t="s">
        <v>5528</v>
      </c>
      <c r="E2672" s="37" t="str">
        <f t="shared" si="70"/>
        <v>试炼66层普通怪6</v>
      </c>
      <c r="F2672" s="37"/>
      <c r="G2672" s="37"/>
      <c r="H2672" s="37"/>
      <c r="I2672" s="37">
        <f t="shared" si="71"/>
        <v>6501</v>
      </c>
    </row>
    <row r="2673" spans="2:9" x14ac:dyDescent="0.2">
      <c r="B2673" s="37">
        <f t="shared" si="72"/>
        <v>20100667</v>
      </c>
      <c r="C2673" s="37">
        <f t="shared" si="69"/>
        <v>20100667</v>
      </c>
      <c r="D2673" s="37" t="s">
        <v>5528</v>
      </c>
      <c r="E2673" s="37" t="str">
        <f t="shared" si="70"/>
        <v>试炼66层普通怪7</v>
      </c>
      <c r="F2673" s="37"/>
      <c r="G2673" s="37"/>
      <c r="H2673" s="37"/>
      <c r="I2673" s="37">
        <f t="shared" si="71"/>
        <v>6502</v>
      </c>
    </row>
    <row r="2674" spans="2:9" x14ac:dyDescent="0.2">
      <c r="B2674" s="37">
        <f t="shared" si="72"/>
        <v>20100668</v>
      </c>
      <c r="C2674" s="37">
        <f t="shared" si="69"/>
        <v>20100668</v>
      </c>
      <c r="D2674" s="37" t="s">
        <v>5528</v>
      </c>
      <c r="E2674" s="37" t="str">
        <f t="shared" si="70"/>
        <v>试炼66层普通怪8</v>
      </c>
      <c r="F2674" s="37"/>
      <c r="G2674" s="37"/>
      <c r="H2674" s="37"/>
      <c r="I2674" s="37">
        <f t="shared" si="71"/>
        <v>6503</v>
      </c>
    </row>
    <row r="2675" spans="2:9" x14ac:dyDescent="0.2">
      <c r="B2675" s="37">
        <f t="shared" si="72"/>
        <v>20100671</v>
      </c>
      <c r="C2675" s="37">
        <f t="shared" si="69"/>
        <v>20100671</v>
      </c>
      <c r="D2675" s="37" t="s">
        <v>5529</v>
      </c>
      <c r="E2675" s="37" t="str">
        <f t="shared" si="70"/>
        <v>试炼67层普通怪1</v>
      </c>
      <c r="F2675" s="37"/>
      <c r="G2675" s="37"/>
      <c r="H2675" s="37"/>
      <c r="I2675" s="37">
        <f t="shared" si="71"/>
        <v>6504</v>
      </c>
    </row>
    <row r="2676" spans="2:9" x14ac:dyDescent="0.2">
      <c r="B2676" s="37">
        <f t="shared" si="72"/>
        <v>20100672</v>
      </c>
      <c r="C2676" s="37">
        <f t="shared" si="69"/>
        <v>20100672</v>
      </c>
      <c r="D2676" s="37" t="s">
        <v>5529</v>
      </c>
      <c r="E2676" s="37" t="str">
        <f t="shared" si="70"/>
        <v>试炼67层普通怪2</v>
      </c>
      <c r="F2676" s="37"/>
      <c r="G2676" s="37"/>
      <c r="H2676" s="37"/>
      <c r="I2676" s="37">
        <f t="shared" si="71"/>
        <v>6505</v>
      </c>
    </row>
    <row r="2677" spans="2:9" x14ac:dyDescent="0.2">
      <c r="B2677" s="37">
        <f t="shared" si="72"/>
        <v>20100673</v>
      </c>
      <c r="C2677" s="37">
        <f t="shared" si="69"/>
        <v>20100673</v>
      </c>
      <c r="D2677" s="37" t="s">
        <v>5529</v>
      </c>
      <c r="E2677" s="37" t="str">
        <f t="shared" si="70"/>
        <v>试炼67层普通怪3</v>
      </c>
      <c r="F2677" s="37"/>
      <c r="G2677" s="37"/>
      <c r="H2677" s="37"/>
      <c r="I2677" s="37">
        <f t="shared" si="71"/>
        <v>6506</v>
      </c>
    </row>
    <row r="2678" spans="2:9" x14ac:dyDescent="0.2">
      <c r="B2678" s="37">
        <f t="shared" si="72"/>
        <v>20100674</v>
      </c>
      <c r="C2678" s="37">
        <f t="shared" si="69"/>
        <v>20100674</v>
      </c>
      <c r="D2678" s="37" t="s">
        <v>5529</v>
      </c>
      <c r="E2678" s="37" t="str">
        <f t="shared" si="70"/>
        <v>试炼67层普通怪4</v>
      </c>
      <c r="F2678" s="37"/>
      <c r="G2678" s="37"/>
      <c r="H2678" s="37"/>
      <c r="I2678" s="37">
        <f t="shared" si="71"/>
        <v>6507</v>
      </c>
    </row>
    <row r="2679" spans="2:9" x14ac:dyDescent="0.2">
      <c r="B2679" s="37">
        <f t="shared" si="72"/>
        <v>20100675</v>
      </c>
      <c r="C2679" s="37">
        <f t="shared" si="69"/>
        <v>20100675</v>
      </c>
      <c r="D2679" s="37" t="s">
        <v>5529</v>
      </c>
      <c r="E2679" s="37" t="str">
        <f t="shared" si="70"/>
        <v>试炼67层普通怪5</v>
      </c>
      <c r="F2679" s="37"/>
      <c r="G2679" s="37"/>
      <c r="H2679" s="37"/>
      <c r="I2679" s="37">
        <f t="shared" si="71"/>
        <v>6501</v>
      </c>
    </row>
    <row r="2680" spans="2:9" x14ac:dyDescent="0.2">
      <c r="B2680" s="37">
        <f t="shared" si="72"/>
        <v>20100676</v>
      </c>
      <c r="C2680" s="37">
        <f t="shared" si="69"/>
        <v>20100676</v>
      </c>
      <c r="D2680" s="37" t="s">
        <v>5529</v>
      </c>
      <c r="E2680" s="37" t="str">
        <f t="shared" si="70"/>
        <v>试炼67层普通怪6</v>
      </c>
      <c r="F2680" s="37"/>
      <c r="G2680" s="37"/>
      <c r="H2680" s="37"/>
      <c r="I2680" s="37">
        <f t="shared" si="71"/>
        <v>6502</v>
      </c>
    </row>
    <row r="2681" spans="2:9" x14ac:dyDescent="0.2">
      <c r="B2681" s="37">
        <f t="shared" si="72"/>
        <v>20100677</v>
      </c>
      <c r="C2681" s="37">
        <f t="shared" si="69"/>
        <v>20100677</v>
      </c>
      <c r="D2681" s="37" t="s">
        <v>5529</v>
      </c>
      <c r="E2681" s="37" t="str">
        <f t="shared" si="70"/>
        <v>试炼67层普通怪7</v>
      </c>
      <c r="F2681" s="37"/>
      <c r="G2681" s="37"/>
      <c r="H2681" s="37"/>
      <c r="I2681" s="37">
        <f t="shared" si="71"/>
        <v>6503</v>
      </c>
    </row>
    <row r="2682" spans="2:9" x14ac:dyDescent="0.2">
      <c r="B2682" s="37">
        <f t="shared" si="72"/>
        <v>20100678</v>
      </c>
      <c r="C2682" s="37">
        <f t="shared" si="69"/>
        <v>20100678</v>
      </c>
      <c r="D2682" s="37" t="s">
        <v>5529</v>
      </c>
      <c r="E2682" s="37" t="str">
        <f t="shared" si="70"/>
        <v>试炼67层普通怪8</v>
      </c>
      <c r="F2682" s="37"/>
      <c r="G2682" s="37"/>
      <c r="H2682" s="37"/>
      <c r="I2682" s="37">
        <f t="shared" si="71"/>
        <v>6504</v>
      </c>
    </row>
    <row r="2683" spans="2:9" x14ac:dyDescent="0.2">
      <c r="B2683" s="37">
        <f t="shared" si="72"/>
        <v>20100681</v>
      </c>
      <c r="C2683" s="37">
        <f t="shared" si="69"/>
        <v>20100681</v>
      </c>
      <c r="D2683" s="37" t="s">
        <v>5530</v>
      </c>
      <c r="E2683" s="37" t="str">
        <f t="shared" si="70"/>
        <v>试炼68层普通怪1</v>
      </c>
      <c r="F2683" s="37"/>
      <c r="G2683" s="37"/>
      <c r="H2683" s="37"/>
      <c r="I2683" s="37">
        <f t="shared" si="71"/>
        <v>6505</v>
      </c>
    </row>
    <row r="2684" spans="2:9" x14ac:dyDescent="0.2">
      <c r="B2684" s="37">
        <f t="shared" si="72"/>
        <v>20100682</v>
      </c>
      <c r="C2684" s="37">
        <f t="shared" si="69"/>
        <v>20100682</v>
      </c>
      <c r="D2684" s="37" t="s">
        <v>5530</v>
      </c>
      <c r="E2684" s="37" t="str">
        <f t="shared" si="70"/>
        <v>试炼68层普通怪2</v>
      </c>
      <c r="F2684" s="37"/>
      <c r="G2684" s="37"/>
      <c r="H2684" s="37"/>
      <c r="I2684" s="37">
        <f t="shared" si="71"/>
        <v>6506</v>
      </c>
    </row>
    <row r="2685" spans="2:9" x14ac:dyDescent="0.2">
      <c r="B2685" s="37">
        <f t="shared" si="72"/>
        <v>20100683</v>
      </c>
      <c r="C2685" s="37">
        <f t="shared" si="69"/>
        <v>20100683</v>
      </c>
      <c r="D2685" s="37" t="s">
        <v>5530</v>
      </c>
      <c r="E2685" s="37" t="str">
        <f t="shared" si="70"/>
        <v>试炼68层普通怪3</v>
      </c>
      <c r="F2685" s="37"/>
      <c r="G2685" s="37"/>
      <c r="H2685" s="37"/>
      <c r="I2685" s="37">
        <f t="shared" si="71"/>
        <v>6507</v>
      </c>
    </row>
    <row r="2686" spans="2:9" x14ac:dyDescent="0.2">
      <c r="B2686" s="37">
        <f t="shared" si="72"/>
        <v>20100684</v>
      </c>
      <c r="C2686" s="37">
        <f t="shared" si="69"/>
        <v>20100684</v>
      </c>
      <c r="D2686" s="37" t="s">
        <v>5530</v>
      </c>
      <c r="E2686" s="37" t="str">
        <f t="shared" si="70"/>
        <v>试炼68层普通怪4</v>
      </c>
      <c r="F2686" s="37"/>
      <c r="G2686" s="37"/>
      <c r="H2686" s="37"/>
      <c r="I2686" s="37">
        <f t="shared" si="71"/>
        <v>6501</v>
      </c>
    </row>
    <row r="2687" spans="2:9" x14ac:dyDescent="0.2">
      <c r="B2687" s="37">
        <f t="shared" si="72"/>
        <v>20100685</v>
      </c>
      <c r="C2687" s="37">
        <f t="shared" si="69"/>
        <v>20100685</v>
      </c>
      <c r="D2687" s="37" t="s">
        <v>5530</v>
      </c>
      <c r="E2687" s="37" t="str">
        <f t="shared" si="70"/>
        <v>试炼68层普通怪5</v>
      </c>
      <c r="F2687" s="37"/>
      <c r="G2687" s="37"/>
      <c r="H2687" s="37"/>
      <c r="I2687" s="37">
        <f t="shared" si="71"/>
        <v>6502</v>
      </c>
    </row>
    <row r="2688" spans="2:9" x14ac:dyDescent="0.2">
      <c r="B2688" s="37">
        <f t="shared" si="72"/>
        <v>20100686</v>
      </c>
      <c r="C2688" s="37">
        <f t="shared" si="69"/>
        <v>20100686</v>
      </c>
      <c r="D2688" s="37" t="s">
        <v>5530</v>
      </c>
      <c r="E2688" s="37" t="str">
        <f t="shared" si="70"/>
        <v>试炼68层普通怪6</v>
      </c>
      <c r="F2688" s="37"/>
      <c r="G2688" s="37"/>
      <c r="H2688" s="37"/>
      <c r="I2688" s="37">
        <f t="shared" si="71"/>
        <v>6503</v>
      </c>
    </row>
    <row r="2689" spans="2:9" x14ac:dyDescent="0.2">
      <c r="B2689" s="37">
        <f t="shared" si="72"/>
        <v>20100687</v>
      </c>
      <c r="C2689" s="37">
        <f t="shared" si="69"/>
        <v>20100687</v>
      </c>
      <c r="D2689" s="37" t="s">
        <v>5530</v>
      </c>
      <c r="E2689" s="37" t="str">
        <f t="shared" si="70"/>
        <v>试炼68层普通怪7</v>
      </c>
      <c r="F2689" s="37"/>
      <c r="G2689" s="37"/>
      <c r="H2689" s="37"/>
      <c r="I2689" s="37">
        <f t="shared" si="71"/>
        <v>6504</v>
      </c>
    </row>
    <row r="2690" spans="2:9" x14ac:dyDescent="0.2">
      <c r="B2690" s="37">
        <f t="shared" si="72"/>
        <v>20100688</v>
      </c>
      <c r="C2690" s="37">
        <f t="shared" si="69"/>
        <v>20100688</v>
      </c>
      <c r="D2690" s="37" t="s">
        <v>5530</v>
      </c>
      <c r="E2690" s="37" t="str">
        <f t="shared" si="70"/>
        <v>试炼68层普通怪8</v>
      </c>
      <c r="F2690" s="37"/>
      <c r="G2690" s="37"/>
      <c r="H2690" s="37"/>
      <c r="I2690" s="37">
        <f t="shared" si="71"/>
        <v>6505</v>
      </c>
    </row>
    <row r="2691" spans="2:9" x14ac:dyDescent="0.2">
      <c r="B2691" s="37">
        <f t="shared" si="72"/>
        <v>20100691</v>
      </c>
      <c r="C2691" s="37">
        <f t="shared" si="69"/>
        <v>20100691</v>
      </c>
      <c r="D2691" s="37" t="s">
        <v>5531</v>
      </c>
      <c r="E2691" s="37" t="str">
        <f t="shared" si="70"/>
        <v>试炼69层普通怪1</v>
      </c>
      <c r="F2691" s="37"/>
      <c r="G2691" s="37"/>
      <c r="H2691" s="37"/>
      <c r="I2691" s="37">
        <f t="shared" si="71"/>
        <v>6506</v>
      </c>
    </row>
    <row r="2692" spans="2:9" x14ac:dyDescent="0.2">
      <c r="B2692" s="37">
        <f t="shared" si="72"/>
        <v>20100692</v>
      </c>
      <c r="C2692" s="37">
        <f t="shared" si="69"/>
        <v>20100692</v>
      </c>
      <c r="D2692" s="37" t="s">
        <v>5531</v>
      </c>
      <c r="E2692" s="37" t="str">
        <f t="shared" si="70"/>
        <v>试炼69层普通怪2</v>
      </c>
      <c r="F2692" s="37"/>
      <c r="G2692" s="37"/>
      <c r="H2692" s="37"/>
      <c r="I2692" s="37">
        <f t="shared" si="71"/>
        <v>6507</v>
      </c>
    </row>
    <row r="2693" spans="2:9" x14ac:dyDescent="0.2">
      <c r="B2693" s="37">
        <f t="shared" si="72"/>
        <v>20100693</v>
      </c>
      <c r="C2693" s="37">
        <f t="shared" si="69"/>
        <v>20100693</v>
      </c>
      <c r="D2693" s="37" t="s">
        <v>5531</v>
      </c>
      <c r="E2693" s="37" t="str">
        <f t="shared" si="70"/>
        <v>试炼69层普通怪3</v>
      </c>
      <c r="F2693" s="37"/>
      <c r="G2693" s="37"/>
      <c r="H2693" s="37"/>
      <c r="I2693" s="37">
        <f t="shared" si="71"/>
        <v>6501</v>
      </c>
    </row>
    <row r="2694" spans="2:9" x14ac:dyDescent="0.2">
      <c r="B2694" s="37">
        <f t="shared" si="72"/>
        <v>20100694</v>
      </c>
      <c r="C2694" s="37">
        <f t="shared" si="69"/>
        <v>20100694</v>
      </c>
      <c r="D2694" s="37" t="s">
        <v>5531</v>
      </c>
      <c r="E2694" s="37" t="str">
        <f t="shared" si="70"/>
        <v>试炼69层普通怪4</v>
      </c>
      <c r="F2694" s="37"/>
      <c r="G2694" s="37"/>
      <c r="H2694" s="37"/>
      <c r="I2694" s="37">
        <f t="shared" si="71"/>
        <v>6502</v>
      </c>
    </row>
    <row r="2695" spans="2:9" x14ac:dyDescent="0.2">
      <c r="B2695" s="37">
        <f t="shared" si="72"/>
        <v>20100695</v>
      </c>
      <c r="C2695" s="37">
        <f t="shared" si="69"/>
        <v>20100695</v>
      </c>
      <c r="D2695" s="37" t="s">
        <v>5531</v>
      </c>
      <c r="E2695" s="37" t="str">
        <f t="shared" si="70"/>
        <v>试炼69层普通怪5</v>
      </c>
      <c r="F2695" s="37"/>
      <c r="G2695" s="37"/>
      <c r="H2695" s="37"/>
      <c r="I2695" s="37">
        <f t="shared" si="71"/>
        <v>6503</v>
      </c>
    </row>
    <row r="2696" spans="2:9" x14ac:dyDescent="0.2">
      <c r="B2696" s="37">
        <f t="shared" si="72"/>
        <v>20100696</v>
      </c>
      <c r="C2696" s="37">
        <f t="shared" si="69"/>
        <v>20100696</v>
      </c>
      <c r="D2696" s="37" t="s">
        <v>5531</v>
      </c>
      <c r="E2696" s="37" t="str">
        <f t="shared" si="70"/>
        <v>试炼69层普通怪6</v>
      </c>
      <c r="F2696" s="37"/>
      <c r="G2696" s="37"/>
      <c r="H2696" s="37"/>
      <c r="I2696" s="37">
        <f t="shared" si="71"/>
        <v>6504</v>
      </c>
    </row>
    <row r="2697" spans="2:9" x14ac:dyDescent="0.2">
      <c r="B2697" s="37">
        <f t="shared" si="72"/>
        <v>20100697</v>
      </c>
      <c r="C2697" s="37">
        <f t="shared" si="69"/>
        <v>20100697</v>
      </c>
      <c r="D2697" s="37" t="s">
        <v>5531</v>
      </c>
      <c r="E2697" s="37" t="str">
        <f t="shared" si="70"/>
        <v>试炼69层普通怪7</v>
      </c>
      <c r="F2697" s="37"/>
      <c r="G2697" s="37"/>
      <c r="H2697" s="37"/>
      <c r="I2697" s="37">
        <f t="shared" si="71"/>
        <v>6505</v>
      </c>
    </row>
    <row r="2698" spans="2:9" x14ac:dyDescent="0.2">
      <c r="B2698" s="37">
        <f t="shared" si="72"/>
        <v>20100698</v>
      </c>
      <c r="C2698" s="37">
        <f t="shared" si="69"/>
        <v>20100698</v>
      </c>
      <c r="D2698" s="37" t="s">
        <v>5531</v>
      </c>
      <c r="E2698" s="37" t="str">
        <f t="shared" si="70"/>
        <v>试炼69层普通怪8</v>
      </c>
      <c r="F2698" s="37"/>
      <c r="G2698" s="37"/>
      <c r="H2698" s="37"/>
      <c r="I2698" s="37">
        <f t="shared" si="71"/>
        <v>6506</v>
      </c>
    </row>
    <row r="2699" spans="2:9" x14ac:dyDescent="0.2">
      <c r="B2699" s="37">
        <f t="shared" si="72"/>
        <v>20100701</v>
      </c>
      <c r="C2699" s="37">
        <f t="shared" si="69"/>
        <v>20100701</v>
      </c>
      <c r="D2699" s="37" t="s">
        <v>5532</v>
      </c>
      <c r="E2699" s="37" t="str">
        <f t="shared" si="70"/>
        <v>试炼70层普通怪1</v>
      </c>
      <c r="F2699" s="37"/>
      <c r="G2699" s="37"/>
      <c r="H2699" s="37"/>
      <c r="I2699" s="37">
        <f t="shared" si="71"/>
        <v>6507</v>
      </c>
    </row>
    <row r="2700" spans="2:9" x14ac:dyDescent="0.2">
      <c r="B2700" s="37">
        <f t="shared" si="72"/>
        <v>20100702</v>
      </c>
      <c r="C2700" s="37">
        <f t="shared" si="69"/>
        <v>20100702</v>
      </c>
      <c r="D2700" s="37" t="s">
        <v>5532</v>
      </c>
      <c r="E2700" s="37" t="str">
        <f t="shared" si="70"/>
        <v>试炼70层普通怪2</v>
      </c>
      <c r="F2700" s="37"/>
      <c r="G2700" s="37"/>
      <c r="H2700" s="37"/>
      <c r="I2700" s="37">
        <f t="shared" si="71"/>
        <v>6501</v>
      </c>
    </row>
    <row r="2701" spans="2:9" x14ac:dyDescent="0.2">
      <c r="B2701" s="37">
        <f t="shared" si="72"/>
        <v>20100703</v>
      </c>
      <c r="C2701" s="37">
        <f t="shared" si="69"/>
        <v>20100703</v>
      </c>
      <c r="D2701" s="37" t="s">
        <v>5532</v>
      </c>
      <c r="E2701" s="37" t="str">
        <f t="shared" si="70"/>
        <v>试炼70层普通怪3</v>
      </c>
      <c r="F2701" s="37"/>
      <c r="G2701" s="37"/>
      <c r="H2701" s="37"/>
      <c r="I2701" s="37">
        <f t="shared" si="71"/>
        <v>6502</v>
      </c>
    </row>
    <row r="2702" spans="2:9" x14ac:dyDescent="0.2">
      <c r="B2702" s="37">
        <f t="shared" si="72"/>
        <v>20100704</v>
      </c>
      <c r="C2702" s="37">
        <f t="shared" si="69"/>
        <v>20100704</v>
      </c>
      <c r="D2702" s="37" t="s">
        <v>5532</v>
      </c>
      <c r="E2702" s="37" t="str">
        <f t="shared" si="70"/>
        <v>试炼70层普通怪4</v>
      </c>
      <c r="F2702" s="37"/>
      <c r="G2702" s="37"/>
      <c r="H2702" s="37"/>
      <c r="I2702" s="37">
        <f t="shared" si="71"/>
        <v>6503</v>
      </c>
    </row>
    <row r="2703" spans="2:9" x14ac:dyDescent="0.2">
      <c r="B2703" s="37">
        <f t="shared" si="72"/>
        <v>20100705</v>
      </c>
      <c r="C2703" s="37">
        <f t="shared" si="69"/>
        <v>20100705</v>
      </c>
      <c r="D2703" s="37" t="s">
        <v>5532</v>
      </c>
      <c r="E2703" s="37" t="str">
        <f t="shared" si="70"/>
        <v>试炼70层普通怪5</v>
      </c>
      <c r="F2703" s="37"/>
      <c r="G2703" s="37"/>
      <c r="H2703" s="37"/>
      <c r="I2703" s="37">
        <f t="shared" si="71"/>
        <v>6504</v>
      </c>
    </row>
    <row r="2704" spans="2:9" x14ac:dyDescent="0.2">
      <c r="B2704" s="37">
        <f t="shared" si="72"/>
        <v>20100706</v>
      </c>
      <c r="C2704" s="37">
        <f t="shared" si="69"/>
        <v>20100706</v>
      </c>
      <c r="D2704" s="37" t="s">
        <v>5532</v>
      </c>
      <c r="E2704" s="37" t="str">
        <f t="shared" si="70"/>
        <v>试炼70层普通怪6</v>
      </c>
      <c r="F2704" s="37"/>
      <c r="G2704" s="37"/>
      <c r="H2704" s="37"/>
      <c r="I2704" s="37">
        <f t="shared" si="71"/>
        <v>6505</v>
      </c>
    </row>
    <row r="2705" spans="2:9" x14ac:dyDescent="0.2">
      <c r="B2705" s="37">
        <f t="shared" si="72"/>
        <v>20100707</v>
      </c>
      <c r="C2705" s="37">
        <f t="shared" si="69"/>
        <v>20100707</v>
      </c>
      <c r="D2705" s="37" t="s">
        <v>5532</v>
      </c>
      <c r="E2705" s="37" t="str">
        <f t="shared" si="70"/>
        <v>试炼70层普通怪7</v>
      </c>
      <c r="F2705" s="37"/>
      <c r="G2705" s="37"/>
      <c r="H2705" s="37"/>
      <c r="I2705" s="37">
        <f t="shared" si="71"/>
        <v>6506</v>
      </c>
    </row>
    <row r="2706" spans="2:9" x14ac:dyDescent="0.2">
      <c r="B2706" s="37">
        <f t="shared" si="72"/>
        <v>20100708</v>
      </c>
      <c r="C2706" s="37">
        <f t="shared" si="69"/>
        <v>20100708</v>
      </c>
      <c r="D2706" s="37" t="s">
        <v>5532</v>
      </c>
      <c r="E2706" s="37" t="str">
        <f t="shared" si="70"/>
        <v>试炼70层普通怪8</v>
      </c>
      <c r="F2706" s="37"/>
      <c r="G2706" s="37"/>
      <c r="H2706" s="37"/>
      <c r="I2706" s="37">
        <f t="shared" si="71"/>
        <v>6507</v>
      </c>
    </row>
    <row r="2707" spans="2:9" x14ac:dyDescent="0.2">
      <c r="B2707" s="37">
        <f t="shared" si="72"/>
        <v>20100711</v>
      </c>
      <c r="C2707" s="37">
        <f t="shared" si="69"/>
        <v>20100711</v>
      </c>
      <c r="D2707" s="37" t="s">
        <v>5533</v>
      </c>
      <c r="E2707" s="37" t="str">
        <f t="shared" si="70"/>
        <v>试炼71层普通怪1</v>
      </c>
      <c r="F2707" s="37"/>
      <c r="G2707" s="37"/>
      <c r="H2707" s="37"/>
      <c r="I2707" s="37">
        <f t="shared" si="71"/>
        <v>6501</v>
      </c>
    </row>
    <row r="2708" spans="2:9" x14ac:dyDescent="0.2">
      <c r="B2708" s="37">
        <f t="shared" si="72"/>
        <v>20100712</v>
      </c>
      <c r="C2708" s="37">
        <f t="shared" si="69"/>
        <v>20100712</v>
      </c>
      <c r="D2708" s="37" t="s">
        <v>5533</v>
      </c>
      <c r="E2708" s="37" t="str">
        <f t="shared" si="70"/>
        <v>试炼71层普通怪2</v>
      </c>
      <c r="F2708" s="37"/>
      <c r="G2708" s="37"/>
      <c r="H2708" s="37"/>
      <c r="I2708" s="37">
        <f t="shared" si="71"/>
        <v>6502</v>
      </c>
    </row>
    <row r="2709" spans="2:9" x14ac:dyDescent="0.2">
      <c r="B2709" s="37">
        <f t="shared" si="72"/>
        <v>20100713</v>
      </c>
      <c r="C2709" s="37">
        <f t="shared" si="69"/>
        <v>20100713</v>
      </c>
      <c r="D2709" s="37" t="s">
        <v>5533</v>
      </c>
      <c r="E2709" s="37" t="str">
        <f t="shared" si="70"/>
        <v>试炼71层普通怪3</v>
      </c>
      <c r="F2709" s="37"/>
      <c r="G2709" s="37"/>
      <c r="H2709" s="37"/>
      <c r="I2709" s="37">
        <f t="shared" si="71"/>
        <v>6503</v>
      </c>
    </row>
    <row r="2710" spans="2:9" x14ac:dyDescent="0.2">
      <c r="B2710" s="37">
        <f t="shared" si="72"/>
        <v>20100714</v>
      </c>
      <c r="C2710" s="37">
        <f t="shared" si="69"/>
        <v>20100714</v>
      </c>
      <c r="D2710" s="37" t="s">
        <v>5533</v>
      </c>
      <c r="E2710" s="37" t="str">
        <f t="shared" si="70"/>
        <v>试炼71层普通怪4</v>
      </c>
      <c r="F2710" s="37"/>
      <c r="G2710" s="37"/>
      <c r="H2710" s="37"/>
      <c r="I2710" s="37">
        <f t="shared" si="71"/>
        <v>6504</v>
      </c>
    </row>
    <row r="2711" spans="2:9" x14ac:dyDescent="0.2">
      <c r="B2711" s="37">
        <f t="shared" si="72"/>
        <v>20100715</v>
      </c>
      <c r="C2711" s="37">
        <f t="shared" si="69"/>
        <v>20100715</v>
      </c>
      <c r="D2711" s="37" t="s">
        <v>5533</v>
      </c>
      <c r="E2711" s="37" t="str">
        <f t="shared" si="70"/>
        <v>试炼71层普通怪5</v>
      </c>
      <c r="F2711" s="37"/>
      <c r="G2711" s="37"/>
      <c r="H2711" s="37"/>
      <c r="I2711" s="37">
        <f t="shared" si="71"/>
        <v>6505</v>
      </c>
    </row>
    <row r="2712" spans="2:9" x14ac:dyDescent="0.2">
      <c r="B2712" s="37">
        <f t="shared" si="72"/>
        <v>20100716</v>
      </c>
      <c r="C2712" s="37">
        <f t="shared" si="69"/>
        <v>20100716</v>
      </c>
      <c r="D2712" s="37" t="s">
        <v>5533</v>
      </c>
      <c r="E2712" s="37" t="str">
        <f t="shared" si="70"/>
        <v>试炼71层普通怪6</v>
      </c>
      <c r="F2712" s="37"/>
      <c r="G2712" s="37"/>
      <c r="H2712" s="37"/>
      <c r="I2712" s="37">
        <f t="shared" si="71"/>
        <v>6506</v>
      </c>
    </row>
    <row r="2713" spans="2:9" x14ac:dyDescent="0.2">
      <c r="B2713" s="37">
        <f t="shared" si="72"/>
        <v>20100717</v>
      </c>
      <c r="C2713" s="37">
        <f t="shared" si="69"/>
        <v>20100717</v>
      </c>
      <c r="D2713" s="37" t="s">
        <v>5533</v>
      </c>
      <c r="E2713" s="37" t="str">
        <f t="shared" si="70"/>
        <v>试炼71层普通怪7</v>
      </c>
      <c r="F2713" s="37"/>
      <c r="G2713" s="37"/>
      <c r="H2713" s="37"/>
      <c r="I2713" s="37">
        <f t="shared" si="71"/>
        <v>6507</v>
      </c>
    </row>
    <row r="2714" spans="2:9" x14ac:dyDescent="0.2">
      <c r="B2714" s="37">
        <f t="shared" si="72"/>
        <v>20100718</v>
      </c>
      <c r="C2714" s="37">
        <f t="shared" si="69"/>
        <v>20100718</v>
      </c>
      <c r="D2714" s="37" t="s">
        <v>5533</v>
      </c>
      <c r="E2714" s="37" t="str">
        <f t="shared" si="70"/>
        <v>试炼71层普通怪8</v>
      </c>
      <c r="F2714" s="37"/>
      <c r="G2714" s="37"/>
      <c r="H2714" s="37"/>
      <c r="I2714" s="37">
        <f t="shared" si="71"/>
        <v>6501</v>
      </c>
    </row>
    <row r="2715" spans="2:9" x14ac:dyDescent="0.2">
      <c r="B2715" s="37">
        <f t="shared" si="72"/>
        <v>20100721</v>
      </c>
      <c r="C2715" s="37">
        <f t="shared" si="69"/>
        <v>20100721</v>
      </c>
      <c r="D2715" s="37" t="s">
        <v>5534</v>
      </c>
      <c r="E2715" s="37" t="str">
        <f t="shared" si="70"/>
        <v>试炼72层普通怪1</v>
      </c>
      <c r="F2715" s="37"/>
      <c r="G2715" s="37"/>
      <c r="H2715" s="37"/>
      <c r="I2715" s="37">
        <f t="shared" si="71"/>
        <v>6502</v>
      </c>
    </row>
    <row r="2716" spans="2:9" x14ac:dyDescent="0.2">
      <c r="B2716" s="37">
        <f t="shared" si="72"/>
        <v>20100722</v>
      </c>
      <c r="C2716" s="37">
        <f t="shared" si="69"/>
        <v>20100722</v>
      </c>
      <c r="D2716" s="37" t="s">
        <v>5534</v>
      </c>
      <c r="E2716" s="37" t="str">
        <f t="shared" si="70"/>
        <v>试炼72层普通怪2</v>
      </c>
      <c r="F2716" s="37"/>
      <c r="G2716" s="37"/>
      <c r="H2716" s="37"/>
      <c r="I2716" s="37">
        <f t="shared" si="71"/>
        <v>6503</v>
      </c>
    </row>
    <row r="2717" spans="2:9" x14ac:dyDescent="0.2">
      <c r="B2717" s="37">
        <f t="shared" si="72"/>
        <v>20100723</v>
      </c>
      <c r="C2717" s="37">
        <f t="shared" si="69"/>
        <v>20100723</v>
      </c>
      <c r="D2717" s="37" t="s">
        <v>5534</v>
      </c>
      <c r="E2717" s="37" t="str">
        <f t="shared" si="70"/>
        <v>试炼72层普通怪3</v>
      </c>
      <c r="F2717" s="37"/>
      <c r="G2717" s="37"/>
      <c r="H2717" s="37"/>
      <c r="I2717" s="37">
        <f t="shared" si="71"/>
        <v>6504</v>
      </c>
    </row>
    <row r="2718" spans="2:9" x14ac:dyDescent="0.2">
      <c r="B2718" s="37">
        <f t="shared" si="72"/>
        <v>20100724</v>
      </c>
      <c r="C2718" s="37">
        <f t="shared" si="69"/>
        <v>20100724</v>
      </c>
      <c r="D2718" s="37" t="s">
        <v>5534</v>
      </c>
      <c r="E2718" s="37" t="str">
        <f t="shared" si="70"/>
        <v>试炼72层普通怪4</v>
      </c>
      <c r="F2718" s="37"/>
      <c r="G2718" s="37"/>
      <c r="H2718" s="37"/>
      <c r="I2718" s="37">
        <f t="shared" si="71"/>
        <v>6505</v>
      </c>
    </row>
    <row r="2719" spans="2:9" x14ac:dyDescent="0.2">
      <c r="B2719" s="37">
        <f t="shared" si="72"/>
        <v>20100725</v>
      </c>
      <c r="C2719" s="37">
        <f t="shared" si="69"/>
        <v>20100725</v>
      </c>
      <c r="D2719" s="37" t="s">
        <v>5534</v>
      </c>
      <c r="E2719" s="37" t="str">
        <f t="shared" si="70"/>
        <v>试炼72层普通怪5</v>
      </c>
      <c r="F2719" s="37"/>
      <c r="G2719" s="37"/>
      <c r="H2719" s="37"/>
      <c r="I2719" s="37">
        <f t="shared" si="71"/>
        <v>6506</v>
      </c>
    </row>
    <row r="2720" spans="2:9" x14ac:dyDescent="0.2">
      <c r="B2720" s="37">
        <f t="shared" si="72"/>
        <v>20100726</v>
      </c>
      <c r="C2720" s="37">
        <f t="shared" si="69"/>
        <v>20100726</v>
      </c>
      <c r="D2720" s="37" t="s">
        <v>5534</v>
      </c>
      <c r="E2720" s="37" t="str">
        <f t="shared" si="70"/>
        <v>试炼72层普通怪6</v>
      </c>
      <c r="F2720" s="37"/>
      <c r="G2720" s="37"/>
      <c r="H2720" s="37"/>
      <c r="I2720" s="37">
        <f t="shared" si="71"/>
        <v>6507</v>
      </c>
    </row>
    <row r="2721" spans="2:9" x14ac:dyDescent="0.2">
      <c r="B2721" s="37">
        <f t="shared" si="72"/>
        <v>20100727</v>
      </c>
      <c r="C2721" s="37">
        <f t="shared" si="69"/>
        <v>20100727</v>
      </c>
      <c r="D2721" s="37" t="s">
        <v>5534</v>
      </c>
      <c r="E2721" s="37" t="str">
        <f t="shared" si="70"/>
        <v>试炼72层普通怪7</v>
      </c>
      <c r="F2721" s="37"/>
      <c r="G2721" s="37"/>
      <c r="H2721" s="37"/>
      <c r="I2721" s="37">
        <f t="shared" si="71"/>
        <v>6501</v>
      </c>
    </row>
    <row r="2722" spans="2:9" x14ac:dyDescent="0.2">
      <c r="B2722" s="37">
        <f t="shared" si="72"/>
        <v>20100728</v>
      </c>
      <c r="C2722" s="37">
        <f t="shared" si="69"/>
        <v>20100728</v>
      </c>
      <c r="D2722" s="37" t="s">
        <v>5534</v>
      </c>
      <c r="E2722" s="37" t="str">
        <f t="shared" si="70"/>
        <v>试炼72层普通怪8</v>
      </c>
      <c r="F2722" s="37"/>
      <c r="G2722" s="37"/>
      <c r="H2722" s="37"/>
      <c r="I2722" s="37">
        <f t="shared" si="71"/>
        <v>6502</v>
      </c>
    </row>
    <row r="2723" spans="2:9" x14ac:dyDescent="0.2">
      <c r="B2723" s="37">
        <f t="shared" si="72"/>
        <v>20100731</v>
      </c>
      <c r="C2723" s="37">
        <f t="shared" si="69"/>
        <v>20100731</v>
      </c>
      <c r="D2723" s="37" t="s">
        <v>5535</v>
      </c>
      <c r="E2723" s="37" t="str">
        <f t="shared" si="70"/>
        <v>试炼73层普通怪1</v>
      </c>
      <c r="F2723" s="37"/>
      <c r="G2723" s="37"/>
      <c r="H2723" s="37"/>
      <c r="I2723" s="37">
        <f t="shared" si="71"/>
        <v>6503</v>
      </c>
    </row>
    <row r="2724" spans="2:9" x14ac:dyDescent="0.2">
      <c r="B2724" s="37">
        <f t="shared" si="72"/>
        <v>20100732</v>
      </c>
      <c r="C2724" s="37">
        <f t="shared" ref="C2724:C2787" si="73">B2724</f>
        <v>20100732</v>
      </c>
      <c r="D2724" s="37" t="s">
        <v>5535</v>
      </c>
      <c r="E2724" s="37" t="str">
        <f t="shared" ref="E2724:E2787" si="74">"试炼"&amp;INT(MID(B2724,5,3))&amp;"层"&amp;"普通怪"&amp;RIGHT(B2724,1)</f>
        <v>试炼73层普通怪2</v>
      </c>
      <c r="F2724" s="37"/>
      <c r="G2724" s="37"/>
      <c r="H2724" s="37"/>
      <c r="I2724" s="37">
        <f t="shared" si="71"/>
        <v>6504</v>
      </c>
    </row>
    <row r="2725" spans="2:9" x14ac:dyDescent="0.2">
      <c r="B2725" s="37">
        <f t="shared" si="72"/>
        <v>20100733</v>
      </c>
      <c r="C2725" s="37">
        <f t="shared" si="73"/>
        <v>20100733</v>
      </c>
      <c r="D2725" s="37" t="s">
        <v>5535</v>
      </c>
      <c r="E2725" s="37" t="str">
        <f t="shared" si="74"/>
        <v>试炼73层普通怪3</v>
      </c>
      <c r="F2725" s="37"/>
      <c r="G2725" s="37"/>
      <c r="H2725" s="37"/>
      <c r="I2725" s="37">
        <f t="shared" si="71"/>
        <v>6505</v>
      </c>
    </row>
    <row r="2726" spans="2:9" x14ac:dyDescent="0.2">
      <c r="B2726" s="37">
        <f t="shared" si="72"/>
        <v>20100734</v>
      </c>
      <c r="C2726" s="37">
        <f t="shared" si="73"/>
        <v>20100734</v>
      </c>
      <c r="D2726" s="37" t="s">
        <v>5535</v>
      </c>
      <c r="E2726" s="37" t="str">
        <f t="shared" si="74"/>
        <v>试炼73层普通怪4</v>
      </c>
      <c r="F2726" s="37"/>
      <c r="G2726" s="37"/>
      <c r="H2726" s="37"/>
      <c r="I2726" s="37">
        <f t="shared" si="71"/>
        <v>6506</v>
      </c>
    </row>
    <row r="2727" spans="2:9" x14ac:dyDescent="0.2">
      <c r="B2727" s="37">
        <f t="shared" si="72"/>
        <v>20100735</v>
      </c>
      <c r="C2727" s="37">
        <f t="shared" si="73"/>
        <v>20100735</v>
      </c>
      <c r="D2727" s="37" t="s">
        <v>5535</v>
      </c>
      <c r="E2727" s="37" t="str">
        <f t="shared" si="74"/>
        <v>试炼73层普通怪5</v>
      </c>
      <c r="F2727" s="37"/>
      <c r="G2727" s="37"/>
      <c r="H2727" s="37"/>
      <c r="I2727" s="37">
        <f t="shared" si="71"/>
        <v>6507</v>
      </c>
    </row>
    <row r="2728" spans="2:9" x14ac:dyDescent="0.2">
      <c r="B2728" s="37">
        <f t="shared" si="72"/>
        <v>20100736</v>
      </c>
      <c r="C2728" s="37">
        <f t="shared" si="73"/>
        <v>20100736</v>
      </c>
      <c r="D2728" s="37" t="s">
        <v>5535</v>
      </c>
      <c r="E2728" s="37" t="str">
        <f t="shared" si="74"/>
        <v>试炼73层普通怪6</v>
      </c>
      <c r="F2728" s="37"/>
      <c r="G2728" s="37"/>
      <c r="H2728" s="37"/>
      <c r="I2728" s="37">
        <f t="shared" si="71"/>
        <v>6501</v>
      </c>
    </row>
    <row r="2729" spans="2:9" x14ac:dyDescent="0.2">
      <c r="B2729" s="37">
        <f t="shared" si="72"/>
        <v>20100737</v>
      </c>
      <c r="C2729" s="37">
        <f t="shared" si="73"/>
        <v>20100737</v>
      </c>
      <c r="D2729" s="37" t="s">
        <v>5535</v>
      </c>
      <c r="E2729" s="37" t="str">
        <f t="shared" si="74"/>
        <v>试炼73层普通怪7</v>
      </c>
      <c r="F2729" s="37"/>
      <c r="G2729" s="37"/>
      <c r="H2729" s="37"/>
      <c r="I2729" s="37">
        <f t="shared" si="71"/>
        <v>6502</v>
      </c>
    </row>
    <row r="2730" spans="2:9" x14ac:dyDescent="0.2">
      <c r="B2730" s="37">
        <f t="shared" si="72"/>
        <v>20100738</v>
      </c>
      <c r="C2730" s="37">
        <f t="shared" si="73"/>
        <v>20100738</v>
      </c>
      <c r="D2730" s="37" t="s">
        <v>5535</v>
      </c>
      <c r="E2730" s="37" t="str">
        <f t="shared" si="74"/>
        <v>试炼73层普通怪8</v>
      </c>
      <c r="F2730" s="37"/>
      <c r="G2730" s="37"/>
      <c r="H2730" s="37"/>
      <c r="I2730" s="37">
        <f t="shared" si="71"/>
        <v>6503</v>
      </c>
    </row>
    <row r="2731" spans="2:9" x14ac:dyDescent="0.2">
      <c r="B2731" s="37">
        <f t="shared" si="72"/>
        <v>20100741</v>
      </c>
      <c r="C2731" s="37">
        <f t="shared" si="73"/>
        <v>20100741</v>
      </c>
      <c r="D2731" s="37" t="s">
        <v>5536</v>
      </c>
      <c r="E2731" s="37" t="str">
        <f t="shared" si="74"/>
        <v>试炼74层普通怪1</v>
      </c>
      <c r="F2731" s="37"/>
      <c r="G2731" s="37"/>
      <c r="H2731" s="37"/>
      <c r="I2731" s="37">
        <f t="shared" ref="I2731:I2794" si="75">I2724</f>
        <v>6504</v>
      </c>
    </row>
    <row r="2732" spans="2:9" x14ac:dyDescent="0.2">
      <c r="B2732" s="37">
        <f t="shared" ref="B2732:B2795" si="76">B2724+10</f>
        <v>20100742</v>
      </c>
      <c r="C2732" s="37">
        <f t="shared" si="73"/>
        <v>20100742</v>
      </c>
      <c r="D2732" s="37" t="s">
        <v>5536</v>
      </c>
      <c r="E2732" s="37" t="str">
        <f t="shared" si="74"/>
        <v>试炼74层普通怪2</v>
      </c>
      <c r="F2732" s="37"/>
      <c r="G2732" s="37"/>
      <c r="H2732" s="37"/>
      <c r="I2732" s="37">
        <f t="shared" si="75"/>
        <v>6505</v>
      </c>
    </row>
    <row r="2733" spans="2:9" x14ac:dyDescent="0.2">
      <c r="B2733" s="37">
        <f t="shared" si="76"/>
        <v>20100743</v>
      </c>
      <c r="C2733" s="37">
        <f t="shared" si="73"/>
        <v>20100743</v>
      </c>
      <c r="D2733" s="37" t="s">
        <v>5536</v>
      </c>
      <c r="E2733" s="37" t="str">
        <f t="shared" si="74"/>
        <v>试炼74层普通怪3</v>
      </c>
      <c r="F2733" s="37"/>
      <c r="G2733" s="37"/>
      <c r="H2733" s="37"/>
      <c r="I2733" s="37">
        <f t="shared" si="75"/>
        <v>6506</v>
      </c>
    </row>
    <row r="2734" spans="2:9" x14ac:dyDescent="0.2">
      <c r="B2734" s="37">
        <f t="shared" si="76"/>
        <v>20100744</v>
      </c>
      <c r="C2734" s="37">
        <f t="shared" si="73"/>
        <v>20100744</v>
      </c>
      <c r="D2734" s="37" t="s">
        <v>5536</v>
      </c>
      <c r="E2734" s="37" t="str">
        <f t="shared" si="74"/>
        <v>试炼74层普通怪4</v>
      </c>
      <c r="F2734" s="37"/>
      <c r="G2734" s="37"/>
      <c r="H2734" s="37"/>
      <c r="I2734" s="37">
        <f t="shared" si="75"/>
        <v>6507</v>
      </c>
    </row>
    <row r="2735" spans="2:9" x14ac:dyDescent="0.2">
      <c r="B2735" s="37">
        <f t="shared" si="76"/>
        <v>20100745</v>
      </c>
      <c r="C2735" s="37">
        <f t="shared" si="73"/>
        <v>20100745</v>
      </c>
      <c r="D2735" s="37" t="s">
        <v>5536</v>
      </c>
      <c r="E2735" s="37" t="str">
        <f t="shared" si="74"/>
        <v>试炼74层普通怪5</v>
      </c>
      <c r="F2735" s="37"/>
      <c r="G2735" s="37"/>
      <c r="H2735" s="37"/>
      <c r="I2735" s="37">
        <f t="shared" si="75"/>
        <v>6501</v>
      </c>
    </row>
    <row r="2736" spans="2:9" x14ac:dyDescent="0.2">
      <c r="B2736" s="37">
        <f t="shared" si="76"/>
        <v>20100746</v>
      </c>
      <c r="C2736" s="37">
        <f t="shared" si="73"/>
        <v>20100746</v>
      </c>
      <c r="D2736" s="37" t="s">
        <v>5536</v>
      </c>
      <c r="E2736" s="37" t="str">
        <f t="shared" si="74"/>
        <v>试炼74层普通怪6</v>
      </c>
      <c r="F2736" s="37"/>
      <c r="G2736" s="37"/>
      <c r="H2736" s="37"/>
      <c r="I2736" s="37">
        <f t="shared" si="75"/>
        <v>6502</v>
      </c>
    </row>
    <row r="2737" spans="2:9" x14ac:dyDescent="0.2">
      <c r="B2737" s="37">
        <f t="shared" si="76"/>
        <v>20100747</v>
      </c>
      <c r="C2737" s="37">
        <f t="shared" si="73"/>
        <v>20100747</v>
      </c>
      <c r="D2737" s="37" t="s">
        <v>5536</v>
      </c>
      <c r="E2737" s="37" t="str">
        <f t="shared" si="74"/>
        <v>试炼74层普通怪7</v>
      </c>
      <c r="F2737" s="37"/>
      <c r="G2737" s="37"/>
      <c r="H2737" s="37"/>
      <c r="I2737" s="37">
        <f t="shared" si="75"/>
        <v>6503</v>
      </c>
    </row>
    <row r="2738" spans="2:9" x14ac:dyDescent="0.2">
      <c r="B2738" s="37">
        <f t="shared" si="76"/>
        <v>20100748</v>
      </c>
      <c r="C2738" s="37">
        <f t="shared" si="73"/>
        <v>20100748</v>
      </c>
      <c r="D2738" s="37" t="s">
        <v>5536</v>
      </c>
      <c r="E2738" s="37" t="str">
        <f t="shared" si="74"/>
        <v>试炼74层普通怪8</v>
      </c>
      <c r="F2738" s="37"/>
      <c r="G2738" s="37"/>
      <c r="H2738" s="37"/>
      <c r="I2738" s="37">
        <f t="shared" si="75"/>
        <v>6504</v>
      </c>
    </row>
    <row r="2739" spans="2:9" x14ac:dyDescent="0.2">
      <c r="B2739" s="37">
        <f t="shared" si="76"/>
        <v>20100751</v>
      </c>
      <c r="C2739" s="37">
        <f t="shared" si="73"/>
        <v>20100751</v>
      </c>
      <c r="D2739" s="37" t="s">
        <v>5537</v>
      </c>
      <c r="E2739" s="37" t="str">
        <f t="shared" si="74"/>
        <v>试炼75层普通怪1</v>
      </c>
      <c r="F2739" s="37"/>
      <c r="G2739" s="37"/>
      <c r="H2739" s="37"/>
      <c r="I2739" s="37">
        <f t="shared" si="75"/>
        <v>6505</v>
      </c>
    </row>
    <row r="2740" spans="2:9" x14ac:dyDescent="0.2">
      <c r="B2740" s="37">
        <f t="shared" si="76"/>
        <v>20100752</v>
      </c>
      <c r="C2740" s="37">
        <f t="shared" si="73"/>
        <v>20100752</v>
      </c>
      <c r="D2740" s="37" t="s">
        <v>5537</v>
      </c>
      <c r="E2740" s="37" t="str">
        <f t="shared" si="74"/>
        <v>试炼75层普通怪2</v>
      </c>
      <c r="F2740" s="37"/>
      <c r="G2740" s="37"/>
      <c r="H2740" s="37"/>
      <c r="I2740" s="37">
        <f t="shared" si="75"/>
        <v>6506</v>
      </c>
    </row>
    <row r="2741" spans="2:9" x14ac:dyDescent="0.2">
      <c r="B2741" s="37">
        <f t="shared" si="76"/>
        <v>20100753</v>
      </c>
      <c r="C2741" s="37">
        <f t="shared" si="73"/>
        <v>20100753</v>
      </c>
      <c r="D2741" s="37" t="s">
        <v>5537</v>
      </c>
      <c r="E2741" s="37" t="str">
        <f t="shared" si="74"/>
        <v>试炼75层普通怪3</v>
      </c>
      <c r="F2741" s="37"/>
      <c r="G2741" s="37"/>
      <c r="H2741" s="37"/>
      <c r="I2741" s="37">
        <f t="shared" si="75"/>
        <v>6507</v>
      </c>
    </row>
    <row r="2742" spans="2:9" x14ac:dyDescent="0.2">
      <c r="B2742" s="37">
        <f t="shared" si="76"/>
        <v>20100754</v>
      </c>
      <c r="C2742" s="37">
        <f t="shared" si="73"/>
        <v>20100754</v>
      </c>
      <c r="D2742" s="37" t="s">
        <v>5537</v>
      </c>
      <c r="E2742" s="37" t="str">
        <f t="shared" si="74"/>
        <v>试炼75层普通怪4</v>
      </c>
      <c r="F2742" s="37"/>
      <c r="G2742" s="37"/>
      <c r="H2742" s="37"/>
      <c r="I2742" s="37">
        <f t="shared" si="75"/>
        <v>6501</v>
      </c>
    </row>
    <row r="2743" spans="2:9" x14ac:dyDescent="0.2">
      <c r="B2743" s="37">
        <f t="shared" si="76"/>
        <v>20100755</v>
      </c>
      <c r="C2743" s="37">
        <f t="shared" si="73"/>
        <v>20100755</v>
      </c>
      <c r="D2743" s="37" t="s">
        <v>5537</v>
      </c>
      <c r="E2743" s="37" t="str">
        <f t="shared" si="74"/>
        <v>试炼75层普通怪5</v>
      </c>
      <c r="F2743" s="37"/>
      <c r="G2743" s="37"/>
      <c r="H2743" s="37"/>
      <c r="I2743" s="37">
        <f t="shared" si="75"/>
        <v>6502</v>
      </c>
    </row>
    <row r="2744" spans="2:9" x14ac:dyDescent="0.2">
      <c r="B2744" s="37">
        <f t="shared" si="76"/>
        <v>20100756</v>
      </c>
      <c r="C2744" s="37">
        <f t="shared" si="73"/>
        <v>20100756</v>
      </c>
      <c r="D2744" s="37" t="s">
        <v>5537</v>
      </c>
      <c r="E2744" s="37" t="str">
        <f t="shared" si="74"/>
        <v>试炼75层普通怪6</v>
      </c>
      <c r="F2744" s="37"/>
      <c r="G2744" s="37"/>
      <c r="H2744" s="37"/>
      <c r="I2744" s="37">
        <f t="shared" si="75"/>
        <v>6503</v>
      </c>
    </row>
    <row r="2745" spans="2:9" x14ac:dyDescent="0.2">
      <c r="B2745" s="37">
        <f t="shared" si="76"/>
        <v>20100757</v>
      </c>
      <c r="C2745" s="37">
        <f t="shared" si="73"/>
        <v>20100757</v>
      </c>
      <c r="D2745" s="37" t="s">
        <v>5537</v>
      </c>
      <c r="E2745" s="37" t="str">
        <f t="shared" si="74"/>
        <v>试炼75层普通怪7</v>
      </c>
      <c r="F2745" s="37"/>
      <c r="G2745" s="37"/>
      <c r="H2745" s="37"/>
      <c r="I2745" s="37">
        <f t="shared" si="75"/>
        <v>6504</v>
      </c>
    </row>
    <row r="2746" spans="2:9" x14ac:dyDescent="0.2">
      <c r="B2746" s="37">
        <f t="shared" si="76"/>
        <v>20100758</v>
      </c>
      <c r="C2746" s="37">
        <f t="shared" si="73"/>
        <v>20100758</v>
      </c>
      <c r="D2746" s="37" t="s">
        <v>5537</v>
      </c>
      <c r="E2746" s="37" t="str">
        <f t="shared" si="74"/>
        <v>试炼75层普通怪8</v>
      </c>
      <c r="F2746" s="37"/>
      <c r="G2746" s="37"/>
      <c r="H2746" s="37"/>
      <c r="I2746" s="37">
        <f t="shared" si="75"/>
        <v>6505</v>
      </c>
    </row>
    <row r="2747" spans="2:9" x14ac:dyDescent="0.2">
      <c r="B2747" s="37">
        <f t="shared" si="76"/>
        <v>20100761</v>
      </c>
      <c r="C2747" s="37">
        <f t="shared" si="73"/>
        <v>20100761</v>
      </c>
      <c r="D2747" s="37" t="s">
        <v>5538</v>
      </c>
      <c r="E2747" s="37" t="str">
        <f t="shared" si="74"/>
        <v>试炼76层普通怪1</v>
      </c>
      <c r="F2747" s="37"/>
      <c r="G2747" s="37"/>
      <c r="H2747" s="37"/>
      <c r="I2747" s="37">
        <f t="shared" si="75"/>
        <v>6506</v>
      </c>
    </row>
    <row r="2748" spans="2:9" x14ac:dyDescent="0.2">
      <c r="B2748" s="37">
        <f t="shared" si="76"/>
        <v>20100762</v>
      </c>
      <c r="C2748" s="37">
        <f t="shared" si="73"/>
        <v>20100762</v>
      </c>
      <c r="D2748" s="37" t="s">
        <v>5538</v>
      </c>
      <c r="E2748" s="37" t="str">
        <f t="shared" si="74"/>
        <v>试炼76层普通怪2</v>
      </c>
      <c r="F2748" s="37"/>
      <c r="G2748" s="37"/>
      <c r="H2748" s="37"/>
      <c r="I2748" s="37">
        <f t="shared" si="75"/>
        <v>6507</v>
      </c>
    </row>
    <row r="2749" spans="2:9" x14ac:dyDescent="0.2">
      <c r="B2749" s="37">
        <f t="shared" si="76"/>
        <v>20100763</v>
      </c>
      <c r="C2749" s="37">
        <f t="shared" si="73"/>
        <v>20100763</v>
      </c>
      <c r="D2749" s="37" t="s">
        <v>5538</v>
      </c>
      <c r="E2749" s="37" t="str">
        <f t="shared" si="74"/>
        <v>试炼76层普通怪3</v>
      </c>
      <c r="F2749" s="37"/>
      <c r="G2749" s="37"/>
      <c r="H2749" s="37"/>
      <c r="I2749" s="37">
        <f t="shared" si="75"/>
        <v>6501</v>
      </c>
    </row>
    <row r="2750" spans="2:9" x14ac:dyDescent="0.2">
      <c r="B2750" s="37">
        <f t="shared" si="76"/>
        <v>20100764</v>
      </c>
      <c r="C2750" s="37">
        <f t="shared" si="73"/>
        <v>20100764</v>
      </c>
      <c r="D2750" s="37" t="s">
        <v>5538</v>
      </c>
      <c r="E2750" s="37" t="str">
        <f t="shared" si="74"/>
        <v>试炼76层普通怪4</v>
      </c>
      <c r="F2750" s="37"/>
      <c r="G2750" s="37"/>
      <c r="H2750" s="37"/>
      <c r="I2750" s="37">
        <f t="shared" si="75"/>
        <v>6502</v>
      </c>
    </row>
    <row r="2751" spans="2:9" x14ac:dyDescent="0.2">
      <c r="B2751" s="37">
        <f t="shared" si="76"/>
        <v>20100765</v>
      </c>
      <c r="C2751" s="37">
        <f t="shared" si="73"/>
        <v>20100765</v>
      </c>
      <c r="D2751" s="37" t="s">
        <v>5538</v>
      </c>
      <c r="E2751" s="37" t="str">
        <f t="shared" si="74"/>
        <v>试炼76层普通怪5</v>
      </c>
      <c r="F2751" s="37"/>
      <c r="G2751" s="37"/>
      <c r="H2751" s="37"/>
      <c r="I2751" s="37">
        <f t="shared" si="75"/>
        <v>6503</v>
      </c>
    </row>
    <row r="2752" spans="2:9" x14ac:dyDescent="0.2">
      <c r="B2752" s="37">
        <f t="shared" si="76"/>
        <v>20100766</v>
      </c>
      <c r="C2752" s="37">
        <f t="shared" si="73"/>
        <v>20100766</v>
      </c>
      <c r="D2752" s="37" t="s">
        <v>5538</v>
      </c>
      <c r="E2752" s="37" t="str">
        <f t="shared" si="74"/>
        <v>试炼76层普通怪6</v>
      </c>
      <c r="F2752" s="37"/>
      <c r="G2752" s="37"/>
      <c r="H2752" s="37"/>
      <c r="I2752" s="37">
        <f t="shared" si="75"/>
        <v>6504</v>
      </c>
    </row>
    <row r="2753" spans="2:9" x14ac:dyDescent="0.2">
      <c r="B2753" s="37">
        <f t="shared" si="76"/>
        <v>20100767</v>
      </c>
      <c r="C2753" s="37">
        <f t="shared" si="73"/>
        <v>20100767</v>
      </c>
      <c r="D2753" s="37" t="s">
        <v>5538</v>
      </c>
      <c r="E2753" s="37" t="str">
        <f t="shared" si="74"/>
        <v>试炼76层普通怪7</v>
      </c>
      <c r="F2753" s="37"/>
      <c r="G2753" s="37"/>
      <c r="H2753" s="37"/>
      <c r="I2753" s="37">
        <f t="shared" si="75"/>
        <v>6505</v>
      </c>
    </row>
    <row r="2754" spans="2:9" x14ac:dyDescent="0.2">
      <c r="B2754" s="37">
        <f t="shared" si="76"/>
        <v>20100768</v>
      </c>
      <c r="C2754" s="37">
        <f t="shared" si="73"/>
        <v>20100768</v>
      </c>
      <c r="D2754" s="37" t="s">
        <v>5538</v>
      </c>
      <c r="E2754" s="37" t="str">
        <f t="shared" si="74"/>
        <v>试炼76层普通怪8</v>
      </c>
      <c r="F2754" s="37"/>
      <c r="G2754" s="37"/>
      <c r="H2754" s="37"/>
      <c r="I2754" s="37">
        <f t="shared" si="75"/>
        <v>6506</v>
      </c>
    </row>
    <row r="2755" spans="2:9" x14ac:dyDescent="0.2">
      <c r="B2755" s="37">
        <f t="shared" si="76"/>
        <v>20100771</v>
      </c>
      <c r="C2755" s="37">
        <f t="shared" si="73"/>
        <v>20100771</v>
      </c>
      <c r="D2755" s="37" t="s">
        <v>5539</v>
      </c>
      <c r="E2755" s="37" t="str">
        <f t="shared" si="74"/>
        <v>试炼77层普通怪1</v>
      </c>
      <c r="F2755" s="37"/>
      <c r="G2755" s="37"/>
      <c r="H2755" s="37"/>
      <c r="I2755" s="37">
        <f t="shared" si="75"/>
        <v>6507</v>
      </c>
    </row>
    <row r="2756" spans="2:9" x14ac:dyDescent="0.2">
      <c r="B2756" s="37">
        <f t="shared" si="76"/>
        <v>20100772</v>
      </c>
      <c r="C2756" s="37">
        <f t="shared" si="73"/>
        <v>20100772</v>
      </c>
      <c r="D2756" s="37" t="s">
        <v>5539</v>
      </c>
      <c r="E2756" s="37" t="str">
        <f t="shared" si="74"/>
        <v>试炼77层普通怪2</v>
      </c>
      <c r="F2756" s="37"/>
      <c r="G2756" s="37"/>
      <c r="H2756" s="37"/>
      <c r="I2756" s="37">
        <f t="shared" si="75"/>
        <v>6501</v>
      </c>
    </row>
    <row r="2757" spans="2:9" x14ac:dyDescent="0.2">
      <c r="B2757" s="37">
        <f t="shared" si="76"/>
        <v>20100773</v>
      </c>
      <c r="C2757" s="37">
        <f t="shared" si="73"/>
        <v>20100773</v>
      </c>
      <c r="D2757" s="37" t="s">
        <v>5539</v>
      </c>
      <c r="E2757" s="37" t="str">
        <f t="shared" si="74"/>
        <v>试炼77层普通怪3</v>
      </c>
      <c r="F2757" s="37"/>
      <c r="G2757" s="37"/>
      <c r="H2757" s="37"/>
      <c r="I2757" s="37">
        <f t="shared" si="75"/>
        <v>6502</v>
      </c>
    </row>
    <row r="2758" spans="2:9" x14ac:dyDescent="0.2">
      <c r="B2758" s="37">
        <f t="shared" si="76"/>
        <v>20100774</v>
      </c>
      <c r="C2758" s="37">
        <f t="shared" si="73"/>
        <v>20100774</v>
      </c>
      <c r="D2758" s="37" t="s">
        <v>5539</v>
      </c>
      <c r="E2758" s="37" t="str">
        <f t="shared" si="74"/>
        <v>试炼77层普通怪4</v>
      </c>
      <c r="F2758" s="37"/>
      <c r="G2758" s="37"/>
      <c r="H2758" s="37"/>
      <c r="I2758" s="37">
        <f t="shared" si="75"/>
        <v>6503</v>
      </c>
    </row>
    <row r="2759" spans="2:9" x14ac:dyDescent="0.2">
      <c r="B2759" s="37">
        <f t="shared" si="76"/>
        <v>20100775</v>
      </c>
      <c r="C2759" s="37">
        <f t="shared" si="73"/>
        <v>20100775</v>
      </c>
      <c r="D2759" s="37" t="s">
        <v>5539</v>
      </c>
      <c r="E2759" s="37" t="str">
        <f t="shared" si="74"/>
        <v>试炼77层普通怪5</v>
      </c>
      <c r="F2759" s="37"/>
      <c r="G2759" s="37"/>
      <c r="H2759" s="37"/>
      <c r="I2759" s="37">
        <f t="shared" si="75"/>
        <v>6504</v>
      </c>
    </row>
    <row r="2760" spans="2:9" x14ac:dyDescent="0.2">
      <c r="B2760" s="37">
        <f t="shared" si="76"/>
        <v>20100776</v>
      </c>
      <c r="C2760" s="37">
        <f t="shared" si="73"/>
        <v>20100776</v>
      </c>
      <c r="D2760" s="37" t="s">
        <v>5539</v>
      </c>
      <c r="E2760" s="37" t="str">
        <f t="shared" si="74"/>
        <v>试炼77层普通怪6</v>
      </c>
      <c r="F2760" s="37"/>
      <c r="G2760" s="37"/>
      <c r="H2760" s="37"/>
      <c r="I2760" s="37">
        <f t="shared" si="75"/>
        <v>6505</v>
      </c>
    </row>
    <row r="2761" spans="2:9" x14ac:dyDescent="0.2">
      <c r="B2761" s="37">
        <f t="shared" si="76"/>
        <v>20100777</v>
      </c>
      <c r="C2761" s="37">
        <f t="shared" si="73"/>
        <v>20100777</v>
      </c>
      <c r="D2761" s="37" t="s">
        <v>5539</v>
      </c>
      <c r="E2761" s="37" t="str">
        <f t="shared" si="74"/>
        <v>试炼77层普通怪7</v>
      </c>
      <c r="F2761" s="37"/>
      <c r="G2761" s="37"/>
      <c r="H2761" s="37"/>
      <c r="I2761" s="37">
        <f t="shared" si="75"/>
        <v>6506</v>
      </c>
    </row>
    <row r="2762" spans="2:9" x14ac:dyDescent="0.2">
      <c r="B2762" s="37">
        <f t="shared" si="76"/>
        <v>20100778</v>
      </c>
      <c r="C2762" s="37">
        <f t="shared" si="73"/>
        <v>20100778</v>
      </c>
      <c r="D2762" s="37" t="s">
        <v>5539</v>
      </c>
      <c r="E2762" s="37" t="str">
        <f t="shared" si="74"/>
        <v>试炼77层普通怪8</v>
      </c>
      <c r="F2762" s="37"/>
      <c r="G2762" s="37"/>
      <c r="H2762" s="37"/>
      <c r="I2762" s="37">
        <f t="shared" si="75"/>
        <v>6507</v>
      </c>
    </row>
    <row r="2763" spans="2:9" x14ac:dyDescent="0.2">
      <c r="B2763" s="37">
        <f t="shared" si="76"/>
        <v>20100781</v>
      </c>
      <c r="C2763" s="37">
        <f t="shared" si="73"/>
        <v>20100781</v>
      </c>
      <c r="D2763" s="37" t="s">
        <v>5540</v>
      </c>
      <c r="E2763" s="37" t="str">
        <f t="shared" si="74"/>
        <v>试炼78层普通怪1</v>
      </c>
      <c r="F2763" s="37"/>
      <c r="G2763" s="37"/>
      <c r="H2763" s="37"/>
      <c r="I2763" s="37">
        <f t="shared" si="75"/>
        <v>6501</v>
      </c>
    </row>
    <row r="2764" spans="2:9" x14ac:dyDescent="0.2">
      <c r="B2764" s="37">
        <f t="shared" si="76"/>
        <v>20100782</v>
      </c>
      <c r="C2764" s="37">
        <f t="shared" si="73"/>
        <v>20100782</v>
      </c>
      <c r="D2764" s="37" t="s">
        <v>5540</v>
      </c>
      <c r="E2764" s="37" t="str">
        <f t="shared" si="74"/>
        <v>试炼78层普通怪2</v>
      </c>
      <c r="F2764" s="37"/>
      <c r="G2764" s="37"/>
      <c r="H2764" s="37"/>
      <c r="I2764" s="37">
        <f t="shared" si="75"/>
        <v>6502</v>
      </c>
    </row>
    <row r="2765" spans="2:9" x14ac:dyDescent="0.2">
      <c r="B2765" s="37">
        <f t="shared" si="76"/>
        <v>20100783</v>
      </c>
      <c r="C2765" s="37">
        <f t="shared" si="73"/>
        <v>20100783</v>
      </c>
      <c r="D2765" s="37" t="s">
        <v>5540</v>
      </c>
      <c r="E2765" s="37" t="str">
        <f t="shared" si="74"/>
        <v>试炼78层普通怪3</v>
      </c>
      <c r="F2765" s="37"/>
      <c r="G2765" s="37"/>
      <c r="H2765" s="37"/>
      <c r="I2765" s="37">
        <f t="shared" si="75"/>
        <v>6503</v>
      </c>
    </row>
    <row r="2766" spans="2:9" x14ac:dyDescent="0.2">
      <c r="B2766" s="37">
        <f t="shared" si="76"/>
        <v>20100784</v>
      </c>
      <c r="C2766" s="37">
        <f t="shared" si="73"/>
        <v>20100784</v>
      </c>
      <c r="D2766" s="37" t="s">
        <v>5540</v>
      </c>
      <c r="E2766" s="37" t="str">
        <f t="shared" si="74"/>
        <v>试炼78层普通怪4</v>
      </c>
      <c r="F2766" s="37"/>
      <c r="G2766" s="37"/>
      <c r="H2766" s="37"/>
      <c r="I2766" s="37">
        <f t="shared" si="75"/>
        <v>6504</v>
      </c>
    </row>
    <row r="2767" spans="2:9" x14ac:dyDescent="0.2">
      <c r="B2767" s="37">
        <f t="shared" si="76"/>
        <v>20100785</v>
      </c>
      <c r="C2767" s="37">
        <f t="shared" si="73"/>
        <v>20100785</v>
      </c>
      <c r="D2767" s="37" t="s">
        <v>5540</v>
      </c>
      <c r="E2767" s="37" t="str">
        <f t="shared" si="74"/>
        <v>试炼78层普通怪5</v>
      </c>
      <c r="F2767" s="37"/>
      <c r="G2767" s="37"/>
      <c r="H2767" s="37"/>
      <c r="I2767" s="37">
        <f t="shared" si="75"/>
        <v>6505</v>
      </c>
    </row>
    <row r="2768" spans="2:9" x14ac:dyDescent="0.2">
      <c r="B2768" s="37">
        <f t="shared" si="76"/>
        <v>20100786</v>
      </c>
      <c r="C2768" s="37">
        <f t="shared" si="73"/>
        <v>20100786</v>
      </c>
      <c r="D2768" s="37" t="s">
        <v>5540</v>
      </c>
      <c r="E2768" s="37" t="str">
        <f t="shared" si="74"/>
        <v>试炼78层普通怪6</v>
      </c>
      <c r="F2768" s="37"/>
      <c r="G2768" s="37"/>
      <c r="H2768" s="37"/>
      <c r="I2768" s="37">
        <f t="shared" si="75"/>
        <v>6506</v>
      </c>
    </row>
    <row r="2769" spans="2:9" x14ac:dyDescent="0.2">
      <c r="B2769" s="37">
        <f t="shared" si="76"/>
        <v>20100787</v>
      </c>
      <c r="C2769" s="37">
        <f t="shared" si="73"/>
        <v>20100787</v>
      </c>
      <c r="D2769" s="37" t="s">
        <v>5540</v>
      </c>
      <c r="E2769" s="37" t="str">
        <f t="shared" si="74"/>
        <v>试炼78层普通怪7</v>
      </c>
      <c r="F2769" s="37"/>
      <c r="G2769" s="37"/>
      <c r="H2769" s="37"/>
      <c r="I2769" s="37">
        <f t="shared" si="75"/>
        <v>6507</v>
      </c>
    </row>
    <row r="2770" spans="2:9" x14ac:dyDescent="0.2">
      <c r="B2770" s="37">
        <f t="shared" si="76"/>
        <v>20100788</v>
      </c>
      <c r="C2770" s="37">
        <f t="shared" si="73"/>
        <v>20100788</v>
      </c>
      <c r="D2770" s="37" t="s">
        <v>5540</v>
      </c>
      <c r="E2770" s="37" t="str">
        <f t="shared" si="74"/>
        <v>试炼78层普通怪8</v>
      </c>
      <c r="F2770" s="37"/>
      <c r="G2770" s="37"/>
      <c r="H2770" s="37"/>
      <c r="I2770" s="37">
        <f t="shared" si="75"/>
        <v>6501</v>
      </c>
    </row>
    <row r="2771" spans="2:9" x14ac:dyDescent="0.2">
      <c r="B2771" s="37">
        <f t="shared" si="76"/>
        <v>20100791</v>
      </c>
      <c r="C2771" s="37">
        <f t="shared" si="73"/>
        <v>20100791</v>
      </c>
      <c r="D2771" s="37" t="s">
        <v>5541</v>
      </c>
      <c r="E2771" s="37" t="str">
        <f t="shared" si="74"/>
        <v>试炼79层普通怪1</v>
      </c>
      <c r="F2771" s="37"/>
      <c r="G2771" s="37"/>
      <c r="H2771" s="37"/>
      <c r="I2771" s="37">
        <f t="shared" si="75"/>
        <v>6502</v>
      </c>
    </row>
    <row r="2772" spans="2:9" x14ac:dyDescent="0.2">
      <c r="B2772" s="37">
        <f t="shared" si="76"/>
        <v>20100792</v>
      </c>
      <c r="C2772" s="37">
        <f t="shared" si="73"/>
        <v>20100792</v>
      </c>
      <c r="D2772" s="37" t="s">
        <v>5541</v>
      </c>
      <c r="E2772" s="37" t="str">
        <f t="shared" si="74"/>
        <v>试炼79层普通怪2</v>
      </c>
      <c r="F2772" s="37"/>
      <c r="G2772" s="37"/>
      <c r="H2772" s="37"/>
      <c r="I2772" s="37">
        <f t="shared" si="75"/>
        <v>6503</v>
      </c>
    </row>
    <row r="2773" spans="2:9" x14ac:dyDescent="0.2">
      <c r="B2773" s="37">
        <f t="shared" si="76"/>
        <v>20100793</v>
      </c>
      <c r="C2773" s="37">
        <f t="shared" si="73"/>
        <v>20100793</v>
      </c>
      <c r="D2773" s="37" t="s">
        <v>5541</v>
      </c>
      <c r="E2773" s="37" t="str">
        <f t="shared" si="74"/>
        <v>试炼79层普通怪3</v>
      </c>
      <c r="F2773" s="37"/>
      <c r="G2773" s="37"/>
      <c r="H2773" s="37"/>
      <c r="I2773" s="37">
        <f t="shared" si="75"/>
        <v>6504</v>
      </c>
    </row>
    <row r="2774" spans="2:9" x14ac:dyDescent="0.2">
      <c r="B2774" s="37">
        <f t="shared" si="76"/>
        <v>20100794</v>
      </c>
      <c r="C2774" s="37">
        <f t="shared" si="73"/>
        <v>20100794</v>
      </c>
      <c r="D2774" s="37" t="s">
        <v>5541</v>
      </c>
      <c r="E2774" s="37" t="str">
        <f t="shared" si="74"/>
        <v>试炼79层普通怪4</v>
      </c>
      <c r="F2774" s="37"/>
      <c r="G2774" s="37"/>
      <c r="H2774" s="37"/>
      <c r="I2774" s="37">
        <f t="shared" si="75"/>
        <v>6505</v>
      </c>
    </row>
    <row r="2775" spans="2:9" x14ac:dyDescent="0.2">
      <c r="B2775" s="37">
        <f t="shared" si="76"/>
        <v>20100795</v>
      </c>
      <c r="C2775" s="37">
        <f t="shared" si="73"/>
        <v>20100795</v>
      </c>
      <c r="D2775" s="37" t="s">
        <v>5541</v>
      </c>
      <c r="E2775" s="37" t="str">
        <f t="shared" si="74"/>
        <v>试炼79层普通怪5</v>
      </c>
      <c r="F2775" s="37"/>
      <c r="G2775" s="37"/>
      <c r="H2775" s="37"/>
      <c r="I2775" s="37">
        <f t="shared" si="75"/>
        <v>6506</v>
      </c>
    </row>
    <row r="2776" spans="2:9" x14ac:dyDescent="0.2">
      <c r="B2776" s="37">
        <f t="shared" si="76"/>
        <v>20100796</v>
      </c>
      <c r="C2776" s="37">
        <f t="shared" si="73"/>
        <v>20100796</v>
      </c>
      <c r="D2776" s="37" t="s">
        <v>5541</v>
      </c>
      <c r="E2776" s="37" t="str">
        <f t="shared" si="74"/>
        <v>试炼79层普通怪6</v>
      </c>
      <c r="F2776" s="37"/>
      <c r="G2776" s="37"/>
      <c r="H2776" s="37"/>
      <c r="I2776" s="37">
        <f t="shared" si="75"/>
        <v>6507</v>
      </c>
    </row>
    <row r="2777" spans="2:9" x14ac:dyDescent="0.2">
      <c r="B2777" s="37">
        <f t="shared" si="76"/>
        <v>20100797</v>
      </c>
      <c r="C2777" s="37">
        <f t="shared" si="73"/>
        <v>20100797</v>
      </c>
      <c r="D2777" s="37" t="s">
        <v>5541</v>
      </c>
      <c r="E2777" s="37" t="str">
        <f t="shared" si="74"/>
        <v>试炼79层普通怪7</v>
      </c>
      <c r="F2777" s="37"/>
      <c r="G2777" s="37"/>
      <c r="H2777" s="37"/>
      <c r="I2777" s="37">
        <f t="shared" si="75"/>
        <v>6501</v>
      </c>
    </row>
    <row r="2778" spans="2:9" x14ac:dyDescent="0.2">
      <c r="B2778" s="37">
        <f t="shared" si="76"/>
        <v>20100798</v>
      </c>
      <c r="C2778" s="37">
        <f t="shared" si="73"/>
        <v>20100798</v>
      </c>
      <c r="D2778" s="37" t="s">
        <v>5541</v>
      </c>
      <c r="E2778" s="37" t="str">
        <f t="shared" si="74"/>
        <v>试炼79层普通怪8</v>
      </c>
      <c r="F2778" s="37"/>
      <c r="G2778" s="37"/>
      <c r="H2778" s="37"/>
      <c r="I2778" s="37">
        <f t="shared" si="75"/>
        <v>6502</v>
      </c>
    </row>
    <row r="2779" spans="2:9" x14ac:dyDescent="0.2">
      <c r="B2779" s="37">
        <f t="shared" si="76"/>
        <v>20100801</v>
      </c>
      <c r="C2779" s="37">
        <f t="shared" si="73"/>
        <v>20100801</v>
      </c>
      <c r="D2779" s="37" t="s">
        <v>5542</v>
      </c>
      <c r="E2779" s="37" t="str">
        <f t="shared" si="74"/>
        <v>试炼80层普通怪1</v>
      </c>
      <c r="F2779" s="37"/>
      <c r="G2779" s="37"/>
      <c r="H2779" s="37"/>
      <c r="I2779" s="37">
        <f t="shared" si="75"/>
        <v>6503</v>
      </c>
    </row>
    <row r="2780" spans="2:9" x14ac:dyDescent="0.2">
      <c r="B2780" s="37">
        <f t="shared" si="76"/>
        <v>20100802</v>
      </c>
      <c r="C2780" s="37">
        <f t="shared" si="73"/>
        <v>20100802</v>
      </c>
      <c r="D2780" s="37" t="s">
        <v>5542</v>
      </c>
      <c r="E2780" s="37" t="str">
        <f t="shared" si="74"/>
        <v>试炼80层普通怪2</v>
      </c>
      <c r="F2780" s="37"/>
      <c r="G2780" s="37"/>
      <c r="H2780" s="37"/>
      <c r="I2780" s="37">
        <f t="shared" si="75"/>
        <v>6504</v>
      </c>
    </row>
    <row r="2781" spans="2:9" x14ac:dyDescent="0.2">
      <c r="B2781" s="37">
        <f t="shared" si="76"/>
        <v>20100803</v>
      </c>
      <c r="C2781" s="37">
        <f t="shared" si="73"/>
        <v>20100803</v>
      </c>
      <c r="D2781" s="37" t="s">
        <v>5542</v>
      </c>
      <c r="E2781" s="37" t="str">
        <f t="shared" si="74"/>
        <v>试炼80层普通怪3</v>
      </c>
      <c r="F2781" s="37"/>
      <c r="G2781" s="37"/>
      <c r="H2781" s="37"/>
      <c r="I2781" s="37">
        <f t="shared" si="75"/>
        <v>6505</v>
      </c>
    </row>
    <row r="2782" spans="2:9" x14ac:dyDescent="0.2">
      <c r="B2782" s="37">
        <f t="shared" si="76"/>
        <v>20100804</v>
      </c>
      <c r="C2782" s="37">
        <f t="shared" si="73"/>
        <v>20100804</v>
      </c>
      <c r="D2782" s="37" t="s">
        <v>5542</v>
      </c>
      <c r="E2782" s="37" t="str">
        <f t="shared" si="74"/>
        <v>试炼80层普通怪4</v>
      </c>
      <c r="F2782" s="37"/>
      <c r="G2782" s="37"/>
      <c r="H2782" s="37"/>
      <c r="I2782" s="37">
        <f t="shared" si="75"/>
        <v>6506</v>
      </c>
    </row>
    <row r="2783" spans="2:9" x14ac:dyDescent="0.2">
      <c r="B2783" s="37">
        <f t="shared" si="76"/>
        <v>20100805</v>
      </c>
      <c r="C2783" s="37">
        <f t="shared" si="73"/>
        <v>20100805</v>
      </c>
      <c r="D2783" s="37" t="s">
        <v>5542</v>
      </c>
      <c r="E2783" s="37" t="str">
        <f t="shared" si="74"/>
        <v>试炼80层普通怪5</v>
      </c>
      <c r="F2783" s="37"/>
      <c r="G2783" s="37"/>
      <c r="H2783" s="37"/>
      <c r="I2783" s="37">
        <f t="shared" si="75"/>
        <v>6507</v>
      </c>
    </row>
    <row r="2784" spans="2:9" x14ac:dyDescent="0.2">
      <c r="B2784" s="37">
        <f t="shared" si="76"/>
        <v>20100806</v>
      </c>
      <c r="C2784" s="37">
        <f t="shared" si="73"/>
        <v>20100806</v>
      </c>
      <c r="D2784" s="37" t="s">
        <v>5542</v>
      </c>
      <c r="E2784" s="37" t="str">
        <f t="shared" si="74"/>
        <v>试炼80层普通怪6</v>
      </c>
      <c r="F2784" s="37"/>
      <c r="G2784" s="37"/>
      <c r="H2784" s="37"/>
      <c r="I2784" s="37">
        <f t="shared" si="75"/>
        <v>6501</v>
      </c>
    </row>
    <row r="2785" spans="2:9" x14ac:dyDescent="0.2">
      <c r="B2785" s="37">
        <f t="shared" si="76"/>
        <v>20100807</v>
      </c>
      <c r="C2785" s="37">
        <f t="shared" si="73"/>
        <v>20100807</v>
      </c>
      <c r="D2785" s="37" t="s">
        <v>5542</v>
      </c>
      <c r="E2785" s="37" t="str">
        <f t="shared" si="74"/>
        <v>试炼80层普通怪7</v>
      </c>
      <c r="F2785" s="37"/>
      <c r="G2785" s="37"/>
      <c r="H2785" s="37"/>
      <c r="I2785" s="37">
        <f t="shared" si="75"/>
        <v>6502</v>
      </c>
    </row>
    <row r="2786" spans="2:9" x14ac:dyDescent="0.2">
      <c r="B2786" s="37">
        <f t="shared" si="76"/>
        <v>20100808</v>
      </c>
      <c r="C2786" s="37">
        <f t="shared" si="73"/>
        <v>20100808</v>
      </c>
      <c r="D2786" s="37" t="s">
        <v>5542</v>
      </c>
      <c r="E2786" s="37" t="str">
        <f t="shared" si="74"/>
        <v>试炼80层普通怪8</v>
      </c>
      <c r="F2786" s="37"/>
      <c r="G2786" s="37"/>
      <c r="H2786" s="37"/>
      <c r="I2786" s="37">
        <f t="shared" si="75"/>
        <v>6503</v>
      </c>
    </row>
    <row r="2787" spans="2:9" x14ac:dyDescent="0.2">
      <c r="B2787" s="37">
        <f t="shared" si="76"/>
        <v>20100811</v>
      </c>
      <c r="C2787" s="37">
        <f t="shared" si="73"/>
        <v>20100811</v>
      </c>
      <c r="D2787" s="37" t="s">
        <v>5543</v>
      </c>
      <c r="E2787" s="37" t="str">
        <f t="shared" si="74"/>
        <v>试炼81层普通怪1</v>
      </c>
      <c r="F2787" s="37"/>
      <c r="G2787" s="37"/>
      <c r="H2787" s="37"/>
      <c r="I2787" s="37">
        <f t="shared" si="75"/>
        <v>6504</v>
      </c>
    </row>
    <row r="2788" spans="2:9" x14ac:dyDescent="0.2">
      <c r="B2788" s="37">
        <f t="shared" si="76"/>
        <v>20100812</v>
      </c>
      <c r="C2788" s="37">
        <f t="shared" ref="C2788:C2851" si="77">B2788</f>
        <v>20100812</v>
      </c>
      <c r="D2788" s="37" t="s">
        <v>5543</v>
      </c>
      <c r="E2788" s="37" t="str">
        <f t="shared" ref="E2788:E2851" si="78">"试炼"&amp;INT(MID(B2788,5,3))&amp;"层"&amp;"普通怪"&amp;RIGHT(B2788,1)</f>
        <v>试炼81层普通怪2</v>
      </c>
      <c r="F2788" s="37"/>
      <c r="G2788" s="37"/>
      <c r="H2788" s="37"/>
      <c r="I2788" s="37">
        <f t="shared" si="75"/>
        <v>6505</v>
      </c>
    </row>
    <row r="2789" spans="2:9" x14ac:dyDescent="0.2">
      <c r="B2789" s="37">
        <f t="shared" si="76"/>
        <v>20100813</v>
      </c>
      <c r="C2789" s="37">
        <f t="shared" si="77"/>
        <v>20100813</v>
      </c>
      <c r="D2789" s="37" t="s">
        <v>5543</v>
      </c>
      <c r="E2789" s="37" t="str">
        <f t="shared" si="78"/>
        <v>试炼81层普通怪3</v>
      </c>
      <c r="F2789" s="37"/>
      <c r="G2789" s="37"/>
      <c r="H2789" s="37"/>
      <c r="I2789" s="37">
        <f t="shared" si="75"/>
        <v>6506</v>
      </c>
    </row>
    <row r="2790" spans="2:9" x14ac:dyDescent="0.2">
      <c r="B2790" s="37">
        <f t="shared" si="76"/>
        <v>20100814</v>
      </c>
      <c r="C2790" s="37">
        <f t="shared" si="77"/>
        <v>20100814</v>
      </c>
      <c r="D2790" s="37" t="s">
        <v>5543</v>
      </c>
      <c r="E2790" s="37" t="str">
        <f t="shared" si="78"/>
        <v>试炼81层普通怪4</v>
      </c>
      <c r="F2790" s="37"/>
      <c r="G2790" s="37"/>
      <c r="H2790" s="37"/>
      <c r="I2790" s="37">
        <f t="shared" si="75"/>
        <v>6507</v>
      </c>
    </row>
    <row r="2791" spans="2:9" x14ac:dyDescent="0.2">
      <c r="B2791" s="37">
        <f t="shared" si="76"/>
        <v>20100815</v>
      </c>
      <c r="C2791" s="37">
        <f t="shared" si="77"/>
        <v>20100815</v>
      </c>
      <c r="D2791" s="37" t="s">
        <v>5543</v>
      </c>
      <c r="E2791" s="37" t="str">
        <f t="shared" si="78"/>
        <v>试炼81层普通怪5</v>
      </c>
      <c r="F2791" s="37"/>
      <c r="G2791" s="37"/>
      <c r="H2791" s="37"/>
      <c r="I2791" s="37">
        <f t="shared" si="75"/>
        <v>6501</v>
      </c>
    </row>
    <row r="2792" spans="2:9" x14ac:dyDescent="0.2">
      <c r="B2792" s="37">
        <f t="shared" si="76"/>
        <v>20100816</v>
      </c>
      <c r="C2792" s="37">
        <f t="shared" si="77"/>
        <v>20100816</v>
      </c>
      <c r="D2792" s="37" t="s">
        <v>5543</v>
      </c>
      <c r="E2792" s="37" t="str">
        <f t="shared" si="78"/>
        <v>试炼81层普通怪6</v>
      </c>
      <c r="F2792" s="37"/>
      <c r="G2792" s="37"/>
      <c r="H2792" s="37"/>
      <c r="I2792" s="37">
        <f t="shared" si="75"/>
        <v>6502</v>
      </c>
    </row>
    <row r="2793" spans="2:9" x14ac:dyDescent="0.2">
      <c r="B2793" s="37">
        <f t="shared" si="76"/>
        <v>20100817</v>
      </c>
      <c r="C2793" s="37">
        <f t="shared" si="77"/>
        <v>20100817</v>
      </c>
      <c r="D2793" s="37" t="s">
        <v>5543</v>
      </c>
      <c r="E2793" s="37" t="str">
        <f t="shared" si="78"/>
        <v>试炼81层普通怪7</v>
      </c>
      <c r="F2793" s="37"/>
      <c r="G2793" s="37"/>
      <c r="H2793" s="37"/>
      <c r="I2793" s="37">
        <f t="shared" si="75"/>
        <v>6503</v>
      </c>
    </row>
    <row r="2794" spans="2:9" x14ac:dyDescent="0.2">
      <c r="B2794" s="37">
        <f t="shared" si="76"/>
        <v>20100818</v>
      </c>
      <c r="C2794" s="37">
        <f t="shared" si="77"/>
        <v>20100818</v>
      </c>
      <c r="D2794" s="37" t="s">
        <v>5543</v>
      </c>
      <c r="E2794" s="37" t="str">
        <f t="shared" si="78"/>
        <v>试炼81层普通怪8</v>
      </c>
      <c r="F2794" s="37"/>
      <c r="G2794" s="37"/>
      <c r="H2794" s="37"/>
      <c r="I2794" s="37">
        <f t="shared" si="75"/>
        <v>6504</v>
      </c>
    </row>
    <row r="2795" spans="2:9" x14ac:dyDescent="0.2">
      <c r="B2795" s="37">
        <f t="shared" si="76"/>
        <v>20100821</v>
      </c>
      <c r="C2795" s="37">
        <f t="shared" si="77"/>
        <v>20100821</v>
      </c>
      <c r="D2795" s="37" t="s">
        <v>5544</v>
      </c>
      <c r="E2795" s="37" t="str">
        <f t="shared" si="78"/>
        <v>试炼82层普通怪1</v>
      </c>
      <c r="F2795" s="37"/>
      <c r="G2795" s="37"/>
      <c r="H2795" s="37"/>
      <c r="I2795" s="37">
        <f t="shared" ref="I2795:I2858" si="79">I2788</f>
        <v>6505</v>
      </c>
    </row>
    <row r="2796" spans="2:9" x14ac:dyDescent="0.2">
      <c r="B2796" s="37">
        <f t="shared" ref="B2796:B2859" si="80">B2788+10</f>
        <v>20100822</v>
      </c>
      <c r="C2796" s="37">
        <f t="shared" si="77"/>
        <v>20100822</v>
      </c>
      <c r="D2796" s="37" t="s">
        <v>5544</v>
      </c>
      <c r="E2796" s="37" t="str">
        <f t="shared" si="78"/>
        <v>试炼82层普通怪2</v>
      </c>
      <c r="F2796" s="37"/>
      <c r="G2796" s="37"/>
      <c r="H2796" s="37"/>
      <c r="I2796" s="37">
        <f t="shared" si="79"/>
        <v>6506</v>
      </c>
    </row>
    <row r="2797" spans="2:9" x14ac:dyDescent="0.2">
      <c r="B2797" s="37">
        <f t="shared" si="80"/>
        <v>20100823</v>
      </c>
      <c r="C2797" s="37">
        <f t="shared" si="77"/>
        <v>20100823</v>
      </c>
      <c r="D2797" s="37" t="s">
        <v>5544</v>
      </c>
      <c r="E2797" s="37" t="str">
        <f t="shared" si="78"/>
        <v>试炼82层普通怪3</v>
      </c>
      <c r="F2797" s="37"/>
      <c r="G2797" s="37"/>
      <c r="H2797" s="37"/>
      <c r="I2797" s="37">
        <f t="shared" si="79"/>
        <v>6507</v>
      </c>
    </row>
    <row r="2798" spans="2:9" x14ac:dyDescent="0.2">
      <c r="B2798" s="37">
        <f t="shared" si="80"/>
        <v>20100824</v>
      </c>
      <c r="C2798" s="37">
        <f t="shared" si="77"/>
        <v>20100824</v>
      </c>
      <c r="D2798" s="37" t="s">
        <v>5544</v>
      </c>
      <c r="E2798" s="37" t="str">
        <f t="shared" si="78"/>
        <v>试炼82层普通怪4</v>
      </c>
      <c r="F2798" s="37"/>
      <c r="G2798" s="37"/>
      <c r="H2798" s="37"/>
      <c r="I2798" s="37">
        <f t="shared" si="79"/>
        <v>6501</v>
      </c>
    </row>
    <row r="2799" spans="2:9" x14ac:dyDescent="0.2">
      <c r="B2799" s="37">
        <f t="shared" si="80"/>
        <v>20100825</v>
      </c>
      <c r="C2799" s="37">
        <f t="shared" si="77"/>
        <v>20100825</v>
      </c>
      <c r="D2799" s="37" t="s">
        <v>5544</v>
      </c>
      <c r="E2799" s="37" t="str">
        <f t="shared" si="78"/>
        <v>试炼82层普通怪5</v>
      </c>
      <c r="F2799" s="37"/>
      <c r="G2799" s="37"/>
      <c r="H2799" s="37"/>
      <c r="I2799" s="37">
        <f t="shared" si="79"/>
        <v>6502</v>
      </c>
    </row>
    <row r="2800" spans="2:9" x14ac:dyDescent="0.2">
      <c r="B2800" s="37">
        <f t="shared" si="80"/>
        <v>20100826</v>
      </c>
      <c r="C2800" s="37">
        <f t="shared" si="77"/>
        <v>20100826</v>
      </c>
      <c r="D2800" s="37" t="s">
        <v>5544</v>
      </c>
      <c r="E2800" s="37" t="str">
        <f t="shared" si="78"/>
        <v>试炼82层普通怪6</v>
      </c>
      <c r="F2800" s="37"/>
      <c r="G2800" s="37"/>
      <c r="H2800" s="37"/>
      <c r="I2800" s="37">
        <f t="shared" si="79"/>
        <v>6503</v>
      </c>
    </row>
    <row r="2801" spans="2:9" x14ac:dyDescent="0.2">
      <c r="B2801" s="37">
        <f t="shared" si="80"/>
        <v>20100827</v>
      </c>
      <c r="C2801" s="37">
        <f t="shared" si="77"/>
        <v>20100827</v>
      </c>
      <c r="D2801" s="37" t="s">
        <v>5544</v>
      </c>
      <c r="E2801" s="37" t="str">
        <f t="shared" si="78"/>
        <v>试炼82层普通怪7</v>
      </c>
      <c r="F2801" s="37"/>
      <c r="G2801" s="37"/>
      <c r="H2801" s="37"/>
      <c r="I2801" s="37">
        <f t="shared" si="79"/>
        <v>6504</v>
      </c>
    </row>
    <row r="2802" spans="2:9" x14ac:dyDescent="0.2">
      <c r="B2802" s="37">
        <f t="shared" si="80"/>
        <v>20100828</v>
      </c>
      <c r="C2802" s="37">
        <f t="shared" si="77"/>
        <v>20100828</v>
      </c>
      <c r="D2802" s="37" t="s">
        <v>5544</v>
      </c>
      <c r="E2802" s="37" t="str">
        <f t="shared" si="78"/>
        <v>试炼82层普通怪8</v>
      </c>
      <c r="F2802" s="37"/>
      <c r="G2802" s="37"/>
      <c r="H2802" s="37"/>
      <c r="I2802" s="37">
        <f t="shared" si="79"/>
        <v>6505</v>
      </c>
    </row>
    <row r="2803" spans="2:9" x14ac:dyDescent="0.2">
      <c r="B2803" s="37">
        <f t="shared" si="80"/>
        <v>20100831</v>
      </c>
      <c r="C2803" s="37">
        <f t="shared" si="77"/>
        <v>20100831</v>
      </c>
      <c r="D2803" s="37" t="s">
        <v>5545</v>
      </c>
      <c r="E2803" s="37" t="str">
        <f t="shared" si="78"/>
        <v>试炼83层普通怪1</v>
      </c>
      <c r="F2803" s="37"/>
      <c r="G2803" s="37"/>
      <c r="H2803" s="37"/>
      <c r="I2803" s="37">
        <f t="shared" si="79"/>
        <v>6506</v>
      </c>
    </row>
    <row r="2804" spans="2:9" x14ac:dyDescent="0.2">
      <c r="B2804" s="37">
        <f t="shared" si="80"/>
        <v>20100832</v>
      </c>
      <c r="C2804" s="37">
        <f t="shared" si="77"/>
        <v>20100832</v>
      </c>
      <c r="D2804" s="37" t="s">
        <v>5545</v>
      </c>
      <c r="E2804" s="37" t="str">
        <f t="shared" si="78"/>
        <v>试炼83层普通怪2</v>
      </c>
      <c r="F2804" s="37"/>
      <c r="G2804" s="37"/>
      <c r="H2804" s="37"/>
      <c r="I2804" s="37">
        <f t="shared" si="79"/>
        <v>6507</v>
      </c>
    </row>
    <row r="2805" spans="2:9" x14ac:dyDescent="0.2">
      <c r="B2805" s="37">
        <f t="shared" si="80"/>
        <v>20100833</v>
      </c>
      <c r="C2805" s="37">
        <f t="shared" si="77"/>
        <v>20100833</v>
      </c>
      <c r="D2805" s="37" t="s">
        <v>5545</v>
      </c>
      <c r="E2805" s="37" t="str">
        <f t="shared" si="78"/>
        <v>试炼83层普通怪3</v>
      </c>
      <c r="F2805" s="37"/>
      <c r="G2805" s="37"/>
      <c r="H2805" s="37"/>
      <c r="I2805" s="37">
        <f t="shared" si="79"/>
        <v>6501</v>
      </c>
    </row>
    <row r="2806" spans="2:9" x14ac:dyDescent="0.2">
      <c r="B2806" s="37">
        <f t="shared" si="80"/>
        <v>20100834</v>
      </c>
      <c r="C2806" s="37">
        <f t="shared" si="77"/>
        <v>20100834</v>
      </c>
      <c r="D2806" s="37" t="s">
        <v>5545</v>
      </c>
      <c r="E2806" s="37" t="str">
        <f t="shared" si="78"/>
        <v>试炼83层普通怪4</v>
      </c>
      <c r="F2806" s="37"/>
      <c r="G2806" s="37"/>
      <c r="H2806" s="37"/>
      <c r="I2806" s="37">
        <f t="shared" si="79"/>
        <v>6502</v>
      </c>
    </row>
    <row r="2807" spans="2:9" x14ac:dyDescent="0.2">
      <c r="B2807" s="37">
        <f t="shared" si="80"/>
        <v>20100835</v>
      </c>
      <c r="C2807" s="37">
        <f t="shared" si="77"/>
        <v>20100835</v>
      </c>
      <c r="D2807" s="37" t="s">
        <v>5545</v>
      </c>
      <c r="E2807" s="37" t="str">
        <f t="shared" si="78"/>
        <v>试炼83层普通怪5</v>
      </c>
      <c r="F2807" s="37"/>
      <c r="G2807" s="37"/>
      <c r="H2807" s="37"/>
      <c r="I2807" s="37">
        <f t="shared" si="79"/>
        <v>6503</v>
      </c>
    </row>
    <row r="2808" spans="2:9" x14ac:dyDescent="0.2">
      <c r="B2808" s="37">
        <f t="shared" si="80"/>
        <v>20100836</v>
      </c>
      <c r="C2808" s="37">
        <f t="shared" si="77"/>
        <v>20100836</v>
      </c>
      <c r="D2808" s="37" t="s">
        <v>5545</v>
      </c>
      <c r="E2808" s="37" t="str">
        <f t="shared" si="78"/>
        <v>试炼83层普通怪6</v>
      </c>
      <c r="F2808" s="37"/>
      <c r="G2808" s="37"/>
      <c r="H2808" s="37"/>
      <c r="I2808" s="37">
        <f t="shared" si="79"/>
        <v>6504</v>
      </c>
    </row>
    <row r="2809" spans="2:9" x14ac:dyDescent="0.2">
      <c r="B2809" s="37">
        <f t="shared" si="80"/>
        <v>20100837</v>
      </c>
      <c r="C2809" s="37">
        <f t="shared" si="77"/>
        <v>20100837</v>
      </c>
      <c r="D2809" s="37" t="s">
        <v>5545</v>
      </c>
      <c r="E2809" s="37" t="str">
        <f t="shared" si="78"/>
        <v>试炼83层普通怪7</v>
      </c>
      <c r="F2809" s="37"/>
      <c r="G2809" s="37"/>
      <c r="H2809" s="37"/>
      <c r="I2809" s="37">
        <f t="shared" si="79"/>
        <v>6505</v>
      </c>
    </row>
    <row r="2810" spans="2:9" x14ac:dyDescent="0.2">
      <c r="B2810" s="37">
        <f t="shared" si="80"/>
        <v>20100838</v>
      </c>
      <c r="C2810" s="37">
        <f t="shared" si="77"/>
        <v>20100838</v>
      </c>
      <c r="D2810" s="37" t="s">
        <v>5545</v>
      </c>
      <c r="E2810" s="37" t="str">
        <f t="shared" si="78"/>
        <v>试炼83层普通怪8</v>
      </c>
      <c r="F2810" s="37"/>
      <c r="G2810" s="37"/>
      <c r="H2810" s="37"/>
      <c r="I2810" s="37">
        <f t="shared" si="79"/>
        <v>6506</v>
      </c>
    </row>
    <row r="2811" spans="2:9" x14ac:dyDescent="0.2">
      <c r="B2811" s="37">
        <f t="shared" si="80"/>
        <v>20100841</v>
      </c>
      <c r="C2811" s="37">
        <f t="shared" si="77"/>
        <v>20100841</v>
      </c>
      <c r="D2811" s="37" t="s">
        <v>5546</v>
      </c>
      <c r="E2811" s="37" t="str">
        <f t="shared" si="78"/>
        <v>试炼84层普通怪1</v>
      </c>
      <c r="F2811" s="37"/>
      <c r="G2811" s="37"/>
      <c r="H2811" s="37"/>
      <c r="I2811" s="37">
        <f t="shared" si="79"/>
        <v>6507</v>
      </c>
    </row>
    <row r="2812" spans="2:9" x14ac:dyDescent="0.2">
      <c r="B2812" s="37">
        <f t="shared" si="80"/>
        <v>20100842</v>
      </c>
      <c r="C2812" s="37">
        <f t="shared" si="77"/>
        <v>20100842</v>
      </c>
      <c r="D2812" s="37" t="s">
        <v>5546</v>
      </c>
      <c r="E2812" s="37" t="str">
        <f t="shared" si="78"/>
        <v>试炼84层普通怪2</v>
      </c>
      <c r="F2812" s="37"/>
      <c r="G2812" s="37"/>
      <c r="H2812" s="37"/>
      <c r="I2812" s="37">
        <f t="shared" si="79"/>
        <v>6501</v>
      </c>
    </row>
    <row r="2813" spans="2:9" x14ac:dyDescent="0.2">
      <c r="B2813" s="37">
        <f t="shared" si="80"/>
        <v>20100843</v>
      </c>
      <c r="C2813" s="37">
        <f t="shared" si="77"/>
        <v>20100843</v>
      </c>
      <c r="D2813" s="37" t="s">
        <v>5546</v>
      </c>
      <c r="E2813" s="37" t="str">
        <f t="shared" si="78"/>
        <v>试炼84层普通怪3</v>
      </c>
      <c r="F2813" s="37"/>
      <c r="G2813" s="37"/>
      <c r="H2813" s="37"/>
      <c r="I2813" s="37">
        <f t="shared" si="79"/>
        <v>6502</v>
      </c>
    </row>
    <row r="2814" spans="2:9" x14ac:dyDescent="0.2">
      <c r="B2814" s="37">
        <f t="shared" si="80"/>
        <v>20100844</v>
      </c>
      <c r="C2814" s="37">
        <f t="shared" si="77"/>
        <v>20100844</v>
      </c>
      <c r="D2814" s="37" t="s">
        <v>5546</v>
      </c>
      <c r="E2814" s="37" t="str">
        <f t="shared" si="78"/>
        <v>试炼84层普通怪4</v>
      </c>
      <c r="F2814" s="37"/>
      <c r="G2814" s="37"/>
      <c r="H2814" s="37"/>
      <c r="I2814" s="37">
        <f t="shared" si="79"/>
        <v>6503</v>
      </c>
    </row>
    <row r="2815" spans="2:9" x14ac:dyDescent="0.2">
      <c r="B2815" s="37">
        <f t="shared" si="80"/>
        <v>20100845</v>
      </c>
      <c r="C2815" s="37">
        <f t="shared" si="77"/>
        <v>20100845</v>
      </c>
      <c r="D2815" s="37" t="s">
        <v>5546</v>
      </c>
      <c r="E2815" s="37" t="str">
        <f t="shared" si="78"/>
        <v>试炼84层普通怪5</v>
      </c>
      <c r="F2815" s="37"/>
      <c r="G2815" s="37"/>
      <c r="H2815" s="37"/>
      <c r="I2815" s="37">
        <f t="shared" si="79"/>
        <v>6504</v>
      </c>
    </row>
    <row r="2816" spans="2:9" x14ac:dyDescent="0.2">
      <c r="B2816" s="37">
        <f t="shared" si="80"/>
        <v>20100846</v>
      </c>
      <c r="C2816" s="37">
        <f t="shared" si="77"/>
        <v>20100846</v>
      </c>
      <c r="D2816" s="37" t="s">
        <v>5546</v>
      </c>
      <c r="E2816" s="37" t="str">
        <f t="shared" si="78"/>
        <v>试炼84层普通怪6</v>
      </c>
      <c r="F2816" s="37"/>
      <c r="G2816" s="37"/>
      <c r="H2816" s="37"/>
      <c r="I2816" s="37">
        <f t="shared" si="79"/>
        <v>6505</v>
      </c>
    </row>
    <row r="2817" spans="2:9" x14ac:dyDescent="0.2">
      <c r="B2817" s="37">
        <f t="shared" si="80"/>
        <v>20100847</v>
      </c>
      <c r="C2817" s="37">
        <f t="shared" si="77"/>
        <v>20100847</v>
      </c>
      <c r="D2817" s="37" t="s">
        <v>5546</v>
      </c>
      <c r="E2817" s="37" t="str">
        <f t="shared" si="78"/>
        <v>试炼84层普通怪7</v>
      </c>
      <c r="F2817" s="37"/>
      <c r="G2817" s="37"/>
      <c r="H2817" s="37"/>
      <c r="I2817" s="37">
        <f t="shared" si="79"/>
        <v>6506</v>
      </c>
    </row>
    <row r="2818" spans="2:9" x14ac:dyDescent="0.2">
      <c r="B2818" s="37">
        <f t="shared" si="80"/>
        <v>20100848</v>
      </c>
      <c r="C2818" s="37">
        <f t="shared" si="77"/>
        <v>20100848</v>
      </c>
      <c r="D2818" s="37" t="s">
        <v>5546</v>
      </c>
      <c r="E2818" s="37" t="str">
        <f t="shared" si="78"/>
        <v>试炼84层普通怪8</v>
      </c>
      <c r="F2818" s="37"/>
      <c r="G2818" s="37"/>
      <c r="H2818" s="37"/>
      <c r="I2818" s="37">
        <f t="shared" si="79"/>
        <v>6507</v>
      </c>
    </row>
    <row r="2819" spans="2:9" x14ac:dyDescent="0.2">
      <c r="B2819" s="37">
        <f t="shared" si="80"/>
        <v>20100851</v>
      </c>
      <c r="C2819" s="37">
        <f t="shared" si="77"/>
        <v>20100851</v>
      </c>
      <c r="D2819" s="37" t="s">
        <v>5547</v>
      </c>
      <c r="E2819" s="37" t="str">
        <f t="shared" si="78"/>
        <v>试炼85层普通怪1</v>
      </c>
      <c r="F2819" s="37"/>
      <c r="G2819" s="37"/>
      <c r="H2819" s="37"/>
      <c r="I2819" s="37">
        <f t="shared" si="79"/>
        <v>6501</v>
      </c>
    </row>
    <row r="2820" spans="2:9" x14ac:dyDescent="0.2">
      <c r="B2820" s="37">
        <f t="shared" si="80"/>
        <v>20100852</v>
      </c>
      <c r="C2820" s="37">
        <f t="shared" si="77"/>
        <v>20100852</v>
      </c>
      <c r="D2820" s="37" t="s">
        <v>5547</v>
      </c>
      <c r="E2820" s="37" t="str">
        <f t="shared" si="78"/>
        <v>试炼85层普通怪2</v>
      </c>
      <c r="F2820" s="37"/>
      <c r="G2820" s="37"/>
      <c r="H2820" s="37"/>
      <c r="I2820" s="37">
        <f t="shared" si="79"/>
        <v>6502</v>
      </c>
    </row>
    <row r="2821" spans="2:9" x14ac:dyDescent="0.2">
      <c r="B2821" s="37">
        <f t="shared" si="80"/>
        <v>20100853</v>
      </c>
      <c r="C2821" s="37">
        <f t="shared" si="77"/>
        <v>20100853</v>
      </c>
      <c r="D2821" s="37" t="s">
        <v>5547</v>
      </c>
      <c r="E2821" s="37" t="str">
        <f t="shared" si="78"/>
        <v>试炼85层普通怪3</v>
      </c>
      <c r="F2821" s="37"/>
      <c r="G2821" s="37"/>
      <c r="H2821" s="37"/>
      <c r="I2821" s="37">
        <f t="shared" si="79"/>
        <v>6503</v>
      </c>
    </row>
    <row r="2822" spans="2:9" x14ac:dyDescent="0.2">
      <c r="B2822" s="37">
        <f t="shared" si="80"/>
        <v>20100854</v>
      </c>
      <c r="C2822" s="37">
        <f t="shared" si="77"/>
        <v>20100854</v>
      </c>
      <c r="D2822" s="37" t="s">
        <v>5547</v>
      </c>
      <c r="E2822" s="37" t="str">
        <f t="shared" si="78"/>
        <v>试炼85层普通怪4</v>
      </c>
      <c r="F2822" s="37"/>
      <c r="G2822" s="37"/>
      <c r="H2822" s="37"/>
      <c r="I2822" s="37">
        <f t="shared" si="79"/>
        <v>6504</v>
      </c>
    </row>
    <row r="2823" spans="2:9" x14ac:dyDescent="0.2">
      <c r="B2823" s="37">
        <f t="shared" si="80"/>
        <v>20100855</v>
      </c>
      <c r="C2823" s="37">
        <f t="shared" si="77"/>
        <v>20100855</v>
      </c>
      <c r="D2823" s="37" t="s">
        <v>5547</v>
      </c>
      <c r="E2823" s="37" t="str">
        <f t="shared" si="78"/>
        <v>试炼85层普通怪5</v>
      </c>
      <c r="F2823" s="37"/>
      <c r="G2823" s="37"/>
      <c r="H2823" s="37"/>
      <c r="I2823" s="37">
        <f t="shared" si="79"/>
        <v>6505</v>
      </c>
    </row>
    <row r="2824" spans="2:9" x14ac:dyDescent="0.2">
      <c r="B2824" s="37">
        <f t="shared" si="80"/>
        <v>20100856</v>
      </c>
      <c r="C2824" s="37">
        <f t="shared" si="77"/>
        <v>20100856</v>
      </c>
      <c r="D2824" s="37" t="s">
        <v>5547</v>
      </c>
      <c r="E2824" s="37" t="str">
        <f t="shared" si="78"/>
        <v>试炼85层普通怪6</v>
      </c>
      <c r="F2824" s="37"/>
      <c r="G2824" s="37"/>
      <c r="H2824" s="37"/>
      <c r="I2824" s="37">
        <f t="shared" si="79"/>
        <v>6506</v>
      </c>
    </row>
    <row r="2825" spans="2:9" x14ac:dyDescent="0.2">
      <c r="B2825" s="37">
        <f t="shared" si="80"/>
        <v>20100857</v>
      </c>
      <c r="C2825" s="37">
        <f t="shared" si="77"/>
        <v>20100857</v>
      </c>
      <c r="D2825" s="37" t="s">
        <v>5547</v>
      </c>
      <c r="E2825" s="37" t="str">
        <f t="shared" si="78"/>
        <v>试炼85层普通怪7</v>
      </c>
      <c r="F2825" s="37"/>
      <c r="G2825" s="37"/>
      <c r="H2825" s="37"/>
      <c r="I2825" s="37">
        <f t="shared" si="79"/>
        <v>6507</v>
      </c>
    </row>
    <row r="2826" spans="2:9" x14ac:dyDescent="0.2">
      <c r="B2826" s="37">
        <f t="shared" si="80"/>
        <v>20100858</v>
      </c>
      <c r="C2826" s="37">
        <f t="shared" si="77"/>
        <v>20100858</v>
      </c>
      <c r="D2826" s="37" t="s">
        <v>5547</v>
      </c>
      <c r="E2826" s="37" t="str">
        <f t="shared" si="78"/>
        <v>试炼85层普通怪8</v>
      </c>
      <c r="F2826" s="37"/>
      <c r="G2826" s="37"/>
      <c r="H2826" s="37"/>
      <c r="I2826" s="37">
        <f t="shared" si="79"/>
        <v>6501</v>
      </c>
    </row>
    <row r="2827" spans="2:9" x14ac:dyDescent="0.2">
      <c r="B2827" s="37">
        <f t="shared" si="80"/>
        <v>20100861</v>
      </c>
      <c r="C2827" s="37">
        <f t="shared" si="77"/>
        <v>20100861</v>
      </c>
      <c r="D2827" s="37" t="s">
        <v>5548</v>
      </c>
      <c r="E2827" s="37" t="str">
        <f t="shared" si="78"/>
        <v>试炼86层普通怪1</v>
      </c>
      <c r="F2827" s="37"/>
      <c r="G2827" s="37"/>
      <c r="H2827" s="37"/>
      <c r="I2827" s="37">
        <f t="shared" si="79"/>
        <v>6502</v>
      </c>
    </row>
    <row r="2828" spans="2:9" x14ac:dyDescent="0.2">
      <c r="B2828" s="37">
        <f t="shared" si="80"/>
        <v>20100862</v>
      </c>
      <c r="C2828" s="37">
        <f t="shared" si="77"/>
        <v>20100862</v>
      </c>
      <c r="D2828" s="37" t="s">
        <v>5548</v>
      </c>
      <c r="E2828" s="37" t="str">
        <f t="shared" si="78"/>
        <v>试炼86层普通怪2</v>
      </c>
      <c r="F2828" s="37"/>
      <c r="G2828" s="37"/>
      <c r="H2828" s="37"/>
      <c r="I2828" s="37">
        <f t="shared" si="79"/>
        <v>6503</v>
      </c>
    </row>
    <row r="2829" spans="2:9" x14ac:dyDescent="0.2">
      <c r="B2829" s="37">
        <f t="shared" si="80"/>
        <v>20100863</v>
      </c>
      <c r="C2829" s="37">
        <f t="shared" si="77"/>
        <v>20100863</v>
      </c>
      <c r="D2829" s="37" t="s">
        <v>5548</v>
      </c>
      <c r="E2829" s="37" t="str">
        <f t="shared" si="78"/>
        <v>试炼86层普通怪3</v>
      </c>
      <c r="F2829" s="37"/>
      <c r="G2829" s="37"/>
      <c r="H2829" s="37"/>
      <c r="I2829" s="37">
        <f t="shared" si="79"/>
        <v>6504</v>
      </c>
    </row>
    <row r="2830" spans="2:9" x14ac:dyDescent="0.2">
      <c r="B2830" s="37">
        <f t="shared" si="80"/>
        <v>20100864</v>
      </c>
      <c r="C2830" s="37">
        <f t="shared" si="77"/>
        <v>20100864</v>
      </c>
      <c r="D2830" s="37" t="s">
        <v>5548</v>
      </c>
      <c r="E2830" s="37" t="str">
        <f t="shared" si="78"/>
        <v>试炼86层普通怪4</v>
      </c>
      <c r="F2830" s="37"/>
      <c r="G2830" s="37"/>
      <c r="H2830" s="37"/>
      <c r="I2830" s="37">
        <f t="shared" si="79"/>
        <v>6505</v>
      </c>
    </row>
    <row r="2831" spans="2:9" x14ac:dyDescent="0.2">
      <c r="B2831" s="37">
        <f t="shared" si="80"/>
        <v>20100865</v>
      </c>
      <c r="C2831" s="37">
        <f t="shared" si="77"/>
        <v>20100865</v>
      </c>
      <c r="D2831" s="37" t="s">
        <v>5548</v>
      </c>
      <c r="E2831" s="37" t="str">
        <f t="shared" si="78"/>
        <v>试炼86层普通怪5</v>
      </c>
      <c r="F2831" s="37"/>
      <c r="G2831" s="37"/>
      <c r="H2831" s="37"/>
      <c r="I2831" s="37">
        <f t="shared" si="79"/>
        <v>6506</v>
      </c>
    </row>
    <row r="2832" spans="2:9" x14ac:dyDescent="0.2">
      <c r="B2832" s="37">
        <f t="shared" si="80"/>
        <v>20100866</v>
      </c>
      <c r="C2832" s="37">
        <f t="shared" si="77"/>
        <v>20100866</v>
      </c>
      <c r="D2832" s="37" t="s">
        <v>5548</v>
      </c>
      <c r="E2832" s="37" t="str">
        <f t="shared" si="78"/>
        <v>试炼86层普通怪6</v>
      </c>
      <c r="F2832" s="37"/>
      <c r="G2832" s="37"/>
      <c r="H2832" s="37"/>
      <c r="I2832" s="37">
        <f t="shared" si="79"/>
        <v>6507</v>
      </c>
    </row>
    <row r="2833" spans="2:9" x14ac:dyDescent="0.2">
      <c r="B2833" s="37">
        <f t="shared" si="80"/>
        <v>20100867</v>
      </c>
      <c r="C2833" s="37">
        <f t="shared" si="77"/>
        <v>20100867</v>
      </c>
      <c r="D2833" s="37" t="s">
        <v>5548</v>
      </c>
      <c r="E2833" s="37" t="str">
        <f t="shared" si="78"/>
        <v>试炼86层普通怪7</v>
      </c>
      <c r="F2833" s="37"/>
      <c r="G2833" s="37"/>
      <c r="H2833" s="37"/>
      <c r="I2833" s="37">
        <f t="shared" si="79"/>
        <v>6501</v>
      </c>
    </row>
    <row r="2834" spans="2:9" x14ac:dyDescent="0.2">
      <c r="B2834" s="37">
        <f t="shared" si="80"/>
        <v>20100868</v>
      </c>
      <c r="C2834" s="37">
        <f t="shared" si="77"/>
        <v>20100868</v>
      </c>
      <c r="D2834" s="37" t="s">
        <v>5548</v>
      </c>
      <c r="E2834" s="37" t="str">
        <f t="shared" si="78"/>
        <v>试炼86层普通怪8</v>
      </c>
      <c r="F2834" s="37"/>
      <c r="G2834" s="37"/>
      <c r="H2834" s="37"/>
      <c r="I2834" s="37">
        <f t="shared" si="79"/>
        <v>6502</v>
      </c>
    </row>
    <row r="2835" spans="2:9" x14ac:dyDescent="0.2">
      <c r="B2835" s="37">
        <f t="shared" si="80"/>
        <v>20100871</v>
      </c>
      <c r="C2835" s="37">
        <f t="shared" si="77"/>
        <v>20100871</v>
      </c>
      <c r="D2835" s="37" t="s">
        <v>5549</v>
      </c>
      <c r="E2835" s="37" t="str">
        <f t="shared" si="78"/>
        <v>试炼87层普通怪1</v>
      </c>
      <c r="F2835" s="37"/>
      <c r="G2835" s="37"/>
      <c r="H2835" s="37"/>
      <c r="I2835" s="37">
        <f t="shared" si="79"/>
        <v>6503</v>
      </c>
    </row>
    <row r="2836" spans="2:9" x14ac:dyDescent="0.2">
      <c r="B2836" s="37">
        <f t="shared" si="80"/>
        <v>20100872</v>
      </c>
      <c r="C2836" s="37">
        <f t="shared" si="77"/>
        <v>20100872</v>
      </c>
      <c r="D2836" s="37" t="s">
        <v>5549</v>
      </c>
      <c r="E2836" s="37" t="str">
        <f t="shared" si="78"/>
        <v>试炼87层普通怪2</v>
      </c>
      <c r="F2836" s="37"/>
      <c r="G2836" s="37"/>
      <c r="H2836" s="37"/>
      <c r="I2836" s="37">
        <f t="shared" si="79"/>
        <v>6504</v>
      </c>
    </row>
    <row r="2837" spans="2:9" x14ac:dyDescent="0.2">
      <c r="B2837" s="37">
        <f t="shared" si="80"/>
        <v>20100873</v>
      </c>
      <c r="C2837" s="37">
        <f t="shared" si="77"/>
        <v>20100873</v>
      </c>
      <c r="D2837" s="37" t="s">
        <v>5549</v>
      </c>
      <c r="E2837" s="37" t="str">
        <f t="shared" si="78"/>
        <v>试炼87层普通怪3</v>
      </c>
      <c r="F2837" s="37"/>
      <c r="G2837" s="37"/>
      <c r="H2837" s="37"/>
      <c r="I2837" s="37">
        <f t="shared" si="79"/>
        <v>6505</v>
      </c>
    </row>
    <row r="2838" spans="2:9" x14ac:dyDescent="0.2">
      <c r="B2838" s="37">
        <f t="shared" si="80"/>
        <v>20100874</v>
      </c>
      <c r="C2838" s="37">
        <f t="shared" si="77"/>
        <v>20100874</v>
      </c>
      <c r="D2838" s="37" t="s">
        <v>5549</v>
      </c>
      <c r="E2838" s="37" t="str">
        <f t="shared" si="78"/>
        <v>试炼87层普通怪4</v>
      </c>
      <c r="F2838" s="37"/>
      <c r="G2838" s="37"/>
      <c r="H2838" s="37"/>
      <c r="I2838" s="37">
        <f t="shared" si="79"/>
        <v>6506</v>
      </c>
    </row>
    <row r="2839" spans="2:9" x14ac:dyDescent="0.2">
      <c r="B2839" s="37">
        <f t="shared" si="80"/>
        <v>20100875</v>
      </c>
      <c r="C2839" s="37">
        <f t="shared" si="77"/>
        <v>20100875</v>
      </c>
      <c r="D2839" s="37" t="s">
        <v>5549</v>
      </c>
      <c r="E2839" s="37" t="str">
        <f t="shared" si="78"/>
        <v>试炼87层普通怪5</v>
      </c>
      <c r="F2839" s="37"/>
      <c r="G2839" s="37"/>
      <c r="H2839" s="37"/>
      <c r="I2839" s="37">
        <f t="shared" si="79"/>
        <v>6507</v>
      </c>
    </row>
    <row r="2840" spans="2:9" x14ac:dyDescent="0.2">
      <c r="B2840" s="37">
        <f t="shared" si="80"/>
        <v>20100876</v>
      </c>
      <c r="C2840" s="37">
        <f t="shared" si="77"/>
        <v>20100876</v>
      </c>
      <c r="D2840" s="37" t="s">
        <v>5549</v>
      </c>
      <c r="E2840" s="37" t="str">
        <f t="shared" si="78"/>
        <v>试炼87层普通怪6</v>
      </c>
      <c r="F2840" s="37"/>
      <c r="G2840" s="37"/>
      <c r="H2840" s="37"/>
      <c r="I2840" s="37">
        <f t="shared" si="79"/>
        <v>6501</v>
      </c>
    </row>
    <row r="2841" spans="2:9" x14ac:dyDescent="0.2">
      <c r="B2841" s="37">
        <f t="shared" si="80"/>
        <v>20100877</v>
      </c>
      <c r="C2841" s="37">
        <f t="shared" si="77"/>
        <v>20100877</v>
      </c>
      <c r="D2841" s="37" t="s">
        <v>5549</v>
      </c>
      <c r="E2841" s="37" t="str">
        <f t="shared" si="78"/>
        <v>试炼87层普通怪7</v>
      </c>
      <c r="F2841" s="37"/>
      <c r="G2841" s="37"/>
      <c r="H2841" s="37"/>
      <c r="I2841" s="37">
        <f t="shared" si="79"/>
        <v>6502</v>
      </c>
    </row>
    <row r="2842" spans="2:9" x14ac:dyDescent="0.2">
      <c r="B2842" s="37">
        <f t="shared" si="80"/>
        <v>20100878</v>
      </c>
      <c r="C2842" s="37">
        <f t="shared" si="77"/>
        <v>20100878</v>
      </c>
      <c r="D2842" s="37" t="s">
        <v>5549</v>
      </c>
      <c r="E2842" s="37" t="str">
        <f t="shared" si="78"/>
        <v>试炼87层普通怪8</v>
      </c>
      <c r="F2842" s="37"/>
      <c r="G2842" s="37"/>
      <c r="H2842" s="37"/>
      <c r="I2842" s="37">
        <f t="shared" si="79"/>
        <v>6503</v>
      </c>
    </row>
    <row r="2843" spans="2:9" x14ac:dyDescent="0.2">
      <c r="B2843" s="37">
        <f t="shared" si="80"/>
        <v>20100881</v>
      </c>
      <c r="C2843" s="37">
        <f t="shared" si="77"/>
        <v>20100881</v>
      </c>
      <c r="D2843" s="37" t="s">
        <v>5550</v>
      </c>
      <c r="E2843" s="37" t="str">
        <f t="shared" si="78"/>
        <v>试炼88层普通怪1</v>
      </c>
      <c r="F2843" s="37"/>
      <c r="G2843" s="37"/>
      <c r="H2843" s="37"/>
      <c r="I2843" s="37">
        <f t="shared" si="79"/>
        <v>6504</v>
      </c>
    </row>
    <row r="2844" spans="2:9" x14ac:dyDescent="0.2">
      <c r="B2844" s="37">
        <f t="shared" si="80"/>
        <v>20100882</v>
      </c>
      <c r="C2844" s="37">
        <f t="shared" si="77"/>
        <v>20100882</v>
      </c>
      <c r="D2844" s="37" t="s">
        <v>5550</v>
      </c>
      <c r="E2844" s="37" t="str">
        <f t="shared" si="78"/>
        <v>试炼88层普通怪2</v>
      </c>
      <c r="F2844" s="37"/>
      <c r="G2844" s="37"/>
      <c r="H2844" s="37"/>
      <c r="I2844" s="37">
        <f t="shared" si="79"/>
        <v>6505</v>
      </c>
    </row>
    <row r="2845" spans="2:9" x14ac:dyDescent="0.2">
      <c r="B2845" s="37">
        <f t="shared" si="80"/>
        <v>20100883</v>
      </c>
      <c r="C2845" s="37">
        <f t="shared" si="77"/>
        <v>20100883</v>
      </c>
      <c r="D2845" s="37" t="s">
        <v>5550</v>
      </c>
      <c r="E2845" s="37" t="str">
        <f t="shared" si="78"/>
        <v>试炼88层普通怪3</v>
      </c>
      <c r="F2845" s="37"/>
      <c r="G2845" s="37"/>
      <c r="H2845" s="37"/>
      <c r="I2845" s="37">
        <f t="shared" si="79"/>
        <v>6506</v>
      </c>
    </row>
    <row r="2846" spans="2:9" x14ac:dyDescent="0.2">
      <c r="B2846" s="37">
        <f t="shared" si="80"/>
        <v>20100884</v>
      </c>
      <c r="C2846" s="37">
        <f t="shared" si="77"/>
        <v>20100884</v>
      </c>
      <c r="D2846" s="37" t="s">
        <v>5550</v>
      </c>
      <c r="E2846" s="37" t="str">
        <f t="shared" si="78"/>
        <v>试炼88层普通怪4</v>
      </c>
      <c r="F2846" s="37"/>
      <c r="G2846" s="37"/>
      <c r="H2846" s="37"/>
      <c r="I2846" s="37">
        <f t="shared" si="79"/>
        <v>6507</v>
      </c>
    </row>
    <row r="2847" spans="2:9" x14ac:dyDescent="0.2">
      <c r="B2847" s="37">
        <f t="shared" si="80"/>
        <v>20100885</v>
      </c>
      <c r="C2847" s="37">
        <f t="shared" si="77"/>
        <v>20100885</v>
      </c>
      <c r="D2847" s="37" t="s">
        <v>5550</v>
      </c>
      <c r="E2847" s="37" t="str">
        <f t="shared" si="78"/>
        <v>试炼88层普通怪5</v>
      </c>
      <c r="F2847" s="37"/>
      <c r="G2847" s="37"/>
      <c r="H2847" s="37"/>
      <c r="I2847" s="37">
        <f t="shared" si="79"/>
        <v>6501</v>
      </c>
    </row>
    <row r="2848" spans="2:9" x14ac:dyDescent="0.2">
      <c r="B2848" s="37">
        <f t="shared" si="80"/>
        <v>20100886</v>
      </c>
      <c r="C2848" s="37">
        <f t="shared" si="77"/>
        <v>20100886</v>
      </c>
      <c r="D2848" s="37" t="s">
        <v>5550</v>
      </c>
      <c r="E2848" s="37" t="str">
        <f t="shared" si="78"/>
        <v>试炼88层普通怪6</v>
      </c>
      <c r="F2848" s="37"/>
      <c r="G2848" s="37"/>
      <c r="H2848" s="37"/>
      <c r="I2848" s="37">
        <f t="shared" si="79"/>
        <v>6502</v>
      </c>
    </row>
    <row r="2849" spans="2:9" x14ac:dyDescent="0.2">
      <c r="B2849" s="37">
        <f t="shared" si="80"/>
        <v>20100887</v>
      </c>
      <c r="C2849" s="37">
        <f t="shared" si="77"/>
        <v>20100887</v>
      </c>
      <c r="D2849" s="37" t="s">
        <v>5550</v>
      </c>
      <c r="E2849" s="37" t="str">
        <f t="shared" si="78"/>
        <v>试炼88层普通怪7</v>
      </c>
      <c r="F2849" s="37"/>
      <c r="G2849" s="37"/>
      <c r="H2849" s="37"/>
      <c r="I2849" s="37">
        <f t="shared" si="79"/>
        <v>6503</v>
      </c>
    </row>
    <row r="2850" spans="2:9" x14ac:dyDescent="0.2">
      <c r="B2850" s="37">
        <f t="shared" si="80"/>
        <v>20100888</v>
      </c>
      <c r="C2850" s="37">
        <f t="shared" si="77"/>
        <v>20100888</v>
      </c>
      <c r="D2850" s="37" t="s">
        <v>5550</v>
      </c>
      <c r="E2850" s="37" t="str">
        <f t="shared" si="78"/>
        <v>试炼88层普通怪8</v>
      </c>
      <c r="F2850" s="37"/>
      <c r="G2850" s="37"/>
      <c r="H2850" s="37"/>
      <c r="I2850" s="37">
        <f t="shared" si="79"/>
        <v>6504</v>
      </c>
    </row>
    <row r="2851" spans="2:9" x14ac:dyDescent="0.2">
      <c r="B2851" s="37">
        <f t="shared" si="80"/>
        <v>20100891</v>
      </c>
      <c r="C2851" s="37">
        <f t="shared" si="77"/>
        <v>20100891</v>
      </c>
      <c r="D2851" s="37" t="s">
        <v>5551</v>
      </c>
      <c r="E2851" s="37" t="str">
        <f t="shared" si="78"/>
        <v>试炼89层普通怪1</v>
      </c>
      <c r="F2851" s="37"/>
      <c r="G2851" s="37"/>
      <c r="H2851" s="37"/>
      <c r="I2851" s="37">
        <f t="shared" si="79"/>
        <v>6505</v>
      </c>
    </row>
    <row r="2852" spans="2:9" x14ac:dyDescent="0.2">
      <c r="B2852" s="37">
        <f t="shared" si="80"/>
        <v>20100892</v>
      </c>
      <c r="C2852" s="37">
        <f t="shared" ref="C2852:C2915" si="81">B2852</f>
        <v>20100892</v>
      </c>
      <c r="D2852" s="37" t="s">
        <v>5551</v>
      </c>
      <c r="E2852" s="37" t="str">
        <f t="shared" ref="E2852:E2915" si="82">"试炼"&amp;INT(MID(B2852,5,3))&amp;"层"&amp;"普通怪"&amp;RIGHT(B2852,1)</f>
        <v>试炼89层普通怪2</v>
      </c>
      <c r="F2852" s="37"/>
      <c r="G2852" s="37"/>
      <c r="H2852" s="37"/>
      <c r="I2852" s="37">
        <f t="shared" si="79"/>
        <v>6506</v>
      </c>
    </row>
    <row r="2853" spans="2:9" x14ac:dyDescent="0.2">
      <c r="B2853" s="37">
        <f t="shared" si="80"/>
        <v>20100893</v>
      </c>
      <c r="C2853" s="37">
        <f t="shared" si="81"/>
        <v>20100893</v>
      </c>
      <c r="D2853" s="37" t="s">
        <v>5551</v>
      </c>
      <c r="E2853" s="37" t="str">
        <f t="shared" si="82"/>
        <v>试炼89层普通怪3</v>
      </c>
      <c r="F2853" s="37"/>
      <c r="G2853" s="37"/>
      <c r="H2853" s="37"/>
      <c r="I2853" s="37">
        <f t="shared" si="79"/>
        <v>6507</v>
      </c>
    </row>
    <row r="2854" spans="2:9" x14ac:dyDescent="0.2">
      <c r="B2854" s="37">
        <f t="shared" si="80"/>
        <v>20100894</v>
      </c>
      <c r="C2854" s="37">
        <f t="shared" si="81"/>
        <v>20100894</v>
      </c>
      <c r="D2854" s="37" t="s">
        <v>5551</v>
      </c>
      <c r="E2854" s="37" t="str">
        <f t="shared" si="82"/>
        <v>试炼89层普通怪4</v>
      </c>
      <c r="F2854" s="37"/>
      <c r="G2854" s="37"/>
      <c r="H2854" s="37"/>
      <c r="I2854" s="37">
        <f t="shared" si="79"/>
        <v>6501</v>
      </c>
    </row>
    <row r="2855" spans="2:9" x14ac:dyDescent="0.2">
      <c r="B2855" s="37">
        <f t="shared" si="80"/>
        <v>20100895</v>
      </c>
      <c r="C2855" s="37">
        <f t="shared" si="81"/>
        <v>20100895</v>
      </c>
      <c r="D2855" s="37" t="s">
        <v>5551</v>
      </c>
      <c r="E2855" s="37" t="str">
        <f t="shared" si="82"/>
        <v>试炼89层普通怪5</v>
      </c>
      <c r="F2855" s="37"/>
      <c r="G2855" s="37"/>
      <c r="H2855" s="37"/>
      <c r="I2855" s="37">
        <f t="shared" si="79"/>
        <v>6502</v>
      </c>
    </row>
    <row r="2856" spans="2:9" x14ac:dyDescent="0.2">
      <c r="B2856" s="37">
        <f t="shared" si="80"/>
        <v>20100896</v>
      </c>
      <c r="C2856" s="37">
        <f t="shared" si="81"/>
        <v>20100896</v>
      </c>
      <c r="D2856" s="37" t="s">
        <v>5551</v>
      </c>
      <c r="E2856" s="37" t="str">
        <f t="shared" si="82"/>
        <v>试炼89层普通怪6</v>
      </c>
      <c r="F2856" s="37"/>
      <c r="G2856" s="37"/>
      <c r="H2856" s="37"/>
      <c r="I2856" s="37">
        <f t="shared" si="79"/>
        <v>6503</v>
      </c>
    </row>
    <row r="2857" spans="2:9" x14ac:dyDescent="0.2">
      <c r="B2857" s="37">
        <f t="shared" si="80"/>
        <v>20100897</v>
      </c>
      <c r="C2857" s="37">
        <f t="shared" si="81"/>
        <v>20100897</v>
      </c>
      <c r="D2857" s="37" t="s">
        <v>5551</v>
      </c>
      <c r="E2857" s="37" t="str">
        <f t="shared" si="82"/>
        <v>试炼89层普通怪7</v>
      </c>
      <c r="F2857" s="37"/>
      <c r="G2857" s="37"/>
      <c r="H2857" s="37"/>
      <c r="I2857" s="37">
        <f t="shared" si="79"/>
        <v>6504</v>
      </c>
    </row>
    <row r="2858" spans="2:9" x14ac:dyDescent="0.2">
      <c r="B2858" s="37">
        <f t="shared" si="80"/>
        <v>20100898</v>
      </c>
      <c r="C2858" s="37">
        <f t="shared" si="81"/>
        <v>20100898</v>
      </c>
      <c r="D2858" s="37" t="s">
        <v>5551</v>
      </c>
      <c r="E2858" s="37" t="str">
        <f t="shared" si="82"/>
        <v>试炼89层普通怪8</v>
      </c>
      <c r="F2858" s="37"/>
      <c r="G2858" s="37"/>
      <c r="H2858" s="37"/>
      <c r="I2858" s="37">
        <f t="shared" si="79"/>
        <v>6505</v>
      </c>
    </row>
    <row r="2859" spans="2:9" x14ac:dyDescent="0.2">
      <c r="B2859" s="37">
        <f t="shared" si="80"/>
        <v>20100901</v>
      </c>
      <c r="C2859" s="37">
        <f t="shared" si="81"/>
        <v>20100901</v>
      </c>
      <c r="D2859" s="37" t="s">
        <v>5552</v>
      </c>
      <c r="E2859" s="37" t="str">
        <f t="shared" si="82"/>
        <v>试炼90层普通怪1</v>
      </c>
      <c r="F2859" s="37"/>
      <c r="G2859" s="37"/>
      <c r="H2859" s="37"/>
      <c r="I2859" s="37">
        <f t="shared" ref="I2859:I2922" si="83">I2852</f>
        <v>6506</v>
      </c>
    </row>
    <row r="2860" spans="2:9" x14ac:dyDescent="0.2">
      <c r="B2860" s="37">
        <f t="shared" ref="B2860:B2923" si="84">B2852+10</f>
        <v>20100902</v>
      </c>
      <c r="C2860" s="37">
        <f t="shared" si="81"/>
        <v>20100902</v>
      </c>
      <c r="D2860" s="37" t="s">
        <v>5552</v>
      </c>
      <c r="E2860" s="37" t="str">
        <f t="shared" si="82"/>
        <v>试炼90层普通怪2</v>
      </c>
      <c r="F2860" s="37"/>
      <c r="G2860" s="37"/>
      <c r="H2860" s="37"/>
      <c r="I2860" s="37">
        <f t="shared" si="83"/>
        <v>6507</v>
      </c>
    </row>
    <row r="2861" spans="2:9" x14ac:dyDescent="0.2">
      <c r="B2861" s="37">
        <f t="shared" si="84"/>
        <v>20100903</v>
      </c>
      <c r="C2861" s="37">
        <f t="shared" si="81"/>
        <v>20100903</v>
      </c>
      <c r="D2861" s="37" t="s">
        <v>5552</v>
      </c>
      <c r="E2861" s="37" t="str">
        <f t="shared" si="82"/>
        <v>试炼90层普通怪3</v>
      </c>
      <c r="F2861" s="37"/>
      <c r="G2861" s="37"/>
      <c r="H2861" s="37"/>
      <c r="I2861" s="37">
        <f t="shared" si="83"/>
        <v>6501</v>
      </c>
    </row>
    <row r="2862" spans="2:9" x14ac:dyDescent="0.2">
      <c r="B2862" s="37">
        <f t="shared" si="84"/>
        <v>20100904</v>
      </c>
      <c r="C2862" s="37">
        <f t="shared" si="81"/>
        <v>20100904</v>
      </c>
      <c r="D2862" s="37" t="s">
        <v>5552</v>
      </c>
      <c r="E2862" s="37" t="str">
        <f t="shared" si="82"/>
        <v>试炼90层普通怪4</v>
      </c>
      <c r="F2862" s="37"/>
      <c r="G2862" s="37"/>
      <c r="H2862" s="37"/>
      <c r="I2862" s="37">
        <f t="shared" si="83"/>
        <v>6502</v>
      </c>
    </row>
    <row r="2863" spans="2:9" x14ac:dyDescent="0.2">
      <c r="B2863" s="37">
        <f t="shared" si="84"/>
        <v>20100905</v>
      </c>
      <c r="C2863" s="37">
        <f t="shared" si="81"/>
        <v>20100905</v>
      </c>
      <c r="D2863" s="37" t="s">
        <v>5552</v>
      </c>
      <c r="E2863" s="37" t="str">
        <f t="shared" si="82"/>
        <v>试炼90层普通怪5</v>
      </c>
      <c r="F2863" s="37"/>
      <c r="G2863" s="37"/>
      <c r="H2863" s="37"/>
      <c r="I2863" s="37">
        <f t="shared" si="83"/>
        <v>6503</v>
      </c>
    </row>
    <row r="2864" spans="2:9" x14ac:dyDescent="0.2">
      <c r="B2864" s="37">
        <f t="shared" si="84"/>
        <v>20100906</v>
      </c>
      <c r="C2864" s="37">
        <f t="shared" si="81"/>
        <v>20100906</v>
      </c>
      <c r="D2864" s="37" t="s">
        <v>5552</v>
      </c>
      <c r="E2864" s="37" t="str">
        <f t="shared" si="82"/>
        <v>试炼90层普通怪6</v>
      </c>
      <c r="F2864" s="37"/>
      <c r="G2864" s="37"/>
      <c r="H2864" s="37"/>
      <c r="I2864" s="37">
        <f t="shared" si="83"/>
        <v>6504</v>
      </c>
    </row>
    <row r="2865" spans="2:9" x14ac:dyDescent="0.2">
      <c r="B2865" s="37">
        <f t="shared" si="84"/>
        <v>20100907</v>
      </c>
      <c r="C2865" s="37">
        <f t="shared" si="81"/>
        <v>20100907</v>
      </c>
      <c r="D2865" s="37" t="s">
        <v>5552</v>
      </c>
      <c r="E2865" s="37" t="str">
        <f t="shared" si="82"/>
        <v>试炼90层普通怪7</v>
      </c>
      <c r="F2865" s="37"/>
      <c r="G2865" s="37"/>
      <c r="H2865" s="37"/>
      <c r="I2865" s="37">
        <f t="shared" si="83"/>
        <v>6505</v>
      </c>
    </row>
    <row r="2866" spans="2:9" x14ac:dyDescent="0.2">
      <c r="B2866" s="37">
        <f t="shared" si="84"/>
        <v>20100908</v>
      </c>
      <c r="C2866" s="37">
        <f t="shared" si="81"/>
        <v>20100908</v>
      </c>
      <c r="D2866" s="37" t="s">
        <v>5552</v>
      </c>
      <c r="E2866" s="37" t="str">
        <f t="shared" si="82"/>
        <v>试炼90层普通怪8</v>
      </c>
      <c r="F2866" s="37"/>
      <c r="G2866" s="37"/>
      <c r="H2866" s="37"/>
      <c r="I2866" s="37">
        <f t="shared" si="83"/>
        <v>6506</v>
      </c>
    </row>
    <row r="2867" spans="2:9" x14ac:dyDescent="0.2">
      <c r="B2867" s="37">
        <f t="shared" si="84"/>
        <v>20100911</v>
      </c>
      <c r="C2867" s="37">
        <f t="shared" si="81"/>
        <v>20100911</v>
      </c>
      <c r="D2867" s="37" t="s">
        <v>5553</v>
      </c>
      <c r="E2867" s="37" t="str">
        <f t="shared" si="82"/>
        <v>试炼91层普通怪1</v>
      </c>
      <c r="F2867" s="37"/>
      <c r="G2867" s="37"/>
      <c r="H2867" s="37"/>
      <c r="I2867" s="37">
        <f t="shared" si="83"/>
        <v>6507</v>
      </c>
    </row>
    <row r="2868" spans="2:9" x14ac:dyDescent="0.2">
      <c r="B2868" s="37">
        <f t="shared" si="84"/>
        <v>20100912</v>
      </c>
      <c r="C2868" s="37">
        <f t="shared" si="81"/>
        <v>20100912</v>
      </c>
      <c r="D2868" s="37" t="s">
        <v>5553</v>
      </c>
      <c r="E2868" s="37" t="str">
        <f t="shared" si="82"/>
        <v>试炼91层普通怪2</v>
      </c>
      <c r="F2868" s="37"/>
      <c r="G2868" s="37"/>
      <c r="H2868" s="37"/>
      <c r="I2868" s="37">
        <f t="shared" si="83"/>
        <v>6501</v>
      </c>
    </row>
    <row r="2869" spans="2:9" x14ac:dyDescent="0.2">
      <c r="B2869" s="37">
        <f t="shared" si="84"/>
        <v>20100913</v>
      </c>
      <c r="C2869" s="37">
        <f t="shared" si="81"/>
        <v>20100913</v>
      </c>
      <c r="D2869" s="37" t="s">
        <v>5553</v>
      </c>
      <c r="E2869" s="37" t="str">
        <f t="shared" si="82"/>
        <v>试炼91层普通怪3</v>
      </c>
      <c r="F2869" s="37"/>
      <c r="G2869" s="37"/>
      <c r="H2869" s="37"/>
      <c r="I2869" s="37">
        <f t="shared" si="83"/>
        <v>6502</v>
      </c>
    </row>
    <row r="2870" spans="2:9" x14ac:dyDescent="0.2">
      <c r="B2870" s="37">
        <f t="shared" si="84"/>
        <v>20100914</v>
      </c>
      <c r="C2870" s="37">
        <f t="shared" si="81"/>
        <v>20100914</v>
      </c>
      <c r="D2870" s="37" t="s">
        <v>5553</v>
      </c>
      <c r="E2870" s="37" t="str">
        <f t="shared" si="82"/>
        <v>试炼91层普通怪4</v>
      </c>
      <c r="F2870" s="37"/>
      <c r="G2870" s="37"/>
      <c r="H2870" s="37"/>
      <c r="I2870" s="37">
        <f t="shared" si="83"/>
        <v>6503</v>
      </c>
    </row>
    <row r="2871" spans="2:9" x14ac:dyDescent="0.2">
      <c r="B2871" s="37">
        <f t="shared" si="84"/>
        <v>20100915</v>
      </c>
      <c r="C2871" s="37">
        <f t="shared" si="81"/>
        <v>20100915</v>
      </c>
      <c r="D2871" s="37" t="s">
        <v>5553</v>
      </c>
      <c r="E2871" s="37" t="str">
        <f t="shared" si="82"/>
        <v>试炼91层普通怪5</v>
      </c>
      <c r="F2871" s="37"/>
      <c r="G2871" s="37"/>
      <c r="H2871" s="37"/>
      <c r="I2871" s="37">
        <f t="shared" si="83"/>
        <v>6504</v>
      </c>
    </row>
    <row r="2872" spans="2:9" x14ac:dyDescent="0.2">
      <c r="B2872" s="37">
        <f t="shared" si="84"/>
        <v>20100916</v>
      </c>
      <c r="C2872" s="37">
        <f t="shared" si="81"/>
        <v>20100916</v>
      </c>
      <c r="D2872" s="37" t="s">
        <v>5553</v>
      </c>
      <c r="E2872" s="37" t="str">
        <f t="shared" si="82"/>
        <v>试炼91层普通怪6</v>
      </c>
      <c r="F2872" s="37"/>
      <c r="G2872" s="37"/>
      <c r="H2872" s="37"/>
      <c r="I2872" s="37">
        <f t="shared" si="83"/>
        <v>6505</v>
      </c>
    </row>
    <row r="2873" spans="2:9" x14ac:dyDescent="0.2">
      <c r="B2873" s="37">
        <f t="shared" si="84"/>
        <v>20100917</v>
      </c>
      <c r="C2873" s="37">
        <f t="shared" si="81"/>
        <v>20100917</v>
      </c>
      <c r="D2873" s="37" t="s">
        <v>5553</v>
      </c>
      <c r="E2873" s="37" t="str">
        <f t="shared" si="82"/>
        <v>试炼91层普通怪7</v>
      </c>
      <c r="F2873" s="37"/>
      <c r="G2873" s="37"/>
      <c r="H2873" s="37"/>
      <c r="I2873" s="37">
        <f t="shared" si="83"/>
        <v>6506</v>
      </c>
    </row>
    <row r="2874" spans="2:9" x14ac:dyDescent="0.2">
      <c r="B2874" s="37">
        <f t="shared" si="84"/>
        <v>20100918</v>
      </c>
      <c r="C2874" s="37">
        <f t="shared" si="81"/>
        <v>20100918</v>
      </c>
      <c r="D2874" s="37" t="s">
        <v>5553</v>
      </c>
      <c r="E2874" s="37" t="str">
        <f t="shared" si="82"/>
        <v>试炼91层普通怪8</v>
      </c>
      <c r="F2874" s="37"/>
      <c r="G2874" s="37"/>
      <c r="H2874" s="37"/>
      <c r="I2874" s="37">
        <f t="shared" si="83"/>
        <v>6507</v>
      </c>
    </row>
    <row r="2875" spans="2:9" x14ac:dyDescent="0.2">
      <c r="B2875" s="37">
        <f t="shared" si="84"/>
        <v>20100921</v>
      </c>
      <c r="C2875" s="37">
        <f t="shared" si="81"/>
        <v>20100921</v>
      </c>
      <c r="D2875" s="37" t="s">
        <v>5554</v>
      </c>
      <c r="E2875" s="37" t="str">
        <f t="shared" si="82"/>
        <v>试炼92层普通怪1</v>
      </c>
      <c r="F2875" s="37"/>
      <c r="G2875" s="37"/>
      <c r="H2875" s="37"/>
      <c r="I2875" s="37">
        <f t="shared" si="83"/>
        <v>6501</v>
      </c>
    </row>
    <row r="2876" spans="2:9" x14ac:dyDescent="0.2">
      <c r="B2876" s="37">
        <f t="shared" si="84"/>
        <v>20100922</v>
      </c>
      <c r="C2876" s="37">
        <f t="shared" si="81"/>
        <v>20100922</v>
      </c>
      <c r="D2876" s="37" t="s">
        <v>5554</v>
      </c>
      <c r="E2876" s="37" t="str">
        <f t="shared" si="82"/>
        <v>试炼92层普通怪2</v>
      </c>
      <c r="F2876" s="37"/>
      <c r="G2876" s="37"/>
      <c r="H2876" s="37"/>
      <c r="I2876" s="37">
        <f t="shared" si="83"/>
        <v>6502</v>
      </c>
    </row>
    <row r="2877" spans="2:9" x14ac:dyDescent="0.2">
      <c r="B2877" s="37">
        <f t="shared" si="84"/>
        <v>20100923</v>
      </c>
      <c r="C2877" s="37">
        <f t="shared" si="81"/>
        <v>20100923</v>
      </c>
      <c r="D2877" s="37" t="s">
        <v>5554</v>
      </c>
      <c r="E2877" s="37" t="str">
        <f t="shared" si="82"/>
        <v>试炼92层普通怪3</v>
      </c>
      <c r="F2877" s="37"/>
      <c r="G2877" s="37"/>
      <c r="H2877" s="37"/>
      <c r="I2877" s="37">
        <f t="shared" si="83"/>
        <v>6503</v>
      </c>
    </row>
    <row r="2878" spans="2:9" x14ac:dyDescent="0.2">
      <c r="B2878" s="37">
        <f t="shared" si="84"/>
        <v>20100924</v>
      </c>
      <c r="C2878" s="37">
        <f t="shared" si="81"/>
        <v>20100924</v>
      </c>
      <c r="D2878" s="37" t="s">
        <v>5554</v>
      </c>
      <c r="E2878" s="37" t="str">
        <f t="shared" si="82"/>
        <v>试炼92层普通怪4</v>
      </c>
      <c r="F2878" s="37"/>
      <c r="G2878" s="37"/>
      <c r="H2878" s="37"/>
      <c r="I2878" s="37">
        <f t="shared" si="83"/>
        <v>6504</v>
      </c>
    </row>
    <row r="2879" spans="2:9" x14ac:dyDescent="0.2">
      <c r="B2879" s="37">
        <f t="shared" si="84"/>
        <v>20100925</v>
      </c>
      <c r="C2879" s="37">
        <f t="shared" si="81"/>
        <v>20100925</v>
      </c>
      <c r="D2879" s="37" t="s">
        <v>5554</v>
      </c>
      <c r="E2879" s="37" t="str">
        <f t="shared" si="82"/>
        <v>试炼92层普通怪5</v>
      </c>
      <c r="F2879" s="37"/>
      <c r="G2879" s="37"/>
      <c r="H2879" s="37"/>
      <c r="I2879" s="37">
        <f t="shared" si="83"/>
        <v>6505</v>
      </c>
    </row>
    <row r="2880" spans="2:9" x14ac:dyDescent="0.2">
      <c r="B2880" s="37">
        <f t="shared" si="84"/>
        <v>20100926</v>
      </c>
      <c r="C2880" s="37">
        <f t="shared" si="81"/>
        <v>20100926</v>
      </c>
      <c r="D2880" s="37" t="s">
        <v>5554</v>
      </c>
      <c r="E2880" s="37" t="str">
        <f t="shared" si="82"/>
        <v>试炼92层普通怪6</v>
      </c>
      <c r="F2880" s="37"/>
      <c r="G2880" s="37"/>
      <c r="H2880" s="37"/>
      <c r="I2880" s="37">
        <f t="shared" si="83"/>
        <v>6506</v>
      </c>
    </row>
    <row r="2881" spans="2:9" x14ac:dyDescent="0.2">
      <c r="B2881" s="37">
        <f t="shared" si="84"/>
        <v>20100927</v>
      </c>
      <c r="C2881" s="37">
        <f t="shared" si="81"/>
        <v>20100927</v>
      </c>
      <c r="D2881" s="37" t="s">
        <v>5554</v>
      </c>
      <c r="E2881" s="37" t="str">
        <f t="shared" si="82"/>
        <v>试炼92层普通怪7</v>
      </c>
      <c r="F2881" s="37"/>
      <c r="G2881" s="37"/>
      <c r="H2881" s="37"/>
      <c r="I2881" s="37">
        <f t="shared" si="83"/>
        <v>6507</v>
      </c>
    </row>
    <row r="2882" spans="2:9" x14ac:dyDescent="0.2">
      <c r="B2882" s="37">
        <f t="shared" si="84"/>
        <v>20100928</v>
      </c>
      <c r="C2882" s="37">
        <f t="shared" si="81"/>
        <v>20100928</v>
      </c>
      <c r="D2882" s="37" t="s">
        <v>5554</v>
      </c>
      <c r="E2882" s="37" t="str">
        <f t="shared" si="82"/>
        <v>试炼92层普通怪8</v>
      </c>
      <c r="F2882" s="37"/>
      <c r="G2882" s="37"/>
      <c r="H2882" s="37"/>
      <c r="I2882" s="37">
        <f t="shared" si="83"/>
        <v>6501</v>
      </c>
    </row>
    <row r="2883" spans="2:9" x14ac:dyDescent="0.2">
      <c r="B2883" s="37">
        <f t="shared" si="84"/>
        <v>20100931</v>
      </c>
      <c r="C2883" s="37">
        <f t="shared" si="81"/>
        <v>20100931</v>
      </c>
      <c r="D2883" s="37" t="s">
        <v>5555</v>
      </c>
      <c r="E2883" s="37" t="str">
        <f t="shared" si="82"/>
        <v>试炼93层普通怪1</v>
      </c>
      <c r="F2883" s="37"/>
      <c r="G2883" s="37"/>
      <c r="H2883" s="37"/>
      <c r="I2883" s="37">
        <f t="shared" si="83"/>
        <v>6502</v>
      </c>
    </row>
    <row r="2884" spans="2:9" x14ac:dyDescent="0.2">
      <c r="B2884" s="37">
        <f t="shared" si="84"/>
        <v>20100932</v>
      </c>
      <c r="C2884" s="37">
        <f t="shared" si="81"/>
        <v>20100932</v>
      </c>
      <c r="D2884" s="37" t="s">
        <v>5555</v>
      </c>
      <c r="E2884" s="37" t="str">
        <f t="shared" si="82"/>
        <v>试炼93层普通怪2</v>
      </c>
      <c r="F2884" s="37"/>
      <c r="G2884" s="37"/>
      <c r="H2884" s="37"/>
      <c r="I2884" s="37">
        <f t="shared" si="83"/>
        <v>6503</v>
      </c>
    </row>
    <row r="2885" spans="2:9" x14ac:dyDescent="0.2">
      <c r="B2885" s="37">
        <f t="shared" si="84"/>
        <v>20100933</v>
      </c>
      <c r="C2885" s="37">
        <f t="shared" si="81"/>
        <v>20100933</v>
      </c>
      <c r="D2885" s="37" t="s">
        <v>5555</v>
      </c>
      <c r="E2885" s="37" t="str">
        <f t="shared" si="82"/>
        <v>试炼93层普通怪3</v>
      </c>
      <c r="F2885" s="37"/>
      <c r="G2885" s="37"/>
      <c r="H2885" s="37"/>
      <c r="I2885" s="37">
        <f t="shared" si="83"/>
        <v>6504</v>
      </c>
    </row>
    <row r="2886" spans="2:9" x14ac:dyDescent="0.2">
      <c r="B2886" s="37">
        <f t="shared" si="84"/>
        <v>20100934</v>
      </c>
      <c r="C2886" s="37">
        <f t="shared" si="81"/>
        <v>20100934</v>
      </c>
      <c r="D2886" s="37" t="s">
        <v>5555</v>
      </c>
      <c r="E2886" s="37" t="str">
        <f t="shared" si="82"/>
        <v>试炼93层普通怪4</v>
      </c>
      <c r="F2886" s="37"/>
      <c r="G2886" s="37"/>
      <c r="H2886" s="37"/>
      <c r="I2886" s="37">
        <f t="shared" si="83"/>
        <v>6505</v>
      </c>
    </row>
    <row r="2887" spans="2:9" x14ac:dyDescent="0.2">
      <c r="B2887" s="37">
        <f t="shared" si="84"/>
        <v>20100935</v>
      </c>
      <c r="C2887" s="37">
        <f t="shared" si="81"/>
        <v>20100935</v>
      </c>
      <c r="D2887" s="37" t="s">
        <v>5555</v>
      </c>
      <c r="E2887" s="37" t="str">
        <f t="shared" si="82"/>
        <v>试炼93层普通怪5</v>
      </c>
      <c r="F2887" s="37"/>
      <c r="G2887" s="37"/>
      <c r="H2887" s="37"/>
      <c r="I2887" s="37">
        <f t="shared" si="83"/>
        <v>6506</v>
      </c>
    </row>
    <row r="2888" spans="2:9" x14ac:dyDescent="0.2">
      <c r="B2888" s="37">
        <f t="shared" si="84"/>
        <v>20100936</v>
      </c>
      <c r="C2888" s="37">
        <f t="shared" si="81"/>
        <v>20100936</v>
      </c>
      <c r="D2888" s="37" t="s">
        <v>5555</v>
      </c>
      <c r="E2888" s="37" t="str">
        <f t="shared" si="82"/>
        <v>试炼93层普通怪6</v>
      </c>
      <c r="F2888" s="37"/>
      <c r="G2888" s="37"/>
      <c r="H2888" s="37"/>
      <c r="I2888" s="37">
        <f t="shared" si="83"/>
        <v>6507</v>
      </c>
    </row>
    <row r="2889" spans="2:9" x14ac:dyDescent="0.2">
      <c r="B2889" s="37">
        <f t="shared" si="84"/>
        <v>20100937</v>
      </c>
      <c r="C2889" s="37">
        <f t="shared" si="81"/>
        <v>20100937</v>
      </c>
      <c r="D2889" s="37" t="s">
        <v>5555</v>
      </c>
      <c r="E2889" s="37" t="str">
        <f t="shared" si="82"/>
        <v>试炼93层普通怪7</v>
      </c>
      <c r="F2889" s="37"/>
      <c r="G2889" s="37"/>
      <c r="H2889" s="37"/>
      <c r="I2889" s="37">
        <f t="shared" si="83"/>
        <v>6501</v>
      </c>
    </row>
    <row r="2890" spans="2:9" x14ac:dyDescent="0.2">
      <c r="B2890" s="37">
        <f t="shared" si="84"/>
        <v>20100938</v>
      </c>
      <c r="C2890" s="37">
        <f t="shared" si="81"/>
        <v>20100938</v>
      </c>
      <c r="D2890" s="37" t="s">
        <v>5555</v>
      </c>
      <c r="E2890" s="37" t="str">
        <f t="shared" si="82"/>
        <v>试炼93层普通怪8</v>
      </c>
      <c r="F2890" s="37"/>
      <c r="G2890" s="37"/>
      <c r="H2890" s="37"/>
      <c r="I2890" s="37">
        <f t="shared" si="83"/>
        <v>6502</v>
      </c>
    </row>
    <row r="2891" spans="2:9" x14ac:dyDescent="0.2">
      <c r="B2891" s="37">
        <f t="shared" si="84"/>
        <v>20100941</v>
      </c>
      <c r="C2891" s="37">
        <f t="shared" si="81"/>
        <v>20100941</v>
      </c>
      <c r="D2891" s="37" t="s">
        <v>5556</v>
      </c>
      <c r="E2891" s="37" t="str">
        <f t="shared" si="82"/>
        <v>试炼94层普通怪1</v>
      </c>
      <c r="F2891" s="37"/>
      <c r="G2891" s="37"/>
      <c r="H2891" s="37"/>
      <c r="I2891" s="37">
        <f t="shared" si="83"/>
        <v>6503</v>
      </c>
    </row>
    <row r="2892" spans="2:9" x14ac:dyDescent="0.2">
      <c r="B2892" s="37">
        <f t="shared" si="84"/>
        <v>20100942</v>
      </c>
      <c r="C2892" s="37">
        <f t="shared" si="81"/>
        <v>20100942</v>
      </c>
      <c r="D2892" s="37" t="s">
        <v>5556</v>
      </c>
      <c r="E2892" s="37" t="str">
        <f t="shared" si="82"/>
        <v>试炼94层普通怪2</v>
      </c>
      <c r="F2892" s="37"/>
      <c r="G2892" s="37"/>
      <c r="H2892" s="37"/>
      <c r="I2892" s="37">
        <f t="shared" si="83"/>
        <v>6504</v>
      </c>
    </row>
    <row r="2893" spans="2:9" x14ac:dyDescent="0.2">
      <c r="B2893" s="37">
        <f t="shared" si="84"/>
        <v>20100943</v>
      </c>
      <c r="C2893" s="37">
        <f t="shared" si="81"/>
        <v>20100943</v>
      </c>
      <c r="D2893" s="37" t="s">
        <v>5556</v>
      </c>
      <c r="E2893" s="37" t="str">
        <f t="shared" si="82"/>
        <v>试炼94层普通怪3</v>
      </c>
      <c r="F2893" s="37"/>
      <c r="G2893" s="37"/>
      <c r="H2893" s="37"/>
      <c r="I2893" s="37">
        <f t="shared" si="83"/>
        <v>6505</v>
      </c>
    </row>
    <row r="2894" spans="2:9" x14ac:dyDescent="0.2">
      <c r="B2894" s="37">
        <f t="shared" si="84"/>
        <v>20100944</v>
      </c>
      <c r="C2894" s="37">
        <f t="shared" si="81"/>
        <v>20100944</v>
      </c>
      <c r="D2894" s="37" t="s">
        <v>5556</v>
      </c>
      <c r="E2894" s="37" t="str">
        <f t="shared" si="82"/>
        <v>试炼94层普通怪4</v>
      </c>
      <c r="F2894" s="37"/>
      <c r="G2894" s="37"/>
      <c r="H2894" s="37"/>
      <c r="I2894" s="37">
        <f t="shared" si="83"/>
        <v>6506</v>
      </c>
    </row>
    <row r="2895" spans="2:9" x14ac:dyDescent="0.2">
      <c r="B2895" s="37">
        <f t="shared" si="84"/>
        <v>20100945</v>
      </c>
      <c r="C2895" s="37">
        <f t="shared" si="81"/>
        <v>20100945</v>
      </c>
      <c r="D2895" s="37" t="s">
        <v>5556</v>
      </c>
      <c r="E2895" s="37" t="str">
        <f t="shared" si="82"/>
        <v>试炼94层普通怪5</v>
      </c>
      <c r="F2895" s="37"/>
      <c r="G2895" s="37"/>
      <c r="H2895" s="37"/>
      <c r="I2895" s="37">
        <f t="shared" si="83"/>
        <v>6507</v>
      </c>
    </row>
    <row r="2896" spans="2:9" x14ac:dyDescent="0.2">
      <c r="B2896" s="37">
        <f t="shared" si="84"/>
        <v>20100946</v>
      </c>
      <c r="C2896" s="37">
        <f t="shared" si="81"/>
        <v>20100946</v>
      </c>
      <c r="D2896" s="37" t="s">
        <v>5556</v>
      </c>
      <c r="E2896" s="37" t="str">
        <f t="shared" si="82"/>
        <v>试炼94层普通怪6</v>
      </c>
      <c r="F2896" s="37"/>
      <c r="G2896" s="37"/>
      <c r="H2896" s="37"/>
      <c r="I2896" s="37">
        <f t="shared" si="83"/>
        <v>6501</v>
      </c>
    </row>
    <row r="2897" spans="2:9" x14ac:dyDescent="0.2">
      <c r="B2897" s="37">
        <f t="shared" si="84"/>
        <v>20100947</v>
      </c>
      <c r="C2897" s="37">
        <f t="shared" si="81"/>
        <v>20100947</v>
      </c>
      <c r="D2897" s="37" t="s">
        <v>5556</v>
      </c>
      <c r="E2897" s="37" t="str">
        <f t="shared" si="82"/>
        <v>试炼94层普通怪7</v>
      </c>
      <c r="F2897" s="37"/>
      <c r="G2897" s="37"/>
      <c r="H2897" s="37"/>
      <c r="I2897" s="37">
        <f t="shared" si="83"/>
        <v>6502</v>
      </c>
    </row>
    <row r="2898" spans="2:9" x14ac:dyDescent="0.2">
      <c r="B2898" s="37">
        <f t="shared" si="84"/>
        <v>20100948</v>
      </c>
      <c r="C2898" s="37">
        <f t="shared" si="81"/>
        <v>20100948</v>
      </c>
      <c r="D2898" s="37" t="s">
        <v>5556</v>
      </c>
      <c r="E2898" s="37" t="str">
        <f t="shared" si="82"/>
        <v>试炼94层普通怪8</v>
      </c>
      <c r="F2898" s="37"/>
      <c r="G2898" s="37"/>
      <c r="H2898" s="37"/>
      <c r="I2898" s="37">
        <f t="shared" si="83"/>
        <v>6503</v>
      </c>
    </row>
    <row r="2899" spans="2:9" x14ac:dyDescent="0.2">
      <c r="B2899" s="37">
        <f t="shared" si="84"/>
        <v>20100951</v>
      </c>
      <c r="C2899" s="37">
        <f t="shared" si="81"/>
        <v>20100951</v>
      </c>
      <c r="D2899" s="37" t="s">
        <v>5557</v>
      </c>
      <c r="E2899" s="37" t="str">
        <f t="shared" si="82"/>
        <v>试炼95层普通怪1</v>
      </c>
      <c r="F2899" s="37"/>
      <c r="G2899" s="37"/>
      <c r="H2899" s="37"/>
      <c r="I2899" s="37">
        <f t="shared" si="83"/>
        <v>6504</v>
      </c>
    </row>
    <row r="2900" spans="2:9" x14ac:dyDescent="0.2">
      <c r="B2900" s="37">
        <f t="shared" si="84"/>
        <v>20100952</v>
      </c>
      <c r="C2900" s="37">
        <f t="shared" si="81"/>
        <v>20100952</v>
      </c>
      <c r="D2900" s="37" t="s">
        <v>5557</v>
      </c>
      <c r="E2900" s="37" t="str">
        <f t="shared" si="82"/>
        <v>试炼95层普通怪2</v>
      </c>
      <c r="F2900" s="37"/>
      <c r="G2900" s="37"/>
      <c r="H2900" s="37"/>
      <c r="I2900" s="37">
        <f t="shared" si="83"/>
        <v>6505</v>
      </c>
    </row>
    <row r="2901" spans="2:9" x14ac:dyDescent="0.2">
      <c r="B2901" s="37">
        <f t="shared" si="84"/>
        <v>20100953</v>
      </c>
      <c r="C2901" s="37">
        <f t="shared" si="81"/>
        <v>20100953</v>
      </c>
      <c r="D2901" s="37" t="s">
        <v>5557</v>
      </c>
      <c r="E2901" s="37" t="str">
        <f t="shared" si="82"/>
        <v>试炼95层普通怪3</v>
      </c>
      <c r="F2901" s="37"/>
      <c r="G2901" s="37"/>
      <c r="H2901" s="37"/>
      <c r="I2901" s="37">
        <f t="shared" si="83"/>
        <v>6506</v>
      </c>
    </row>
    <row r="2902" spans="2:9" x14ac:dyDescent="0.2">
      <c r="B2902" s="37">
        <f t="shared" si="84"/>
        <v>20100954</v>
      </c>
      <c r="C2902" s="37">
        <f t="shared" si="81"/>
        <v>20100954</v>
      </c>
      <c r="D2902" s="37" t="s">
        <v>5557</v>
      </c>
      <c r="E2902" s="37" t="str">
        <f t="shared" si="82"/>
        <v>试炼95层普通怪4</v>
      </c>
      <c r="F2902" s="37"/>
      <c r="G2902" s="37"/>
      <c r="H2902" s="37"/>
      <c r="I2902" s="37">
        <f t="shared" si="83"/>
        <v>6507</v>
      </c>
    </row>
    <row r="2903" spans="2:9" x14ac:dyDescent="0.2">
      <c r="B2903" s="37">
        <f t="shared" si="84"/>
        <v>20100955</v>
      </c>
      <c r="C2903" s="37">
        <f t="shared" si="81"/>
        <v>20100955</v>
      </c>
      <c r="D2903" s="37" t="s">
        <v>5557</v>
      </c>
      <c r="E2903" s="37" t="str">
        <f t="shared" si="82"/>
        <v>试炼95层普通怪5</v>
      </c>
      <c r="F2903" s="37"/>
      <c r="G2903" s="37"/>
      <c r="H2903" s="37"/>
      <c r="I2903" s="37">
        <f t="shared" si="83"/>
        <v>6501</v>
      </c>
    </row>
    <row r="2904" spans="2:9" x14ac:dyDescent="0.2">
      <c r="B2904" s="37">
        <f t="shared" si="84"/>
        <v>20100956</v>
      </c>
      <c r="C2904" s="37">
        <f t="shared" si="81"/>
        <v>20100956</v>
      </c>
      <c r="D2904" s="37" t="s">
        <v>5557</v>
      </c>
      <c r="E2904" s="37" t="str">
        <f t="shared" si="82"/>
        <v>试炼95层普通怪6</v>
      </c>
      <c r="F2904" s="37"/>
      <c r="G2904" s="37"/>
      <c r="H2904" s="37"/>
      <c r="I2904" s="37">
        <f t="shared" si="83"/>
        <v>6502</v>
      </c>
    </row>
    <row r="2905" spans="2:9" x14ac:dyDescent="0.2">
      <c r="B2905" s="37">
        <f t="shared" si="84"/>
        <v>20100957</v>
      </c>
      <c r="C2905" s="37">
        <f t="shared" si="81"/>
        <v>20100957</v>
      </c>
      <c r="D2905" s="37" t="s">
        <v>5557</v>
      </c>
      <c r="E2905" s="37" t="str">
        <f t="shared" si="82"/>
        <v>试炼95层普通怪7</v>
      </c>
      <c r="F2905" s="37"/>
      <c r="G2905" s="37"/>
      <c r="H2905" s="37"/>
      <c r="I2905" s="37">
        <f t="shared" si="83"/>
        <v>6503</v>
      </c>
    </row>
    <row r="2906" spans="2:9" x14ac:dyDescent="0.2">
      <c r="B2906" s="37">
        <f t="shared" si="84"/>
        <v>20100958</v>
      </c>
      <c r="C2906" s="37">
        <f t="shared" si="81"/>
        <v>20100958</v>
      </c>
      <c r="D2906" s="37" t="s">
        <v>5557</v>
      </c>
      <c r="E2906" s="37" t="str">
        <f t="shared" si="82"/>
        <v>试炼95层普通怪8</v>
      </c>
      <c r="F2906" s="37"/>
      <c r="G2906" s="37"/>
      <c r="H2906" s="37"/>
      <c r="I2906" s="37">
        <f t="shared" si="83"/>
        <v>6504</v>
      </c>
    </row>
    <row r="2907" spans="2:9" x14ac:dyDescent="0.2">
      <c r="B2907" s="37">
        <f t="shared" si="84"/>
        <v>20100961</v>
      </c>
      <c r="C2907" s="37">
        <f t="shared" si="81"/>
        <v>20100961</v>
      </c>
      <c r="D2907" s="37" t="s">
        <v>5558</v>
      </c>
      <c r="E2907" s="37" t="str">
        <f t="shared" si="82"/>
        <v>试炼96层普通怪1</v>
      </c>
      <c r="F2907" s="37"/>
      <c r="G2907" s="37"/>
      <c r="H2907" s="37"/>
      <c r="I2907" s="37">
        <f t="shared" si="83"/>
        <v>6505</v>
      </c>
    </row>
    <row r="2908" spans="2:9" x14ac:dyDescent="0.2">
      <c r="B2908" s="37">
        <f t="shared" si="84"/>
        <v>20100962</v>
      </c>
      <c r="C2908" s="37">
        <f t="shared" si="81"/>
        <v>20100962</v>
      </c>
      <c r="D2908" s="37" t="s">
        <v>5558</v>
      </c>
      <c r="E2908" s="37" t="str">
        <f t="shared" si="82"/>
        <v>试炼96层普通怪2</v>
      </c>
      <c r="F2908" s="37"/>
      <c r="G2908" s="37"/>
      <c r="H2908" s="37"/>
      <c r="I2908" s="37">
        <f t="shared" si="83"/>
        <v>6506</v>
      </c>
    </row>
    <row r="2909" spans="2:9" x14ac:dyDescent="0.2">
      <c r="B2909" s="37">
        <f t="shared" si="84"/>
        <v>20100963</v>
      </c>
      <c r="C2909" s="37">
        <f t="shared" si="81"/>
        <v>20100963</v>
      </c>
      <c r="D2909" s="37" t="s">
        <v>5558</v>
      </c>
      <c r="E2909" s="37" t="str">
        <f t="shared" si="82"/>
        <v>试炼96层普通怪3</v>
      </c>
      <c r="F2909" s="37"/>
      <c r="G2909" s="37"/>
      <c r="H2909" s="37"/>
      <c r="I2909" s="37">
        <f t="shared" si="83"/>
        <v>6507</v>
      </c>
    </row>
    <row r="2910" spans="2:9" x14ac:dyDescent="0.2">
      <c r="B2910" s="37">
        <f t="shared" si="84"/>
        <v>20100964</v>
      </c>
      <c r="C2910" s="37">
        <f t="shared" si="81"/>
        <v>20100964</v>
      </c>
      <c r="D2910" s="37" t="s">
        <v>5558</v>
      </c>
      <c r="E2910" s="37" t="str">
        <f t="shared" si="82"/>
        <v>试炼96层普通怪4</v>
      </c>
      <c r="F2910" s="37"/>
      <c r="G2910" s="37"/>
      <c r="H2910" s="37"/>
      <c r="I2910" s="37">
        <f t="shared" si="83"/>
        <v>6501</v>
      </c>
    </row>
    <row r="2911" spans="2:9" x14ac:dyDescent="0.2">
      <c r="B2911" s="37">
        <f t="shared" si="84"/>
        <v>20100965</v>
      </c>
      <c r="C2911" s="37">
        <f t="shared" si="81"/>
        <v>20100965</v>
      </c>
      <c r="D2911" s="37" t="s">
        <v>5558</v>
      </c>
      <c r="E2911" s="37" t="str">
        <f t="shared" si="82"/>
        <v>试炼96层普通怪5</v>
      </c>
      <c r="F2911" s="37"/>
      <c r="G2911" s="37"/>
      <c r="H2911" s="37"/>
      <c r="I2911" s="37">
        <f t="shared" si="83"/>
        <v>6502</v>
      </c>
    </row>
    <row r="2912" spans="2:9" x14ac:dyDescent="0.2">
      <c r="B2912" s="37">
        <f t="shared" si="84"/>
        <v>20100966</v>
      </c>
      <c r="C2912" s="37">
        <f t="shared" si="81"/>
        <v>20100966</v>
      </c>
      <c r="D2912" s="37" t="s">
        <v>5558</v>
      </c>
      <c r="E2912" s="37" t="str">
        <f t="shared" si="82"/>
        <v>试炼96层普通怪6</v>
      </c>
      <c r="F2912" s="37"/>
      <c r="G2912" s="37"/>
      <c r="H2912" s="37"/>
      <c r="I2912" s="37">
        <f t="shared" si="83"/>
        <v>6503</v>
      </c>
    </row>
    <row r="2913" spans="2:9" x14ac:dyDescent="0.2">
      <c r="B2913" s="37">
        <f t="shared" si="84"/>
        <v>20100967</v>
      </c>
      <c r="C2913" s="37">
        <f t="shared" si="81"/>
        <v>20100967</v>
      </c>
      <c r="D2913" s="37" t="s">
        <v>5558</v>
      </c>
      <c r="E2913" s="37" t="str">
        <f t="shared" si="82"/>
        <v>试炼96层普通怪7</v>
      </c>
      <c r="F2913" s="37"/>
      <c r="G2913" s="37"/>
      <c r="H2913" s="37"/>
      <c r="I2913" s="37">
        <f t="shared" si="83"/>
        <v>6504</v>
      </c>
    </row>
    <row r="2914" spans="2:9" x14ac:dyDescent="0.2">
      <c r="B2914" s="37">
        <f t="shared" si="84"/>
        <v>20100968</v>
      </c>
      <c r="C2914" s="37">
        <f t="shared" si="81"/>
        <v>20100968</v>
      </c>
      <c r="D2914" s="37" t="s">
        <v>5558</v>
      </c>
      <c r="E2914" s="37" t="str">
        <f t="shared" si="82"/>
        <v>试炼96层普通怪8</v>
      </c>
      <c r="F2914" s="37"/>
      <c r="G2914" s="37"/>
      <c r="H2914" s="37"/>
      <c r="I2914" s="37">
        <f t="shared" si="83"/>
        <v>6505</v>
      </c>
    </row>
    <row r="2915" spans="2:9" x14ac:dyDescent="0.2">
      <c r="B2915" s="37">
        <f t="shared" si="84"/>
        <v>20100971</v>
      </c>
      <c r="C2915" s="37">
        <f t="shared" si="81"/>
        <v>20100971</v>
      </c>
      <c r="D2915" s="37" t="s">
        <v>5559</v>
      </c>
      <c r="E2915" s="37" t="str">
        <f t="shared" si="82"/>
        <v>试炼97层普通怪1</v>
      </c>
      <c r="F2915" s="37"/>
      <c r="G2915" s="37"/>
      <c r="H2915" s="37"/>
      <c r="I2915" s="37">
        <f t="shared" si="83"/>
        <v>6506</v>
      </c>
    </row>
    <row r="2916" spans="2:9" x14ac:dyDescent="0.2">
      <c r="B2916" s="37">
        <f t="shared" si="84"/>
        <v>20100972</v>
      </c>
      <c r="C2916" s="37">
        <f t="shared" ref="C2916:C2946" si="85">B2916</f>
        <v>20100972</v>
      </c>
      <c r="D2916" s="37" t="s">
        <v>5559</v>
      </c>
      <c r="E2916" s="37" t="str">
        <f t="shared" ref="E2916:E2979" si="86">"试炼"&amp;INT(MID(B2916,5,3))&amp;"层"&amp;"普通怪"&amp;RIGHT(B2916,1)</f>
        <v>试炼97层普通怪2</v>
      </c>
      <c r="F2916" s="37"/>
      <c r="G2916" s="37"/>
      <c r="H2916" s="37"/>
      <c r="I2916" s="37">
        <f t="shared" si="83"/>
        <v>6507</v>
      </c>
    </row>
    <row r="2917" spans="2:9" x14ac:dyDescent="0.2">
      <c r="B2917" s="37">
        <f t="shared" si="84"/>
        <v>20100973</v>
      </c>
      <c r="C2917" s="37">
        <f t="shared" si="85"/>
        <v>20100973</v>
      </c>
      <c r="D2917" s="37" t="s">
        <v>5559</v>
      </c>
      <c r="E2917" s="37" t="str">
        <f t="shared" si="86"/>
        <v>试炼97层普通怪3</v>
      </c>
      <c r="F2917" s="37"/>
      <c r="G2917" s="37"/>
      <c r="H2917" s="37"/>
      <c r="I2917" s="37">
        <f t="shared" si="83"/>
        <v>6501</v>
      </c>
    </row>
    <row r="2918" spans="2:9" x14ac:dyDescent="0.2">
      <c r="B2918" s="37">
        <f t="shared" si="84"/>
        <v>20100974</v>
      </c>
      <c r="C2918" s="37">
        <f t="shared" si="85"/>
        <v>20100974</v>
      </c>
      <c r="D2918" s="37" t="s">
        <v>5559</v>
      </c>
      <c r="E2918" s="37" t="str">
        <f t="shared" si="86"/>
        <v>试炼97层普通怪4</v>
      </c>
      <c r="F2918" s="37"/>
      <c r="G2918" s="37"/>
      <c r="H2918" s="37"/>
      <c r="I2918" s="37">
        <f t="shared" si="83"/>
        <v>6502</v>
      </c>
    </row>
    <row r="2919" spans="2:9" x14ac:dyDescent="0.2">
      <c r="B2919" s="37">
        <f t="shared" si="84"/>
        <v>20100975</v>
      </c>
      <c r="C2919" s="37">
        <f t="shared" si="85"/>
        <v>20100975</v>
      </c>
      <c r="D2919" s="37" t="s">
        <v>5559</v>
      </c>
      <c r="E2919" s="37" t="str">
        <f t="shared" si="86"/>
        <v>试炼97层普通怪5</v>
      </c>
      <c r="F2919" s="37"/>
      <c r="G2919" s="37"/>
      <c r="H2919" s="37"/>
      <c r="I2919" s="37">
        <f t="shared" si="83"/>
        <v>6503</v>
      </c>
    </row>
    <row r="2920" spans="2:9" x14ac:dyDescent="0.2">
      <c r="B2920" s="37">
        <f t="shared" si="84"/>
        <v>20100976</v>
      </c>
      <c r="C2920" s="37">
        <f t="shared" si="85"/>
        <v>20100976</v>
      </c>
      <c r="D2920" s="37" t="s">
        <v>5559</v>
      </c>
      <c r="E2920" s="37" t="str">
        <f t="shared" si="86"/>
        <v>试炼97层普通怪6</v>
      </c>
      <c r="F2920" s="37"/>
      <c r="G2920" s="37"/>
      <c r="H2920" s="37"/>
      <c r="I2920" s="37">
        <f t="shared" si="83"/>
        <v>6504</v>
      </c>
    </row>
    <row r="2921" spans="2:9" x14ac:dyDescent="0.2">
      <c r="B2921" s="37">
        <f t="shared" si="84"/>
        <v>20100977</v>
      </c>
      <c r="C2921" s="37">
        <f t="shared" si="85"/>
        <v>20100977</v>
      </c>
      <c r="D2921" s="37" t="s">
        <v>5559</v>
      </c>
      <c r="E2921" s="37" t="str">
        <f t="shared" si="86"/>
        <v>试炼97层普通怪7</v>
      </c>
      <c r="F2921" s="37"/>
      <c r="G2921" s="37"/>
      <c r="H2921" s="37"/>
      <c r="I2921" s="37">
        <f t="shared" si="83"/>
        <v>6505</v>
      </c>
    </row>
    <row r="2922" spans="2:9" x14ac:dyDescent="0.2">
      <c r="B2922" s="37">
        <f t="shared" si="84"/>
        <v>20100978</v>
      </c>
      <c r="C2922" s="37">
        <f t="shared" si="85"/>
        <v>20100978</v>
      </c>
      <c r="D2922" s="37" t="s">
        <v>5559</v>
      </c>
      <c r="E2922" s="37" t="str">
        <f t="shared" si="86"/>
        <v>试炼97层普通怪8</v>
      </c>
      <c r="F2922" s="37"/>
      <c r="G2922" s="37"/>
      <c r="H2922" s="37"/>
      <c r="I2922" s="37">
        <f t="shared" si="83"/>
        <v>6506</v>
      </c>
    </row>
    <row r="2923" spans="2:9" x14ac:dyDescent="0.2">
      <c r="B2923" s="37">
        <f t="shared" si="84"/>
        <v>20100981</v>
      </c>
      <c r="C2923" s="37">
        <f t="shared" si="85"/>
        <v>20100981</v>
      </c>
      <c r="D2923" s="37" t="s">
        <v>5560</v>
      </c>
      <c r="E2923" s="37" t="str">
        <f t="shared" si="86"/>
        <v>试炼98层普通怪1</v>
      </c>
      <c r="F2923" s="37"/>
      <c r="G2923" s="37"/>
      <c r="H2923" s="37"/>
      <c r="I2923" s="37">
        <f t="shared" ref="I2923:I2986" si="87">I2916</f>
        <v>6507</v>
      </c>
    </row>
    <row r="2924" spans="2:9" x14ac:dyDescent="0.2">
      <c r="B2924" s="37">
        <f t="shared" ref="B2924:B2987" si="88">B2916+10</f>
        <v>20100982</v>
      </c>
      <c r="C2924" s="37">
        <f t="shared" si="85"/>
        <v>20100982</v>
      </c>
      <c r="D2924" s="37" t="s">
        <v>5560</v>
      </c>
      <c r="E2924" s="37" t="str">
        <f t="shared" si="86"/>
        <v>试炼98层普通怪2</v>
      </c>
      <c r="F2924" s="37"/>
      <c r="G2924" s="37"/>
      <c r="H2924" s="37"/>
      <c r="I2924" s="37">
        <f t="shared" si="87"/>
        <v>6501</v>
      </c>
    </row>
    <row r="2925" spans="2:9" x14ac:dyDescent="0.2">
      <c r="B2925" s="37">
        <f t="shared" si="88"/>
        <v>20100983</v>
      </c>
      <c r="C2925" s="37">
        <f t="shared" si="85"/>
        <v>20100983</v>
      </c>
      <c r="D2925" s="37" t="s">
        <v>5560</v>
      </c>
      <c r="E2925" s="37" t="str">
        <f t="shared" si="86"/>
        <v>试炼98层普通怪3</v>
      </c>
      <c r="F2925" s="37"/>
      <c r="G2925" s="37"/>
      <c r="H2925" s="37"/>
      <c r="I2925" s="37">
        <f t="shared" si="87"/>
        <v>6502</v>
      </c>
    </row>
    <row r="2926" spans="2:9" x14ac:dyDescent="0.2">
      <c r="B2926" s="37">
        <f t="shared" si="88"/>
        <v>20100984</v>
      </c>
      <c r="C2926" s="37">
        <f t="shared" si="85"/>
        <v>20100984</v>
      </c>
      <c r="D2926" s="37" t="s">
        <v>5560</v>
      </c>
      <c r="E2926" s="37" t="str">
        <f t="shared" si="86"/>
        <v>试炼98层普通怪4</v>
      </c>
      <c r="F2926" s="37"/>
      <c r="G2926" s="37"/>
      <c r="H2926" s="37"/>
      <c r="I2926" s="37">
        <f t="shared" si="87"/>
        <v>6503</v>
      </c>
    </row>
    <row r="2927" spans="2:9" x14ac:dyDescent="0.2">
      <c r="B2927" s="37">
        <f t="shared" si="88"/>
        <v>20100985</v>
      </c>
      <c r="C2927" s="37">
        <f t="shared" si="85"/>
        <v>20100985</v>
      </c>
      <c r="D2927" s="37" t="s">
        <v>5560</v>
      </c>
      <c r="E2927" s="37" t="str">
        <f t="shared" si="86"/>
        <v>试炼98层普通怪5</v>
      </c>
      <c r="F2927" s="37"/>
      <c r="G2927" s="37"/>
      <c r="H2927" s="37"/>
      <c r="I2927" s="37">
        <f t="shared" si="87"/>
        <v>6504</v>
      </c>
    </row>
    <row r="2928" spans="2:9" x14ac:dyDescent="0.2">
      <c r="B2928" s="37">
        <f t="shared" si="88"/>
        <v>20100986</v>
      </c>
      <c r="C2928" s="37">
        <f t="shared" si="85"/>
        <v>20100986</v>
      </c>
      <c r="D2928" s="37" t="s">
        <v>5560</v>
      </c>
      <c r="E2928" s="37" t="str">
        <f t="shared" si="86"/>
        <v>试炼98层普通怪6</v>
      </c>
      <c r="F2928" s="37"/>
      <c r="G2928" s="37"/>
      <c r="H2928" s="37"/>
      <c r="I2928" s="37">
        <f t="shared" si="87"/>
        <v>6505</v>
      </c>
    </row>
    <row r="2929" spans="2:9" x14ac:dyDescent="0.2">
      <c r="B2929" s="37">
        <f t="shared" si="88"/>
        <v>20100987</v>
      </c>
      <c r="C2929" s="37">
        <f t="shared" si="85"/>
        <v>20100987</v>
      </c>
      <c r="D2929" s="37" t="s">
        <v>5560</v>
      </c>
      <c r="E2929" s="37" t="str">
        <f t="shared" si="86"/>
        <v>试炼98层普通怪7</v>
      </c>
      <c r="F2929" s="37"/>
      <c r="G2929" s="37"/>
      <c r="H2929" s="37"/>
      <c r="I2929" s="37">
        <f t="shared" si="87"/>
        <v>6506</v>
      </c>
    </row>
    <row r="2930" spans="2:9" x14ac:dyDescent="0.2">
      <c r="B2930" s="37">
        <f t="shared" si="88"/>
        <v>20100988</v>
      </c>
      <c r="C2930" s="37">
        <f t="shared" si="85"/>
        <v>20100988</v>
      </c>
      <c r="D2930" s="37" t="s">
        <v>5560</v>
      </c>
      <c r="E2930" s="37" t="str">
        <f t="shared" si="86"/>
        <v>试炼98层普通怪8</v>
      </c>
      <c r="F2930" s="37"/>
      <c r="G2930" s="37"/>
      <c r="H2930" s="37"/>
      <c r="I2930" s="37">
        <f t="shared" si="87"/>
        <v>6507</v>
      </c>
    </row>
    <row r="2931" spans="2:9" x14ac:dyDescent="0.2">
      <c r="B2931" s="37">
        <f t="shared" si="88"/>
        <v>20100991</v>
      </c>
      <c r="C2931" s="37">
        <f t="shared" si="85"/>
        <v>20100991</v>
      </c>
      <c r="D2931" s="37" t="s">
        <v>5561</v>
      </c>
      <c r="E2931" s="37" t="str">
        <f t="shared" si="86"/>
        <v>试炼99层普通怪1</v>
      </c>
      <c r="F2931" s="37"/>
      <c r="G2931" s="37"/>
      <c r="H2931" s="37"/>
      <c r="I2931" s="37">
        <f t="shared" si="87"/>
        <v>6501</v>
      </c>
    </row>
    <row r="2932" spans="2:9" x14ac:dyDescent="0.2">
      <c r="B2932" s="37">
        <f t="shared" si="88"/>
        <v>20100992</v>
      </c>
      <c r="C2932" s="37">
        <f t="shared" si="85"/>
        <v>20100992</v>
      </c>
      <c r="D2932" s="37" t="s">
        <v>5561</v>
      </c>
      <c r="E2932" s="37" t="str">
        <f t="shared" si="86"/>
        <v>试炼99层普通怪2</v>
      </c>
      <c r="F2932" s="37"/>
      <c r="G2932" s="37"/>
      <c r="H2932" s="37"/>
      <c r="I2932" s="37">
        <f t="shared" si="87"/>
        <v>6502</v>
      </c>
    </row>
    <row r="2933" spans="2:9" x14ac:dyDescent="0.2">
      <c r="B2933" s="37">
        <f t="shared" si="88"/>
        <v>20100993</v>
      </c>
      <c r="C2933" s="37">
        <f t="shared" si="85"/>
        <v>20100993</v>
      </c>
      <c r="D2933" s="37" t="s">
        <v>5561</v>
      </c>
      <c r="E2933" s="37" t="str">
        <f t="shared" si="86"/>
        <v>试炼99层普通怪3</v>
      </c>
      <c r="F2933" s="37"/>
      <c r="G2933" s="37"/>
      <c r="H2933" s="37"/>
      <c r="I2933" s="37">
        <f t="shared" si="87"/>
        <v>6503</v>
      </c>
    </row>
    <row r="2934" spans="2:9" x14ac:dyDescent="0.2">
      <c r="B2934" s="37">
        <f t="shared" si="88"/>
        <v>20100994</v>
      </c>
      <c r="C2934" s="37">
        <f t="shared" si="85"/>
        <v>20100994</v>
      </c>
      <c r="D2934" s="37" t="s">
        <v>5561</v>
      </c>
      <c r="E2934" s="37" t="str">
        <f t="shared" si="86"/>
        <v>试炼99层普通怪4</v>
      </c>
      <c r="F2934" s="37"/>
      <c r="G2934" s="37"/>
      <c r="H2934" s="37"/>
      <c r="I2934" s="37">
        <f t="shared" si="87"/>
        <v>6504</v>
      </c>
    </row>
    <row r="2935" spans="2:9" x14ac:dyDescent="0.2">
      <c r="B2935" s="37">
        <f t="shared" si="88"/>
        <v>20100995</v>
      </c>
      <c r="C2935" s="37">
        <f t="shared" si="85"/>
        <v>20100995</v>
      </c>
      <c r="D2935" s="37" t="s">
        <v>5561</v>
      </c>
      <c r="E2935" s="37" t="str">
        <f t="shared" si="86"/>
        <v>试炼99层普通怪5</v>
      </c>
      <c r="F2935" s="37"/>
      <c r="G2935" s="37"/>
      <c r="H2935" s="37"/>
      <c r="I2935" s="37">
        <f t="shared" si="87"/>
        <v>6505</v>
      </c>
    </row>
    <row r="2936" spans="2:9" x14ac:dyDescent="0.2">
      <c r="B2936" s="37">
        <f t="shared" si="88"/>
        <v>20100996</v>
      </c>
      <c r="C2936" s="37">
        <f t="shared" si="85"/>
        <v>20100996</v>
      </c>
      <c r="D2936" s="37" t="s">
        <v>5561</v>
      </c>
      <c r="E2936" s="37" t="str">
        <f t="shared" si="86"/>
        <v>试炼99层普通怪6</v>
      </c>
      <c r="F2936" s="37"/>
      <c r="G2936" s="37"/>
      <c r="H2936" s="37"/>
      <c r="I2936" s="37">
        <f t="shared" si="87"/>
        <v>6506</v>
      </c>
    </row>
    <row r="2937" spans="2:9" x14ac:dyDescent="0.2">
      <c r="B2937" s="37">
        <f t="shared" si="88"/>
        <v>20100997</v>
      </c>
      <c r="C2937" s="37">
        <f t="shared" si="85"/>
        <v>20100997</v>
      </c>
      <c r="D2937" s="37" t="s">
        <v>5561</v>
      </c>
      <c r="E2937" s="37" t="str">
        <f t="shared" si="86"/>
        <v>试炼99层普通怪7</v>
      </c>
      <c r="F2937" s="37"/>
      <c r="G2937" s="37"/>
      <c r="H2937" s="37"/>
      <c r="I2937" s="37">
        <f t="shared" si="87"/>
        <v>6507</v>
      </c>
    </row>
    <row r="2938" spans="2:9" x14ac:dyDescent="0.2">
      <c r="B2938" s="37">
        <f t="shared" si="88"/>
        <v>20100998</v>
      </c>
      <c r="C2938" s="37">
        <f t="shared" si="85"/>
        <v>20100998</v>
      </c>
      <c r="D2938" s="37" t="s">
        <v>5561</v>
      </c>
      <c r="E2938" s="37" t="str">
        <f t="shared" si="86"/>
        <v>试炼99层普通怪8</v>
      </c>
      <c r="F2938" s="37"/>
      <c r="G2938" s="37"/>
      <c r="H2938" s="37"/>
      <c r="I2938" s="37">
        <f t="shared" si="87"/>
        <v>6501</v>
      </c>
    </row>
    <row r="2939" spans="2:9" x14ac:dyDescent="0.2">
      <c r="B2939" s="37">
        <f t="shared" si="88"/>
        <v>20101001</v>
      </c>
      <c r="C2939" s="37">
        <f t="shared" si="85"/>
        <v>20101001</v>
      </c>
      <c r="D2939" s="37" t="s">
        <v>5562</v>
      </c>
      <c r="E2939" s="37" t="str">
        <f t="shared" si="86"/>
        <v>试炼100层普通怪1</v>
      </c>
      <c r="F2939" s="37"/>
      <c r="G2939" s="37"/>
      <c r="H2939" s="37"/>
      <c r="I2939" s="37">
        <f t="shared" si="87"/>
        <v>6502</v>
      </c>
    </row>
    <row r="2940" spans="2:9" x14ac:dyDescent="0.2">
      <c r="B2940" s="37">
        <f t="shared" si="88"/>
        <v>20101002</v>
      </c>
      <c r="C2940" s="37">
        <f t="shared" si="85"/>
        <v>20101002</v>
      </c>
      <c r="D2940" s="37" t="s">
        <v>5562</v>
      </c>
      <c r="E2940" s="37" t="str">
        <f t="shared" si="86"/>
        <v>试炼100层普通怪2</v>
      </c>
      <c r="F2940" s="37"/>
      <c r="G2940" s="37"/>
      <c r="H2940" s="37"/>
      <c r="I2940" s="37">
        <f t="shared" si="87"/>
        <v>6503</v>
      </c>
    </row>
    <row r="2941" spans="2:9" x14ac:dyDescent="0.2">
      <c r="B2941" s="37">
        <f t="shared" si="88"/>
        <v>20101003</v>
      </c>
      <c r="C2941" s="37">
        <f t="shared" si="85"/>
        <v>20101003</v>
      </c>
      <c r="D2941" s="37" t="s">
        <v>5562</v>
      </c>
      <c r="E2941" s="37" t="str">
        <f t="shared" si="86"/>
        <v>试炼100层普通怪3</v>
      </c>
      <c r="F2941" s="37"/>
      <c r="G2941" s="37"/>
      <c r="H2941" s="37"/>
      <c r="I2941" s="37">
        <f t="shared" si="87"/>
        <v>6504</v>
      </c>
    </row>
    <row r="2942" spans="2:9" x14ac:dyDescent="0.2">
      <c r="B2942" s="37">
        <f t="shared" si="88"/>
        <v>20101004</v>
      </c>
      <c r="C2942" s="37">
        <f t="shared" si="85"/>
        <v>20101004</v>
      </c>
      <c r="D2942" s="37" t="s">
        <v>5562</v>
      </c>
      <c r="E2942" s="37" t="str">
        <f t="shared" si="86"/>
        <v>试炼100层普通怪4</v>
      </c>
      <c r="F2942" s="37"/>
      <c r="G2942" s="37"/>
      <c r="H2942" s="37"/>
      <c r="I2942" s="37">
        <f t="shared" si="87"/>
        <v>6505</v>
      </c>
    </row>
    <row r="2943" spans="2:9" x14ac:dyDescent="0.2">
      <c r="B2943" s="37">
        <f t="shared" si="88"/>
        <v>20101005</v>
      </c>
      <c r="C2943" s="37">
        <f t="shared" si="85"/>
        <v>20101005</v>
      </c>
      <c r="D2943" s="37" t="s">
        <v>5562</v>
      </c>
      <c r="E2943" s="37" t="str">
        <f t="shared" si="86"/>
        <v>试炼100层普通怪5</v>
      </c>
      <c r="F2943" s="37"/>
      <c r="G2943" s="37"/>
      <c r="H2943" s="37"/>
      <c r="I2943" s="37">
        <f t="shared" si="87"/>
        <v>6506</v>
      </c>
    </row>
    <row r="2944" spans="2:9" x14ac:dyDescent="0.2">
      <c r="B2944" s="37">
        <f t="shared" si="88"/>
        <v>20101006</v>
      </c>
      <c r="C2944" s="37">
        <f t="shared" si="85"/>
        <v>20101006</v>
      </c>
      <c r="D2944" s="37" t="s">
        <v>5562</v>
      </c>
      <c r="E2944" s="37" t="str">
        <f t="shared" si="86"/>
        <v>试炼100层普通怪6</v>
      </c>
      <c r="F2944" s="37"/>
      <c r="G2944" s="37"/>
      <c r="H2944" s="37"/>
      <c r="I2944" s="37">
        <f t="shared" si="87"/>
        <v>6507</v>
      </c>
    </row>
    <row r="2945" spans="2:9" x14ac:dyDescent="0.2">
      <c r="B2945" s="37">
        <f t="shared" si="88"/>
        <v>20101007</v>
      </c>
      <c r="C2945" s="37">
        <f t="shared" si="85"/>
        <v>20101007</v>
      </c>
      <c r="D2945" s="37" t="s">
        <v>5562</v>
      </c>
      <c r="E2945" s="37" t="str">
        <f t="shared" si="86"/>
        <v>试炼100层普通怪7</v>
      </c>
      <c r="F2945" s="37"/>
      <c r="G2945" s="37"/>
      <c r="H2945" s="37"/>
      <c r="I2945" s="37">
        <f t="shared" si="87"/>
        <v>6501</v>
      </c>
    </row>
    <row r="2946" spans="2:9" x14ac:dyDescent="0.2">
      <c r="B2946" s="37">
        <f t="shared" si="88"/>
        <v>20101008</v>
      </c>
      <c r="C2946" s="37">
        <f t="shared" si="85"/>
        <v>20101008</v>
      </c>
      <c r="D2946" s="37" t="s">
        <v>5562</v>
      </c>
      <c r="E2946" s="37" t="str">
        <f t="shared" si="86"/>
        <v>试炼100层普通怪8</v>
      </c>
      <c r="F2946" s="37"/>
      <c r="G2946" s="37"/>
      <c r="H2946" s="37"/>
      <c r="I2946" s="37">
        <f t="shared" si="87"/>
        <v>6502</v>
      </c>
    </row>
    <row r="2947" spans="2:9" x14ac:dyDescent="0.2">
      <c r="B2947" s="37">
        <f t="shared" si="88"/>
        <v>20101011</v>
      </c>
      <c r="C2947" s="37">
        <f t="shared" ref="C2947:C3010" si="89">B2947</f>
        <v>20101011</v>
      </c>
      <c r="D2947" s="37" t="s">
        <v>5570</v>
      </c>
      <c r="E2947" s="37" t="str">
        <f t="shared" si="86"/>
        <v>试炼101层普通怪1</v>
      </c>
      <c r="F2947" s="37"/>
      <c r="G2947" s="37"/>
      <c r="H2947" s="37"/>
      <c r="I2947" s="37">
        <f t="shared" si="87"/>
        <v>6503</v>
      </c>
    </row>
    <row r="2948" spans="2:9" x14ac:dyDescent="0.2">
      <c r="B2948" s="37">
        <f t="shared" si="88"/>
        <v>20101012</v>
      </c>
      <c r="C2948" s="37">
        <f t="shared" si="89"/>
        <v>20101012</v>
      </c>
      <c r="D2948" s="37" t="s">
        <v>5570</v>
      </c>
      <c r="E2948" s="37" t="str">
        <f t="shared" si="86"/>
        <v>试炼101层普通怪2</v>
      </c>
      <c r="F2948" s="37"/>
      <c r="G2948" s="37"/>
      <c r="H2948" s="37"/>
      <c r="I2948" s="37">
        <f t="shared" si="87"/>
        <v>6504</v>
      </c>
    </row>
    <row r="2949" spans="2:9" x14ac:dyDescent="0.2">
      <c r="B2949" s="37">
        <f t="shared" si="88"/>
        <v>20101013</v>
      </c>
      <c r="C2949" s="37">
        <f t="shared" si="89"/>
        <v>20101013</v>
      </c>
      <c r="D2949" s="37" t="s">
        <v>5570</v>
      </c>
      <c r="E2949" s="37" t="str">
        <f t="shared" si="86"/>
        <v>试炼101层普通怪3</v>
      </c>
      <c r="F2949" s="37"/>
      <c r="G2949" s="37"/>
      <c r="H2949" s="37"/>
      <c r="I2949" s="37">
        <f t="shared" si="87"/>
        <v>6505</v>
      </c>
    </row>
    <row r="2950" spans="2:9" x14ac:dyDescent="0.2">
      <c r="B2950" s="37">
        <f t="shared" si="88"/>
        <v>20101014</v>
      </c>
      <c r="C2950" s="37">
        <f t="shared" si="89"/>
        <v>20101014</v>
      </c>
      <c r="D2950" s="37" t="s">
        <v>5570</v>
      </c>
      <c r="E2950" s="37" t="str">
        <f t="shared" si="86"/>
        <v>试炼101层普通怪4</v>
      </c>
      <c r="F2950" s="37"/>
      <c r="G2950" s="37"/>
      <c r="H2950" s="37"/>
      <c r="I2950" s="37">
        <f t="shared" si="87"/>
        <v>6506</v>
      </c>
    </row>
    <row r="2951" spans="2:9" x14ac:dyDescent="0.2">
      <c r="B2951" s="37">
        <f t="shared" si="88"/>
        <v>20101015</v>
      </c>
      <c r="C2951" s="37">
        <f t="shared" si="89"/>
        <v>20101015</v>
      </c>
      <c r="D2951" s="37" t="s">
        <v>5570</v>
      </c>
      <c r="E2951" s="37" t="str">
        <f t="shared" si="86"/>
        <v>试炼101层普通怪5</v>
      </c>
      <c r="F2951" s="37"/>
      <c r="G2951" s="37"/>
      <c r="H2951" s="37"/>
      <c r="I2951" s="37">
        <f t="shared" si="87"/>
        <v>6507</v>
      </c>
    </row>
    <row r="2952" spans="2:9" x14ac:dyDescent="0.2">
      <c r="B2952" s="37">
        <f t="shared" si="88"/>
        <v>20101016</v>
      </c>
      <c r="C2952" s="37">
        <f t="shared" si="89"/>
        <v>20101016</v>
      </c>
      <c r="D2952" s="37" t="s">
        <v>5570</v>
      </c>
      <c r="E2952" s="37" t="str">
        <f t="shared" si="86"/>
        <v>试炼101层普通怪6</v>
      </c>
      <c r="F2952" s="37"/>
      <c r="G2952" s="37"/>
      <c r="H2952" s="37"/>
      <c r="I2952" s="37">
        <f t="shared" si="87"/>
        <v>6501</v>
      </c>
    </row>
    <row r="2953" spans="2:9" x14ac:dyDescent="0.2">
      <c r="B2953" s="37">
        <f t="shared" si="88"/>
        <v>20101017</v>
      </c>
      <c r="C2953" s="37">
        <f t="shared" si="89"/>
        <v>20101017</v>
      </c>
      <c r="D2953" s="37" t="s">
        <v>5570</v>
      </c>
      <c r="E2953" s="37" t="str">
        <f t="shared" si="86"/>
        <v>试炼101层普通怪7</v>
      </c>
      <c r="F2953" s="37"/>
      <c r="G2953" s="37"/>
      <c r="H2953" s="37"/>
      <c r="I2953" s="37">
        <f t="shared" si="87"/>
        <v>6502</v>
      </c>
    </row>
    <row r="2954" spans="2:9" x14ac:dyDescent="0.2">
      <c r="B2954" s="37">
        <f t="shared" si="88"/>
        <v>20101018</v>
      </c>
      <c r="C2954" s="37">
        <f t="shared" si="89"/>
        <v>20101018</v>
      </c>
      <c r="D2954" s="37" t="s">
        <v>5570</v>
      </c>
      <c r="E2954" s="37" t="str">
        <f t="shared" si="86"/>
        <v>试炼101层普通怪8</v>
      </c>
      <c r="F2954" s="37"/>
      <c r="G2954" s="37"/>
      <c r="H2954" s="37"/>
      <c r="I2954" s="37">
        <f t="shared" si="87"/>
        <v>6503</v>
      </c>
    </row>
    <row r="2955" spans="2:9" x14ac:dyDescent="0.2">
      <c r="B2955" s="37">
        <f t="shared" si="88"/>
        <v>20101021</v>
      </c>
      <c r="C2955" s="37">
        <f t="shared" si="89"/>
        <v>20101021</v>
      </c>
      <c r="D2955" s="37" t="s">
        <v>5571</v>
      </c>
      <c r="E2955" s="37" t="str">
        <f t="shared" si="86"/>
        <v>试炼102层普通怪1</v>
      </c>
      <c r="F2955" s="37"/>
      <c r="G2955" s="37"/>
      <c r="H2955" s="37"/>
      <c r="I2955" s="37">
        <f t="shared" si="87"/>
        <v>6504</v>
      </c>
    </row>
    <row r="2956" spans="2:9" x14ac:dyDescent="0.2">
      <c r="B2956" s="37">
        <f t="shared" si="88"/>
        <v>20101022</v>
      </c>
      <c r="C2956" s="37">
        <f t="shared" si="89"/>
        <v>20101022</v>
      </c>
      <c r="D2956" s="37" t="s">
        <v>5571</v>
      </c>
      <c r="E2956" s="37" t="str">
        <f t="shared" si="86"/>
        <v>试炼102层普通怪2</v>
      </c>
      <c r="F2956" s="37"/>
      <c r="G2956" s="37"/>
      <c r="H2956" s="37"/>
      <c r="I2956" s="37">
        <f t="shared" si="87"/>
        <v>6505</v>
      </c>
    </row>
    <row r="2957" spans="2:9" x14ac:dyDescent="0.2">
      <c r="B2957" s="37">
        <f t="shared" si="88"/>
        <v>20101023</v>
      </c>
      <c r="C2957" s="37">
        <f t="shared" si="89"/>
        <v>20101023</v>
      </c>
      <c r="D2957" s="37" t="s">
        <v>5571</v>
      </c>
      <c r="E2957" s="37" t="str">
        <f t="shared" si="86"/>
        <v>试炼102层普通怪3</v>
      </c>
      <c r="F2957" s="37"/>
      <c r="G2957" s="37"/>
      <c r="H2957" s="37"/>
      <c r="I2957" s="37">
        <f t="shared" si="87"/>
        <v>6506</v>
      </c>
    </row>
    <row r="2958" spans="2:9" x14ac:dyDescent="0.2">
      <c r="B2958" s="37">
        <f t="shared" si="88"/>
        <v>20101024</v>
      </c>
      <c r="C2958" s="37">
        <f t="shared" si="89"/>
        <v>20101024</v>
      </c>
      <c r="D2958" s="37" t="s">
        <v>5571</v>
      </c>
      <c r="E2958" s="37" t="str">
        <f t="shared" si="86"/>
        <v>试炼102层普通怪4</v>
      </c>
      <c r="F2958" s="37"/>
      <c r="G2958" s="37"/>
      <c r="H2958" s="37"/>
      <c r="I2958" s="37">
        <f t="shared" si="87"/>
        <v>6507</v>
      </c>
    </row>
    <row r="2959" spans="2:9" x14ac:dyDescent="0.2">
      <c r="B2959" s="37">
        <f t="shared" si="88"/>
        <v>20101025</v>
      </c>
      <c r="C2959" s="37">
        <f t="shared" si="89"/>
        <v>20101025</v>
      </c>
      <c r="D2959" s="37" t="s">
        <v>5571</v>
      </c>
      <c r="E2959" s="37" t="str">
        <f t="shared" si="86"/>
        <v>试炼102层普通怪5</v>
      </c>
      <c r="F2959" s="37"/>
      <c r="G2959" s="37"/>
      <c r="H2959" s="37"/>
      <c r="I2959" s="37">
        <f t="shared" si="87"/>
        <v>6501</v>
      </c>
    </row>
    <row r="2960" spans="2:9" x14ac:dyDescent="0.2">
      <c r="B2960" s="37">
        <f t="shared" si="88"/>
        <v>20101026</v>
      </c>
      <c r="C2960" s="37">
        <f t="shared" si="89"/>
        <v>20101026</v>
      </c>
      <c r="D2960" s="37" t="s">
        <v>5571</v>
      </c>
      <c r="E2960" s="37" t="str">
        <f t="shared" si="86"/>
        <v>试炼102层普通怪6</v>
      </c>
      <c r="F2960" s="37"/>
      <c r="G2960" s="37"/>
      <c r="H2960" s="37"/>
      <c r="I2960" s="37">
        <f t="shared" si="87"/>
        <v>6502</v>
      </c>
    </row>
    <row r="2961" spans="2:9" x14ac:dyDescent="0.2">
      <c r="B2961" s="37">
        <f t="shared" si="88"/>
        <v>20101027</v>
      </c>
      <c r="C2961" s="37">
        <f t="shared" si="89"/>
        <v>20101027</v>
      </c>
      <c r="D2961" s="37" t="s">
        <v>5571</v>
      </c>
      <c r="E2961" s="37" t="str">
        <f t="shared" si="86"/>
        <v>试炼102层普通怪7</v>
      </c>
      <c r="F2961" s="37"/>
      <c r="G2961" s="37"/>
      <c r="H2961" s="37"/>
      <c r="I2961" s="37">
        <f t="shared" si="87"/>
        <v>6503</v>
      </c>
    </row>
    <row r="2962" spans="2:9" x14ac:dyDescent="0.2">
      <c r="B2962" s="37">
        <f t="shared" si="88"/>
        <v>20101028</v>
      </c>
      <c r="C2962" s="37">
        <f t="shared" si="89"/>
        <v>20101028</v>
      </c>
      <c r="D2962" s="37" t="s">
        <v>5571</v>
      </c>
      <c r="E2962" s="37" t="str">
        <f t="shared" si="86"/>
        <v>试炼102层普通怪8</v>
      </c>
      <c r="F2962" s="37"/>
      <c r="G2962" s="37"/>
      <c r="H2962" s="37"/>
      <c r="I2962" s="37">
        <f t="shared" si="87"/>
        <v>6504</v>
      </c>
    </row>
    <row r="2963" spans="2:9" x14ac:dyDescent="0.2">
      <c r="B2963" s="37">
        <f t="shared" si="88"/>
        <v>20101031</v>
      </c>
      <c r="C2963" s="37">
        <f t="shared" si="89"/>
        <v>20101031</v>
      </c>
      <c r="D2963" s="37" t="s">
        <v>5572</v>
      </c>
      <c r="E2963" s="37" t="str">
        <f t="shared" si="86"/>
        <v>试炼103层普通怪1</v>
      </c>
      <c r="F2963" s="37"/>
      <c r="G2963" s="37"/>
      <c r="H2963" s="37"/>
      <c r="I2963" s="37">
        <f t="shared" si="87"/>
        <v>6505</v>
      </c>
    </row>
    <row r="2964" spans="2:9" x14ac:dyDescent="0.2">
      <c r="B2964" s="37">
        <f t="shared" si="88"/>
        <v>20101032</v>
      </c>
      <c r="C2964" s="37">
        <f t="shared" si="89"/>
        <v>20101032</v>
      </c>
      <c r="D2964" s="37" t="s">
        <v>5572</v>
      </c>
      <c r="E2964" s="37" t="str">
        <f t="shared" si="86"/>
        <v>试炼103层普通怪2</v>
      </c>
      <c r="F2964" s="37"/>
      <c r="G2964" s="37"/>
      <c r="H2964" s="37"/>
      <c r="I2964" s="37">
        <f t="shared" si="87"/>
        <v>6506</v>
      </c>
    </row>
    <row r="2965" spans="2:9" x14ac:dyDescent="0.2">
      <c r="B2965" s="37">
        <f t="shared" si="88"/>
        <v>20101033</v>
      </c>
      <c r="C2965" s="37">
        <f t="shared" si="89"/>
        <v>20101033</v>
      </c>
      <c r="D2965" s="37" t="s">
        <v>5572</v>
      </c>
      <c r="E2965" s="37" t="str">
        <f t="shared" si="86"/>
        <v>试炼103层普通怪3</v>
      </c>
      <c r="F2965" s="37"/>
      <c r="G2965" s="37"/>
      <c r="H2965" s="37"/>
      <c r="I2965" s="37">
        <f t="shared" si="87"/>
        <v>6507</v>
      </c>
    </row>
    <row r="2966" spans="2:9" x14ac:dyDescent="0.2">
      <c r="B2966" s="37">
        <f t="shared" si="88"/>
        <v>20101034</v>
      </c>
      <c r="C2966" s="37">
        <f t="shared" si="89"/>
        <v>20101034</v>
      </c>
      <c r="D2966" s="37" t="s">
        <v>5572</v>
      </c>
      <c r="E2966" s="37" t="str">
        <f t="shared" si="86"/>
        <v>试炼103层普通怪4</v>
      </c>
      <c r="F2966" s="37"/>
      <c r="G2966" s="37"/>
      <c r="H2966" s="37"/>
      <c r="I2966" s="37">
        <f t="shared" si="87"/>
        <v>6501</v>
      </c>
    </row>
    <row r="2967" spans="2:9" x14ac:dyDescent="0.2">
      <c r="B2967" s="37">
        <f t="shared" si="88"/>
        <v>20101035</v>
      </c>
      <c r="C2967" s="37">
        <f t="shared" si="89"/>
        <v>20101035</v>
      </c>
      <c r="D2967" s="37" t="s">
        <v>5572</v>
      </c>
      <c r="E2967" s="37" t="str">
        <f t="shared" si="86"/>
        <v>试炼103层普通怪5</v>
      </c>
      <c r="F2967" s="37"/>
      <c r="G2967" s="37"/>
      <c r="H2967" s="37"/>
      <c r="I2967" s="37">
        <f t="shared" si="87"/>
        <v>6502</v>
      </c>
    </row>
    <row r="2968" spans="2:9" x14ac:dyDescent="0.2">
      <c r="B2968" s="37">
        <f t="shared" si="88"/>
        <v>20101036</v>
      </c>
      <c r="C2968" s="37">
        <f t="shared" si="89"/>
        <v>20101036</v>
      </c>
      <c r="D2968" s="37" t="s">
        <v>5572</v>
      </c>
      <c r="E2968" s="37" t="str">
        <f t="shared" si="86"/>
        <v>试炼103层普通怪6</v>
      </c>
      <c r="F2968" s="37"/>
      <c r="G2968" s="37"/>
      <c r="H2968" s="37"/>
      <c r="I2968" s="37">
        <f t="shared" si="87"/>
        <v>6503</v>
      </c>
    </row>
    <row r="2969" spans="2:9" x14ac:dyDescent="0.2">
      <c r="B2969" s="37">
        <f t="shared" si="88"/>
        <v>20101037</v>
      </c>
      <c r="C2969" s="37">
        <f t="shared" si="89"/>
        <v>20101037</v>
      </c>
      <c r="D2969" s="37" t="s">
        <v>5572</v>
      </c>
      <c r="E2969" s="37" t="str">
        <f t="shared" si="86"/>
        <v>试炼103层普通怪7</v>
      </c>
      <c r="F2969" s="37"/>
      <c r="G2969" s="37"/>
      <c r="H2969" s="37"/>
      <c r="I2969" s="37">
        <f t="shared" si="87"/>
        <v>6504</v>
      </c>
    </row>
    <row r="2970" spans="2:9" x14ac:dyDescent="0.2">
      <c r="B2970" s="37">
        <f t="shared" si="88"/>
        <v>20101038</v>
      </c>
      <c r="C2970" s="37">
        <f t="shared" si="89"/>
        <v>20101038</v>
      </c>
      <c r="D2970" s="37" t="s">
        <v>5572</v>
      </c>
      <c r="E2970" s="37" t="str">
        <f t="shared" si="86"/>
        <v>试炼103层普通怪8</v>
      </c>
      <c r="F2970" s="37"/>
      <c r="G2970" s="37"/>
      <c r="H2970" s="37"/>
      <c r="I2970" s="37">
        <f t="shared" si="87"/>
        <v>6505</v>
      </c>
    </row>
    <row r="2971" spans="2:9" x14ac:dyDescent="0.2">
      <c r="B2971" s="37">
        <f t="shared" si="88"/>
        <v>20101041</v>
      </c>
      <c r="C2971" s="37">
        <f t="shared" si="89"/>
        <v>20101041</v>
      </c>
      <c r="D2971" s="37" t="s">
        <v>5573</v>
      </c>
      <c r="E2971" s="37" t="str">
        <f t="shared" si="86"/>
        <v>试炼104层普通怪1</v>
      </c>
      <c r="F2971" s="37"/>
      <c r="G2971" s="37"/>
      <c r="H2971" s="37"/>
      <c r="I2971" s="37">
        <f t="shared" si="87"/>
        <v>6506</v>
      </c>
    </row>
    <row r="2972" spans="2:9" x14ac:dyDescent="0.2">
      <c r="B2972" s="37">
        <f t="shared" si="88"/>
        <v>20101042</v>
      </c>
      <c r="C2972" s="37">
        <f t="shared" si="89"/>
        <v>20101042</v>
      </c>
      <c r="D2972" s="37" t="s">
        <v>5573</v>
      </c>
      <c r="E2972" s="37" t="str">
        <f t="shared" si="86"/>
        <v>试炼104层普通怪2</v>
      </c>
      <c r="F2972" s="37"/>
      <c r="G2972" s="37"/>
      <c r="H2972" s="37"/>
      <c r="I2972" s="37">
        <f t="shared" si="87"/>
        <v>6507</v>
      </c>
    </row>
    <row r="2973" spans="2:9" x14ac:dyDescent="0.2">
      <c r="B2973" s="37">
        <f t="shared" si="88"/>
        <v>20101043</v>
      </c>
      <c r="C2973" s="37">
        <f t="shared" si="89"/>
        <v>20101043</v>
      </c>
      <c r="D2973" s="37" t="s">
        <v>5573</v>
      </c>
      <c r="E2973" s="37" t="str">
        <f t="shared" si="86"/>
        <v>试炼104层普通怪3</v>
      </c>
      <c r="F2973" s="37"/>
      <c r="G2973" s="37"/>
      <c r="H2973" s="37"/>
      <c r="I2973" s="37">
        <f t="shared" si="87"/>
        <v>6501</v>
      </c>
    </row>
    <row r="2974" spans="2:9" x14ac:dyDescent="0.2">
      <c r="B2974" s="37">
        <f t="shared" si="88"/>
        <v>20101044</v>
      </c>
      <c r="C2974" s="37">
        <f t="shared" si="89"/>
        <v>20101044</v>
      </c>
      <c r="D2974" s="37" t="s">
        <v>5573</v>
      </c>
      <c r="E2974" s="37" t="str">
        <f t="shared" si="86"/>
        <v>试炼104层普通怪4</v>
      </c>
      <c r="F2974" s="37"/>
      <c r="G2974" s="37"/>
      <c r="H2974" s="37"/>
      <c r="I2974" s="37">
        <f t="shared" si="87"/>
        <v>6502</v>
      </c>
    </row>
    <row r="2975" spans="2:9" x14ac:dyDescent="0.2">
      <c r="B2975" s="37">
        <f t="shared" si="88"/>
        <v>20101045</v>
      </c>
      <c r="C2975" s="37">
        <f t="shared" si="89"/>
        <v>20101045</v>
      </c>
      <c r="D2975" s="37" t="s">
        <v>5573</v>
      </c>
      <c r="E2975" s="37" t="str">
        <f t="shared" si="86"/>
        <v>试炼104层普通怪5</v>
      </c>
      <c r="F2975" s="37"/>
      <c r="G2975" s="37"/>
      <c r="H2975" s="37"/>
      <c r="I2975" s="37">
        <f t="shared" si="87"/>
        <v>6503</v>
      </c>
    </row>
    <row r="2976" spans="2:9" x14ac:dyDescent="0.2">
      <c r="B2976" s="37">
        <f t="shared" si="88"/>
        <v>20101046</v>
      </c>
      <c r="C2976" s="37">
        <f t="shared" si="89"/>
        <v>20101046</v>
      </c>
      <c r="D2976" s="37" t="s">
        <v>5573</v>
      </c>
      <c r="E2976" s="37" t="str">
        <f t="shared" si="86"/>
        <v>试炼104层普通怪6</v>
      </c>
      <c r="F2976" s="37"/>
      <c r="G2976" s="37"/>
      <c r="H2976" s="37"/>
      <c r="I2976" s="37">
        <f t="shared" si="87"/>
        <v>6504</v>
      </c>
    </row>
    <row r="2977" spans="2:9" x14ac:dyDescent="0.2">
      <c r="B2977" s="37">
        <f t="shared" si="88"/>
        <v>20101047</v>
      </c>
      <c r="C2977" s="37">
        <f t="shared" si="89"/>
        <v>20101047</v>
      </c>
      <c r="D2977" s="37" t="s">
        <v>5573</v>
      </c>
      <c r="E2977" s="37" t="str">
        <f t="shared" si="86"/>
        <v>试炼104层普通怪7</v>
      </c>
      <c r="F2977" s="37"/>
      <c r="G2977" s="37"/>
      <c r="H2977" s="37"/>
      <c r="I2977" s="37">
        <f t="shared" si="87"/>
        <v>6505</v>
      </c>
    </row>
    <row r="2978" spans="2:9" x14ac:dyDescent="0.2">
      <c r="B2978" s="37">
        <f t="shared" si="88"/>
        <v>20101048</v>
      </c>
      <c r="C2978" s="37">
        <f t="shared" si="89"/>
        <v>20101048</v>
      </c>
      <c r="D2978" s="37" t="s">
        <v>5573</v>
      </c>
      <c r="E2978" s="37" t="str">
        <f t="shared" si="86"/>
        <v>试炼104层普通怪8</v>
      </c>
      <c r="F2978" s="37"/>
      <c r="G2978" s="37"/>
      <c r="H2978" s="37"/>
      <c r="I2978" s="37">
        <f t="shared" si="87"/>
        <v>6506</v>
      </c>
    </row>
    <row r="2979" spans="2:9" x14ac:dyDescent="0.2">
      <c r="B2979" s="37">
        <f t="shared" si="88"/>
        <v>20101051</v>
      </c>
      <c r="C2979" s="37">
        <f t="shared" si="89"/>
        <v>20101051</v>
      </c>
      <c r="D2979" s="37" t="s">
        <v>5574</v>
      </c>
      <c r="E2979" s="37" t="str">
        <f t="shared" si="86"/>
        <v>试炼105层普通怪1</v>
      </c>
      <c r="F2979" s="37"/>
      <c r="G2979" s="37"/>
      <c r="H2979" s="37"/>
      <c r="I2979" s="37">
        <f t="shared" si="87"/>
        <v>6507</v>
      </c>
    </row>
    <row r="2980" spans="2:9" x14ac:dyDescent="0.2">
      <c r="B2980" s="37">
        <f t="shared" si="88"/>
        <v>20101052</v>
      </c>
      <c r="C2980" s="37">
        <f t="shared" si="89"/>
        <v>20101052</v>
      </c>
      <c r="D2980" s="37" t="s">
        <v>5574</v>
      </c>
      <c r="E2980" s="37" t="str">
        <f t="shared" ref="E2980:E3043" si="90">"试炼"&amp;INT(MID(B2980,5,3))&amp;"层"&amp;"普通怪"&amp;RIGHT(B2980,1)</f>
        <v>试炼105层普通怪2</v>
      </c>
      <c r="F2980" s="37"/>
      <c r="G2980" s="37"/>
      <c r="H2980" s="37"/>
      <c r="I2980" s="37">
        <f t="shared" si="87"/>
        <v>6501</v>
      </c>
    </row>
    <row r="2981" spans="2:9" x14ac:dyDescent="0.2">
      <c r="B2981" s="37">
        <f t="shared" si="88"/>
        <v>20101053</v>
      </c>
      <c r="C2981" s="37">
        <f t="shared" si="89"/>
        <v>20101053</v>
      </c>
      <c r="D2981" s="37" t="s">
        <v>5574</v>
      </c>
      <c r="E2981" s="37" t="str">
        <f t="shared" si="90"/>
        <v>试炼105层普通怪3</v>
      </c>
      <c r="F2981" s="37"/>
      <c r="G2981" s="37"/>
      <c r="H2981" s="37"/>
      <c r="I2981" s="37">
        <f t="shared" si="87"/>
        <v>6502</v>
      </c>
    </row>
    <row r="2982" spans="2:9" x14ac:dyDescent="0.2">
      <c r="B2982" s="37">
        <f t="shared" si="88"/>
        <v>20101054</v>
      </c>
      <c r="C2982" s="37">
        <f t="shared" si="89"/>
        <v>20101054</v>
      </c>
      <c r="D2982" s="37" t="s">
        <v>5574</v>
      </c>
      <c r="E2982" s="37" t="str">
        <f t="shared" si="90"/>
        <v>试炼105层普通怪4</v>
      </c>
      <c r="F2982" s="37"/>
      <c r="G2982" s="37"/>
      <c r="H2982" s="37"/>
      <c r="I2982" s="37">
        <f t="shared" si="87"/>
        <v>6503</v>
      </c>
    </row>
    <row r="2983" spans="2:9" x14ac:dyDescent="0.2">
      <c r="B2983" s="37">
        <f t="shared" si="88"/>
        <v>20101055</v>
      </c>
      <c r="C2983" s="37">
        <f t="shared" si="89"/>
        <v>20101055</v>
      </c>
      <c r="D2983" s="37" t="s">
        <v>5574</v>
      </c>
      <c r="E2983" s="37" t="str">
        <f t="shared" si="90"/>
        <v>试炼105层普通怪5</v>
      </c>
      <c r="F2983" s="37"/>
      <c r="G2983" s="37"/>
      <c r="H2983" s="37"/>
      <c r="I2983" s="37">
        <f t="shared" si="87"/>
        <v>6504</v>
      </c>
    </row>
    <row r="2984" spans="2:9" x14ac:dyDescent="0.2">
      <c r="B2984" s="37">
        <f t="shared" si="88"/>
        <v>20101056</v>
      </c>
      <c r="C2984" s="37">
        <f t="shared" si="89"/>
        <v>20101056</v>
      </c>
      <c r="D2984" s="37" t="s">
        <v>5574</v>
      </c>
      <c r="E2984" s="37" t="str">
        <f t="shared" si="90"/>
        <v>试炼105层普通怪6</v>
      </c>
      <c r="F2984" s="37"/>
      <c r="G2984" s="37"/>
      <c r="H2984" s="37"/>
      <c r="I2984" s="37">
        <f t="shared" si="87"/>
        <v>6505</v>
      </c>
    </row>
    <row r="2985" spans="2:9" x14ac:dyDescent="0.2">
      <c r="B2985" s="37">
        <f t="shared" si="88"/>
        <v>20101057</v>
      </c>
      <c r="C2985" s="37">
        <f t="shared" si="89"/>
        <v>20101057</v>
      </c>
      <c r="D2985" s="37" t="s">
        <v>5574</v>
      </c>
      <c r="E2985" s="37" t="str">
        <f t="shared" si="90"/>
        <v>试炼105层普通怪7</v>
      </c>
      <c r="F2985" s="37"/>
      <c r="G2985" s="37"/>
      <c r="H2985" s="37"/>
      <c r="I2985" s="37">
        <f t="shared" si="87"/>
        <v>6506</v>
      </c>
    </row>
    <row r="2986" spans="2:9" x14ac:dyDescent="0.2">
      <c r="B2986" s="37">
        <f t="shared" si="88"/>
        <v>20101058</v>
      </c>
      <c r="C2986" s="37">
        <f t="shared" si="89"/>
        <v>20101058</v>
      </c>
      <c r="D2986" s="37" t="s">
        <v>5574</v>
      </c>
      <c r="E2986" s="37" t="str">
        <f t="shared" si="90"/>
        <v>试炼105层普通怪8</v>
      </c>
      <c r="F2986" s="37"/>
      <c r="G2986" s="37"/>
      <c r="H2986" s="37"/>
      <c r="I2986" s="37">
        <f t="shared" si="87"/>
        <v>6507</v>
      </c>
    </row>
    <row r="2987" spans="2:9" x14ac:dyDescent="0.2">
      <c r="B2987" s="37">
        <f t="shared" si="88"/>
        <v>20101061</v>
      </c>
      <c r="C2987" s="37">
        <f t="shared" si="89"/>
        <v>20101061</v>
      </c>
      <c r="D2987" s="37" t="s">
        <v>5575</v>
      </c>
      <c r="E2987" s="37" t="str">
        <f t="shared" si="90"/>
        <v>试炼106层普通怪1</v>
      </c>
      <c r="F2987" s="37"/>
      <c r="G2987" s="37"/>
      <c r="H2987" s="37"/>
      <c r="I2987" s="37">
        <f t="shared" ref="I2987:I3050" si="91">I2980</f>
        <v>6501</v>
      </c>
    </row>
    <row r="2988" spans="2:9" x14ac:dyDescent="0.2">
      <c r="B2988" s="37">
        <f t="shared" ref="B2988:B3051" si="92">B2980+10</f>
        <v>20101062</v>
      </c>
      <c r="C2988" s="37">
        <f t="shared" si="89"/>
        <v>20101062</v>
      </c>
      <c r="D2988" s="37" t="s">
        <v>5575</v>
      </c>
      <c r="E2988" s="37" t="str">
        <f t="shared" si="90"/>
        <v>试炼106层普通怪2</v>
      </c>
      <c r="F2988" s="37"/>
      <c r="G2988" s="37"/>
      <c r="H2988" s="37"/>
      <c r="I2988" s="37">
        <f t="shared" si="91"/>
        <v>6502</v>
      </c>
    </row>
    <row r="2989" spans="2:9" x14ac:dyDescent="0.2">
      <c r="B2989" s="37">
        <f t="shared" si="92"/>
        <v>20101063</v>
      </c>
      <c r="C2989" s="37">
        <f t="shared" si="89"/>
        <v>20101063</v>
      </c>
      <c r="D2989" s="37" t="s">
        <v>5575</v>
      </c>
      <c r="E2989" s="37" t="str">
        <f t="shared" si="90"/>
        <v>试炼106层普通怪3</v>
      </c>
      <c r="F2989" s="37"/>
      <c r="G2989" s="37"/>
      <c r="H2989" s="37"/>
      <c r="I2989" s="37">
        <f t="shared" si="91"/>
        <v>6503</v>
      </c>
    </row>
    <row r="2990" spans="2:9" x14ac:dyDescent="0.2">
      <c r="B2990" s="37">
        <f t="shared" si="92"/>
        <v>20101064</v>
      </c>
      <c r="C2990" s="37">
        <f t="shared" si="89"/>
        <v>20101064</v>
      </c>
      <c r="D2990" s="37" t="s">
        <v>5575</v>
      </c>
      <c r="E2990" s="37" t="str">
        <f t="shared" si="90"/>
        <v>试炼106层普通怪4</v>
      </c>
      <c r="F2990" s="37"/>
      <c r="G2990" s="37"/>
      <c r="H2990" s="37"/>
      <c r="I2990" s="37">
        <f t="shared" si="91"/>
        <v>6504</v>
      </c>
    </row>
    <row r="2991" spans="2:9" x14ac:dyDescent="0.2">
      <c r="B2991" s="37">
        <f t="shared" si="92"/>
        <v>20101065</v>
      </c>
      <c r="C2991" s="37">
        <f t="shared" si="89"/>
        <v>20101065</v>
      </c>
      <c r="D2991" s="37" t="s">
        <v>5575</v>
      </c>
      <c r="E2991" s="37" t="str">
        <f t="shared" si="90"/>
        <v>试炼106层普通怪5</v>
      </c>
      <c r="F2991" s="37"/>
      <c r="G2991" s="37"/>
      <c r="H2991" s="37"/>
      <c r="I2991" s="37">
        <f t="shared" si="91"/>
        <v>6505</v>
      </c>
    </row>
    <row r="2992" spans="2:9" x14ac:dyDescent="0.2">
      <c r="B2992" s="37">
        <f t="shared" si="92"/>
        <v>20101066</v>
      </c>
      <c r="C2992" s="37">
        <f t="shared" si="89"/>
        <v>20101066</v>
      </c>
      <c r="D2992" s="37" t="s">
        <v>5575</v>
      </c>
      <c r="E2992" s="37" t="str">
        <f t="shared" si="90"/>
        <v>试炼106层普通怪6</v>
      </c>
      <c r="F2992" s="37"/>
      <c r="G2992" s="37"/>
      <c r="H2992" s="37"/>
      <c r="I2992" s="37">
        <f t="shared" si="91"/>
        <v>6506</v>
      </c>
    </row>
    <row r="2993" spans="2:9" x14ac:dyDescent="0.2">
      <c r="B2993" s="37">
        <f t="shared" si="92"/>
        <v>20101067</v>
      </c>
      <c r="C2993" s="37">
        <f t="shared" si="89"/>
        <v>20101067</v>
      </c>
      <c r="D2993" s="37" t="s">
        <v>5575</v>
      </c>
      <c r="E2993" s="37" t="str">
        <f t="shared" si="90"/>
        <v>试炼106层普通怪7</v>
      </c>
      <c r="F2993" s="37"/>
      <c r="G2993" s="37"/>
      <c r="H2993" s="37"/>
      <c r="I2993" s="37">
        <f t="shared" si="91"/>
        <v>6507</v>
      </c>
    </row>
    <row r="2994" spans="2:9" x14ac:dyDescent="0.2">
      <c r="B2994" s="37">
        <f t="shared" si="92"/>
        <v>20101068</v>
      </c>
      <c r="C2994" s="37">
        <f t="shared" si="89"/>
        <v>20101068</v>
      </c>
      <c r="D2994" s="37" t="s">
        <v>5575</v>
      </c>
      <c r="E2994" s="37" t="str">
        <f t="shared" si="90"/>
        <v>试炼106层普通怪8</v>
      </c>
      <c r="F2994" s="37"/>
      <c r="G2994" s="37"/>
      <c r="H2994" s="37"/>
      <c r="I2994" s="37">
        <f t="shared" si="91"/>
        <v>6501</v>
      </c>
    </row>
    <row r="2995" spans="2:9" x14ac:dyDescent="0.2">
      <c r="B2995" s="37">
        <f t="shared" si="92"/>
        <v>20101071</v>
      </c>
      <c r="C2995" s="37">
        <f t="shared" si="89"/>
        <v>20101071</v>
      </c>
      <c r="D2995" s="37" t="s">
        <v>5576</v>
      </c>
      <c r="E2995" s="37" t="str">
        <f t="shared" si="90"/>
        <v>试炼107层普通怪1</v>
      </c>
      <c r="F2995" s="37"/>
      <c r="G2995" s="37"/>
      <c r="H2995" s="37"/>
      <c r="I2995" s="37">
        <f t="shared" si="91"/>
        <v>6502</v>
      </c>
    </row>
    <row r="2996" spans="2:9" x14ac:dyDescent="0.2">
      <c r="B2996" s="37">
        <f t="shared" si="92"/>
        <v>20101072</v>
      </c>
      <c r="C2996" s="37">
        <f t="shared" si="89"/>
        <v>20101072</v>
      </c>
      <c r="D2996" s="37" t="s">
        <v>5576</v>
      </c>
      <c r="E2996" s="37" t="str">
        <f t="shared" si="90"/>
        <v>试炼107层普通怪2</v>
      </c>
      <c r="F2996" s="37"/>
      <c r="G2996" s="37"/>
      <c r="H2996" s="37"/>
      <c r="I2996" s="37">
        <f t="shared" si="91"/>
        <v>6503</v>
      </c>
    </row>
    <row r="2997" spans="2:9" x14ac:dyDescent="0.2">
      <c r="B2997" s="37">
        <f t="shared" si="92"/>
        <v>20101073</v>
      </c>
      <c r="C2997" s="37">
        <f t="shared" si="89"/>
        <v>20101073</v>
      </c>
      <c r="D2997" s="37" t="s">
        <v>5576</v>
      </c>
      <c r="E2997" s="37" t="str">
        <f t="shared" si="90"/>
        <v>试炼107层普通怪3</v>
      </c>
      <c r="F2997" s="37"/>
      <c r="G2997" s="37"/>
      <c r="H2997" s="37"/>
      <c r="I2997" s="37">
        <f t="shared" si="91"/>
        <v>6504</v>
      </c>
    </row>
    <row r="2998" spans="2:9" x14ac:dyDescent="0.2">
      <c r="B2998" s="37">
        <f t="shared" si="92"/>
        <v>20101074</v>
      </c>
      <c r="C2998" s="37">
        <f t="shared" si="89"/>
        <v>20101074</v>
      </c>
      <c r="D2998" s="37" t="s">
        <v>5576</v>
      </c>
      <c r="E2998" s="37" t="str">
        <f t="shared" si="90"/>
        <v>试炼107层普通怪4</v>
      </c>
      <c r="F2998" s="37"/>
      <c r="G2998" s="37"/>
      <c r="H2998" s="37"/>
      <c r="I2998" s="37">
        <f t="shared" si="91"/>
        <v>6505</v>
      </c>
    </row>
    <row r="2999" spans="2:9" x14ac:dyDescent="0.2">
      <c r="B2999" s="37">
        <f t="shared" si="92"/>
        <v>20101075</v>
      </c>
      <c r="C2999" s="37">
        <f t="shared" si="89"/>
        <v>20101075</v>
      </c>
      <c r="D2999" s="37" t="s">
        <v>5576</v>
      </c>
      <c r="E2999" s="37" t="str">
        <f t="shared" si="90"/>
        <v>试炼107层普通怪5</v>
      </c>
      <c r="F2999" s="37"/>
      <c r="G2999" s="37"/>
      <c r="H2999" s="37"/>
      <c r="I2999" s="37">
        <f t="shared" si="91"/>
        <v>6506</v>
      </c>
    </row>
    <row r="3000" spans="2:9" x14ac:dyDescent="0.2">
      <c r="B3000" s="37">
        <f t="shared" si="92"/>
        <v>20101076</v>
      </c>
      <c r="C3000" s="37">
        <f t="shared" si="89"/>
        <v>20101076</v>
      </c>
      <c r="D3000" s="37" t="s">
        <v>5576</v>
      </c>
      <c r="E3000" s="37" t="str">
        <f t="shared" si="90"/>
        <v>试炼107层普通怪6</v>
      </c>
      <c r="F3000" s="37"/>
      <c r="G3000" s="37"/>
      <c r="H3000" s="37"/>
      <c r="I3000" s="37">
        <f t="shared" si="91"/>
        <v>6507</v>
      </c>
    </row>
    <row r="3001" spans="2:9" x14ac:dyDescent="0.2">
      <c r="B3001" s="37">
        <f t="shared" si="92"/>
        <v>20101077</v>
      </c>
      <c r="C3001" s="37">
        <f t="shared" si="89"/>
        <v>20101077</v>
      </c>
      <c r="D3001" s="37" t="s">
        <v>5576</v>
      </c>
      <c r="E3001" s="37" t="str">
        <f t="shared" si="90"/>
        <v>试炼107层普通怪7</v>
      </c>
      <c r="F3001" s="37"/>
      <c r="G3001" s="37"/>
      <c r="H3001" s="37"/>
      <c r="I3001" s="37">
        <f t="shared" si="91"/>
        <v>6501</v>
      </c>
    </row>
    <row r="3002" spans="2:9" x14ac:dyDescent="0.2">
      <c r="B3002" s="37">
        <f t="shared" si="92"/>
        <v>20101078</v>
      </c>
      <c r="C3002" s="37">
        <f t="shared" si="89"/>
        <v>20101078</v>
      </c>
      <c r="D3002" s="37" t="s">
        <v>5576</v>
      </c>
      <c r="E3002" s="37" t="str">
        <f t="shared" si="90"/>
        <v>试炼107层普通怪8</v>
      </c>
      <c r="F3002" s="37"/>
      <c r="G3002" s="37"/>
      <c r="H3002" s="37"/>
      <c r="I3002" s="37">
        <f t="shared" si="91"/>
        <v>6502</v>
      </c>
    </row>
    <row r="3003" spans="2:9" x14ac:dyDescent="0.2">
      <c r="B3003" s="37">
        <f t="shared" si="92"/>
        <v>20101081</v>
      </c>
      <c r="C3003" s="37">
        <f t="shared" si="89"/>
        <v>20101081</v>
      </c>
      <c r="D3003" s="37" t="s">
        <v>5577</v>
      </c>
      <c r="E3003" s="37" t="str">
        <f t="shared" si="90"/>
        <v>试炼108层普通怪1</v>
      </c>
      <c r="F3003" s="37"/>
      <c r="G3003" s="37"/>
      <c r="H3003" s="37"/>
      <c r="I3003" s="37">
        <f t="shared" si="91"/>
        <v>6503</v>
      </c>
    </row>
    <row r="3004" spans="2:9" x14ac:dyDescent="0.2">
      <c r="B3004" s="37">
        <f t="shared" si="92"/>
        <v>20101082</v>
      </c>
      <c r="C3004" s="37">
        <f t="shared" si="89"/>
        <v>20101082</v>
      </c>
      <c r="D3004" s="37" t="s">
        <v>5577</v>
      </c>
      <c r="E3004" s="37" t="str">
        <f t="shared" si="90"/>
        <v>试炼108层普通怪2</v>
      </c>
      <c r="F3004" s="37"/>
      <c r="G3004" s="37"/>
      <c r="H3004" s="37"/>
      <c r="I3004" s="37">
        <f t="shared" si="91"/>
        <v>6504</v>
      </c>
    </row>
    <row r="3005" spans="2:9" x14ac:dyDescent="0.2">
      <c r="B3005" s="37">
        <f t="shared" si="92"/>
        <v>20101083</v>
      </c>
      <c r="C3005" s="37">
        <f t="shared" si="89"/>
        <v>20101083</v>
      </c>
      <c r="D3005" s="37" t="s">
        <v>5577</v>
      </c>
      <c r="E3005" s="37" t="str">
        <f t="shared" si="90"/>
        <v>试炼108层普通怪3</v>
      </c>
      <c r="F3005" s="37"/>
      <c r="G3005" s="37"/>
      <c r="H3005" s="37"/>
      <c r="I3005" s="37">
        <f t="shared" si="91"/>
        <v>6505</v>
      </c>
    </row>
    <row r="3006" spans="2:9" x14ac:dyDescent="0.2">
      <c r="B3006" s="37">
        <f t="shared" si="92"/>
        <v>20101084</v>
      </c>
      <c r="C3006" s="37">
        <f t="shared" si="89"/>
        <v>20101084</v>
      </c>
      <c r="D3006" s="37" t="s">
        <v>5577</v>
      </c>
      <c r="E3006" s="37" t="str">
        <f t="shared" si="90"/>
        <v>试炼108层普通怪4</v>
      </c>
      <c r="F3006" s="37"/>
      <c r="G3006" s="37"/>
      <c r="H3006" s="37"/>
      <c r="I3006" s="37">
        <f t="shared" si="91"/>
        <v>6506</v>
      </c>
    </row>
    <row r="3007" spans="2:9" x14ac:dyDescent="0.2">
      <c r="B3007" s="37">
        <f t="shared" si="92"/>
        <v>20101085</v>
      </c>
      <c r="C3007" s="37">
        <f t="shared" si="89"/>
        <v>20101085</v>
      </c>
      <c r="D3007" s="37" t="s">
        <v>5577</v>
      </c>
      <c r="E3007" s="37" t="str">
        <f t="shared" si="90"/>
        <v>试炼108层普通怪5</v>
      </c>
      <c r="F3007" s="37"/>
      <c r="G3007" s="37"/>
      <c r="H3007" s="37"/>
      <c r="I3007" s="37">
        <f t="shared" si="91"/>
        <v>6507</v>
      </c>
    </row>
    <row r="3008" spans="2:9" x14ac:dyDescent="0.2">
      <c r="B3008" s="37">
        <f t="shared" si="92"/>
        <v>20101086</v>
      </c>
      <c r="C3008" s="37">
        <f t="shared" si="89"/>
        <v>20101086</v>
      </c>
      <c r="D3008" s="37" t="s">
        <v>5577</v>
      </c>
      <c r="E3008" s="37" t="str">
        <f t="shared" si="90"/>
        <v>试炼108层普通怪6</v>
      </c>
      <c r="F3008" s="37"/>
      <c r="G3008" s="37"/>
      <c r="H3008" s="37"/>
      <c r="I3008" s="37">
        <f t="shared" si="91"/>
        <v>6501</v>
      </c>
    </row>
    <row r="3009" spans="2:9" x14ac:dyDescent="0.2">
      <c r="B3009" s="37">
        <f t="shared" si="92"/>
        <v>20101087</v>
      </c>
      <c r="C3009" s="37">
        <f t="shared" si="89"/>
        <v>20101087</v>
      </c>
      <c r="D3009" s="37" t="s">
        <v>5577</v>
      </c>
      <c r="E3009" s="37" t="str">
        <f t="shared" si="90"/>
        <v>试炼108层普通怪7</v>
      </c>
      <c r="F3009" s="37"/>
      <c r="G3009" s="37"/>
      <c r="H3009" s="37"/>
      <c r="I3009" s="37">
        <f t="shared" si="91"/>
        <v>6502</v>
      </c>
    </row>
    <row r="3010" spans="2:9" x14ac:dyDescent="0.2">
      <c r="B3010" s="37">
        <f t="shared" si="92"/>
        <v>20101088</v>
      </c>
      <c r="C3010" s="37">
        <f t="shared" si="89"/>
        <v>20101088</v>
      </c>
      <c r="D3010" s="37" t="s">
        <v>5577</v>
      </c>
      <c r="E3010" s="37" t="str">
        <f t="shared" si="90"/>
        <v>试炼108层普通怪8</v>
      </c>
      <c r="F3010" s="37"/>
      <c r="G3010" s="37"/>
      <c r="H3010" s="37"/>
      <c r="I3010" s="37">
        <f t="shared" si="91"/>
        <v>6503</v>
      </c>
    </row>
    <row r="3011" spans="2:9" x14ac:dyDescent="0.2">
      <c r="B3011" s="37">
        <f t="shared" si="92"/>
        <v>20101091</v>
      </c>
      <c r="C3011" s="37">
        <f t="shared" ref="C3011:C3074" si="93">B3011</f>
        <v>20101091</v>
      </c>
      <c r="D3011" s="37" t="s">
        <v>5578</v>
      </c>
      <c r="E3011" s="37" t="str">
        <f t="shared" si="90"/>
        <v>试炼109层普通怪1</v>
      </c>
      <c r="F3011" s="37"/>
      <c r="G3011" s="37"/>
      <c r="H3011" s="37"/>
      <c r="I3011" s="37">
        <f t="shared" si="91"/>
        <v>6504</v>
      </c>
    </row>
    <row r="3012" spans="2:9" x14ac:dyDescent="0.2">
      <c r="B3012" s="37">
        <f t="shared" si="92"/>
        <v>20101092</v>
      </c>
      <c r="C3012" s="37">
        <f t="shared" si="93"/>
        <v>20101092</v>
      </c>
      <c r="D3012" s="37" t="s">
        <v>5578</v>
      </c>
      <c r="E3012" s="37" t="str">
        <f t="shared" si="90"/>
        <v>试炼109层普通怪2</v>
      </c>
      <c r="F3012" s="37"/>
      <c r="G3012" s="37"/>
      <c r="H3012" s="37"/>
      <c r="I3012" s="37">
        <f t="shared" si="91"/>
        <v>6505</v>
      </c>
    </row>
    <row r="3013" spans="2:9" x14ac:dyDescent="0.2">
      <c r="B3013" s="37">
        <f t="shared" si="92"/>
        <v>20101093</v>
      </c>
      <c r="C3013" s="37">
        <f t="shared" si="93"/>
        <v>20101093</v>
      </c>
      <c r="D3013" s="37" t="s">
        <v>5578</v>
      </c>
      <c r="E3013" s="37" t="str">
        <f t="shared" si="90"/>
        <v>试炼109层普通怪3</v>
      </c>
      <c r="F3013" s="37"/>
      <c r="G3013" s="37"/>
      <c r="H3013" s="37"/>
      <c r="I3013" s="37">
        <f t="shared" si="91"/>
        <v>6506</v>
      </c>
    </row>
    <row r="3014" spans="2:9" x14ac:dyDescent="0.2">
      <c r="B3014" s="37">
        <f t="shared" si="92"/>
        <v>20101094</v>
      </c>
      <c r="C3014" s="37">
        <f t="shared" si="93"/>
        <v>20101094</v>
      </c>
      <c r="D3014" s="37" t="s">
        <v>5578</v>
      </c>
      <c r="E3014" s="37" t="str">
        <f t="shared" si="90"/>
        <v>试炼109层普通怪4</v>
      </c>
      <c r="F3014" s="37"/>
      <c r="G3014" s="37"/>
      <c r="H3014" s="37"/>
      <c r="I3014" s="37">
        <f t="shared" si="91"/>
        <v>6507</v>
      </c>
    </row>
    <row r="3015" spans="2:9" x14ac:dyDescent="0.2">
      <c r="B3015" s="37">
        <f t="shared" si="92"/>
        <v>20101095</v>
      </c>
      <c r="C3015" s="37">
        <f t="shared" si="93"/>
        <v>20101095</v>
      </c>
      <c r="D3015" s="37" t="s">
        <v>5578</v>
      </c>
      <c r="E3015" s="37" t="str">
        <f t="shared" si="90"/>
        <v>试炼109层普通怪5</v>
      </c>
      <c r="F3015" s="37"/>
      <c r="G3015" s="37"/>
      <c r="H3015" s="37"/>
      <c r="I3015" s="37">
        <f t="shared" si="91"/>
        <v>6501</v>
      </c>
    </row>
    <row r="3016" spans="2:9" x14ac:dyDescent="0.2">
      <c r="B3016" s="37">
        <f t="shared" si="92"/>
        <v>20101096</v>
      </c>
      <c r="C3016" s="37">
        <f t="shared" si="93"/>
        <v>20101096</v>
      </c>
      <c r="D3016" s="37" t="s">
        <v>5578</v>
      </c>
      <c r="E3016" s="37" t="str">
        <f t="shared" si="90"/>
        <v>试炼109层普通怪6</v>
      </c>
      <c r="F3016" s="37"/>
      <c r="G3016" s="37"/>
      <c r="H3016" s="37"/>
      <c r="I3016" s="37">
        <f t="shared" si="91"/>
        <v>6502</v>
      </c>
    </row>
    <row r="3017" spans="2:9" x14ac:dyDescent="0.2">
      <c r="B3017" s="37">
        <f t="shared" si="92"/>
        <v>20101097</v>
      </c>
      <c r="C3017" s="37">
        <f t="shared" si="93"/>
        <v>20101097</v>
      </c>
      <c r="D3017" s="37" t="s">
        <v>5578</v>
      </c>
      <c r="E3017" s="37" t="str">
        <f t="shared" si="90"/>
        <v>试炼109层普通怪7</v>
      </c>
      <c r="F3017" s="37"/>
      <c r="G3017" s="37"/>
      <c r="H3017" s="37"/>
      <c r="I3017" s="37">
        <f t="shared" si="91"/>
        <v>6503</v>
      </c>
    </row>
    <row r="3018" spans="2:9" x14ac:dyDescent="0.2">
      <c r="B3018" s="37">
        <f t="shared" si="92"/>
        <v>20101098</v>
      </c>
      <c r="C3018" s="37">
        <f t="shared" si="93"/>
        <v>20101098</v>
      </c>
      <c r="D3018" s="37" t="s">
        <v>5578</v>
      </c>
      <c r="E3018" s="37" t="str">
        <f t="shared" si="90"/>
        <v>试炼109层普通怪8</v>
      </c>
      <c r="F3018" s="37"/>
      <c r="G3018" s="37"/>
      <c r="H3018" s="37"/>
      <c r="I3018" s="37">
        <f t="shared" si="91"/>
        <v>6504</v>
      </c>
    </row>
    <row r="3019" spans="2:9" x14ac:dyDescent="0.2">
      <c r="B3019" s="37">
        <f t="shared" si="92"/>
        <v>20101101</v>
      </c>
      <c r="C3019" s="37">
        <f t="shared" si="93"/>
        <v>20101101</v>
      </c>
      <c r="D3019" s="37" t="s">
        <v>5579</v>
      </c>
      <c r="E3019" s="37" t="str">
        <f t="shared" si="90"/>
        <v>试炼110层普通怪1</v>
      </c>
      <c r="F3019" s="37"/>
      <c r="G3019" s="37"/>
      <c r="H3019" s="37"/>
      <c r="I3019" s="37">
        <f t="shared" si="91"/>
        <v>6505</v>
      </c>
    </row>
    <row r="3020" spans="2:9" x14ac:dyDescent="0.2">
      <c r="B3020" s="37">
        <f t="shared" si="92"/>
        <v>20101102</v>
      </c>
      <c r="C3020" s="37">
        <f t="shared" si="93"/>
        <v>20101102</v>
      </c>
      <c r="D3020" s="37" t="s">
        <v>5579</v>
      </c>
      <c r="E3020" s="37" t="str">
        <f t="shared" si="90"/>
        <v>试炼110层普通怪2</v>
      </c>
      <c r="F3020" s="37"/>
      <c r="G3020" s="37"/>
      <c r="H3020" s="37"/>
      <c r="I3020" s="37">
        <f t="shared" si="91"/>
        <v>6506</v>
      </c>
    </row>
    <row r="3021" spans="2:9" x14ac:dyDescent="0.2">
      <c r="B3021" s="37">
        <f t="shared" si="92"/>
        <v>20101103</v>
      </c>
      <c r="C3021" s="37">
        <f t="shared" si="93"/>
        <v>20101103</v>
      </c>
      <c r="D3021" s="37" t="s">
        <v>5579</v>
      </c>
      <c r="E3021" s="37" t="str">
        <f t="shared" si="90"/>
        <v>试炼110层普通怪3</v>
      </c>
      <c r="F3021" s="37"/>
      <c r="G3021" s="37"/>
      <c r="H3021" s="37"/>
      <c r="I3021" s="37">
        <f t="shared" si="91"/>
        <v>6507</v>
      </c>
    </row>
    <row r="3022" spans="2:9" x14ac:dyDescent="0.2">
      <c r="B3022" s="37">
        <f t="shared" si="92"/>
        <v>20101104</v>
      </c>
      <c r="C3022" s="37">
        <f t="shared" si="93"/>
        <v>20101104</v>
      </c>
      <c r="D3022" s="37" t="s">
        <v>5579</v>
      </c>
      <c r="E3022" s="37" t="str">
        <f t="shared" si="90"/>
        <v>试炼110层普通怪4</v>
      </c>
      <c r="F3022" s="37"/>
      <c r="G3022" s="37"/>
      <c r="H3022" s="37"/>
      <c r="I3022" s="37">
        <f t="shared" si="91"/>
        <v>6501</v>
      </c>
    </row>
    <row r="3023" spans="2:9" x14ac:dyDescent="0.2">
      <c r="B3023" s="37">
        <f t="shared" si="92"/>
        <v>20101105</v>
      </c>
      <c r="C3023" s="37">
        <f t="shared" si="93"/>
        <v>20101105</v>
      </c>
      <c r="D3023" s="37" t="s">
        <v>5579</v>
      </c>
      <c r="E3023" s="37" t="str">
        <f t="shared" si="90"/>
        <v>试炼110层普通怪5</v>
      </c>
      <c r="F3023" s="37"/>
      <c r="G3023" s="37"/>
      <c r="H3023" s="37"/>
      <c r="I3023" s="37">
        <f t="shared" si="91"/>
        <v>6502</v>
      </c>
    </row>
    <row r="3024" spans="2:9" x14ac:dyDescent="0.2">
      <c r="B3024" s="37">
        <f t="shared" si="92"/>
        <v>20101106</v>
      </c>
      <c r="C3024" s="37">
        <f t="shared" si="93"/>
        <v>20101106</v>
      </c>
      <c r="D3024" s="37" t="s">
        <v>5579</v>
      </c>
      <c r="E3024" s="37" t="str">
        <f t="shared" si="90"/>
        <v>试炼110层普通怪6</v>
      </c>
      <c r="F3024" s="37"/>
      <c r="G3024" s="37"/>
      <c r="H3024" s="37"/>
      <c r="I3024" s="37">
        <f t="shared" si="91"/>
        <v>6503</v>
      </c>
    </row>
    <row r="3025" spans="2:9" x14ac:dyDescent="0.2">
      <c r="B3025" s="37">
        <f t="shared" si="92"/>
        <v>20101107</v>
      </c>
      <c r="C3025" s="37">
        <f t="shared" si="93"/>
        <v>20101107</v>
      </c>
      <c r="D3025" s="37" t="s">
        <v>5579</v>
      </c>
      <c r="E3025" s="37" t="str">
        <f t="shared" si="90"/>
        <v>试炼110层普通怪7</v>
      </c>
      <c r="F3025" s="37"/>
      <c r="G3025" s="37"/>
      <c r="H3025" s="37"/>
      <c r="I3025" s="37">
        <f t="shared" si="91"/>
        <v>6504</v>
      </c>
    </row>
    <row r="3026" spans="2:9" x14ac:dyDescent="0.2">
      <c r="B3026" s="37">
        <f t="shared" si="92"/>
        <v>20101108</v>
      </c>
      <c r="C3026" s="37">
        <f t="shared" si="93"/>
        <v>20101108</v>
      </c>
      <c r="D3026" s="37" t="s">
        <v>5579</v>
      </c>
      <c r="E3026" s="37" t="str">
        <f t="shared" si="90"/>
        <v>试炼110层普通怪8</v>
      </c>
      <c r="F3026" s="37"/>
      <c r="G3026" s="37"/>
      <c r="H3026" s="37"/>
      <c r="I3026" s="37">
        <f t="shared" si="91"/>
        <v>6505</v>
      </c>
    </row>
    <row r="3027" spans="2:9" x14ac:dyDescent="0.2">
      <c r="B3027" s="37">
        <f t="shared" si="92"/>
        <v>20101111</v>
      </c>
      <c r="C3027" s="37">
        <f t="shared" si="93"/>
        <v>20101111</v>
      </c>
      <c r="D3027" s="37" t="s">
        <v>5580</v>
      </c>
      <c r="E3027" s="37" t="str">
        <f t="shared" si="90"/>
        <v>试炼111层普通怪1</v>
      </c>
      <c r="F3027" s="37"/>
      <c r="G3027" s="37"/>
      <c r="H3027" s="37"/>
      <c r="I3027" s="37">
        <f t="shared" si="91"/>
        <v>6506</v>
      </c>
    </row>
    <row r="3028" spans="2:9" x14ac:dyDescent="0.2">
      <c r="B3028" s="37">
        <f t="shared" si="92"/>
        <v>20101112</v>
      </c>
      <c r="C3028" s="37">
        <f t="shared" si="93"/>
        <v>20101112</v>
      </c>
      <c r="D3028" s="37" t="s">
        <v>5580</v>
      </c>
      <c r="E3028" s="37" t="str">
        <f t="shared" si="90"/>
        <v>试炼111层普通怪2</v>
      </c>
      <c r="F3028" s="37"/>
      <c r="G3028" s="37"/>
      <c r="H3028" s="37"/>
      <c r="I3028" s="37">
        <f t="shared" si="91"/>
        <v>6507</v>
      </c>
    </row>
    <row r="3029" spans="2:9" x14ac:dyDescent="0.2">
      <c r="B3029" s="37">
        <f t="shared" si="92"/>
        <v>20101113</v>
      </c>
      <c r="C3029" s="37">
        <f t="shared" si="93"/>
        <v>20101113</v>
      </c>
      <c r="D3029" s="37" t="s">
        <v>5580</v>
      </c>
      <c r="E3029" s="37" t="str">
        <f t="shared" si="90"/>
        <v>试炼111层普通怪3</v>
      </c>
      <c r="F3029" s="37"/>
      <c r="G3029" s="37"/>
      <c r="H3029" s="37"/>
      <c r="I3029" s="37">
        <f t="shared" si="91"/>
        <v>6501</v>
      </c>
    </row>
    <row r="3030" spans="2:9" x14ac:dyDescent="0.2">
      <c r="B3030" s="37">
        <f t="shared" si="92"/>
        <v>20101114</v>
      </c>
      <c r="C3030" s="37">
        <f t="shared" si="93"/>
        <v>20101114</v>
      </c>
      <c r="D3030" s="37" t="s">
        <v>5580</v>
      </c>
      <c r="E3030" s="37" t="str">
        <f t="shared" si="90"/>
        <v>试炼111层普通怪4</v>
      </c>
      <c r="F3030" s="37"/>
      <c r="G3030" s="37"/>
      <c r="H3030" s="37"/>
      <c r="I3030" s="37">
        <f t="shared" si="91"/>
        <v>6502</v>
      </c>
    </row>
    <row r="3031" spans="2:9" x14ac:dyDescent="0.2">
      <c r="B3031" s="37">
        <f t="shared" si="92"/>
        <v>20101115</v>
      </c>
      <c r="C3031" s="37">
        <f t="shared" si="93"/>
        <v>20101115</v>
      </c>
      <c r="D3031" s="37" t="s">
        <v>5580</v>
      </c>
      <c r="E3031" s="37" t="str">
        <f t="shared" si="90"/>
        <v>试炼111层普通怪5</v>
      </c>
      <c r="F3031" s="37"/>
      <c r="G3031" s="37"/>
      <c r="H3031" s="37"/>
      <c r="I3031" s="37">
        <f t="shared" si="91"/>
        <v>6503</v>
      </c>
    </row>
    <row r="3032" spans="2:9" x14ac:dyDescent="0.2">
      <c r="B3032" s="37">
        <f t="shared" si="92"/>
        <v>20101116</v>
      </c>
      <c r="C3032" s="37">
        <f t="shared" si="93"/>
        <v>20101116</v>
      </c>
      <c r="D3032" s="37" t="s">
        <v>5580</v>
      </c>
      <c r="E3032" s="37" t="str">
        <f t="shared" si="90"/>
        <v>试炼111层普通怪6</v>
      </c>
      <c r="F3032" s="37"/>
      <c r="G3032" s="37"/>
      <c r="H3032" s="37"/>
      <c r="I3032" s="37">
        <f t="shared" si="91"/>
        <v>6504</v>
      </c>
    </row>
    <row r="3033" spans="2:9" x14ac:dyDescent="0.2">
      <c r="B3033" s="37">
        <f t="shared" si="92"/>
        <v>20101117</v>
      </c>
      <c r="C3033" s="37">
        <f t="shared" si="93"/>
        <v>20101117</v>
      </c>
      <c r="D3033" s="37" t="s">
        <v>5580</v>
      </c>
      <c r="E3033" s="37" t="str">
        <f t="shared" si="90"/>
        <v>试炼111层普通怪7</v>
      </c>
      <c r="F3033" s="37"/>
      <c r="G3033" s="37"/>
      <c r="H3033" s="37"/>
      <c r="I3033" s="37">
        <f t="shared" si="91"/>
        <v>6505</v>
      </c>
    </row>
    <row r="3034" spans="2:9" x14ac:dyDescent="0.2">
      <c r="B3034" s="37">
        <f t="shared" si="92"/>
        <v>20101118</v>
      </c>
      <c r="C3034" s="37">
        <f t="shared" si="93"/>
        <v>20101118</v>
      </c>
      <c r="D3034" s="37" t="s">
        <v>5580</v>
      </c>
      <c r="E3034" s="37" t="str">
        <f t="shared" si="90"/>
        <v>试炼111层普通怪8</v>
      </c>
      <c r="F3034" s="37"/>
      <c r="G3034" s="37"/>
      <c r="H3034" s="37"/>
      <c r="I3034" s="37">
        <f t="shared" si="91"/>
        <v>6506</v>
      </c>
    </row>
    <row r="3035" spans="2:9" x14ac:dyDescent="0.2">
      <c r="B3035" s="37">
        <f t="shared" si="92"/>
        <v>20101121</v>
      </c>
      <c r="C3035" s="37">
        <f t="shared" si="93"/>
        <v>20101121</v>
      </c>
      <c r="D3035" s="37" t="s">
        <v>5581</v>
      </c>
      <c r="E3035" s="37" t="str">
        <f t="shared" si="90"/>
        <v>试炼112层普通怪1</v>
      </c>
      <c r="F3035" s="37"/>
      <c r="G3035" s="37"/>
      <c r="H3035" s="37"/>
      <c r="I3035" s="37">
        <f t="shared" si="91"/>
        <v>6507</v>
      </c>
    </row>
    <row r="3036" spans="2:9" x14ac:dyDescent="0.2">
      <c r="B3036" s="37">
        <f t="shared" si="92"/>
        <v>20101122</v>
      </c>
      <c r="C3036" s="37">
        <f t="shared" si="93"/>
        <v>20101122</v>
      </c>
      <c r="D3036" s="37" t="s">
        <v>5581</v>
      </c>
      <c r="E3036" s="37" t="str">
        <f t="shared" si="90"/>
        <v>试炼112层普通怪2</v>
      </c>
      <c r="F3036" s="37"/>
      <c r="G3036" s="37"/>
      <c r="H3036" s="37"/>
      <c r="I3036" s="37">
        <f t="shared" si="91"/>
        <v>6501</v>
      </c>
    </row>
    <row r="3037" spans="2:9" x14ac:dyDescent="0.2">
      <c r="B3037" s="37">
        <f t="shared" si="92"/>
        <v>20101123</v>
      </c>
      <c r="C3037" s="37">
        <f t="shared" si="93"/>
        <v>20101123</v>
      </c>
      <c r="D3037" s="37" t="s">
        <v>5581</v>
      </c>
      <c r="E3037" s="37" t="str">
        <f t="shared" si="90"/>
        <v>试炼112层普通怪3</v>
      </c>
      <c r="F3037" s="37"/>
      <c r="G3037" s="37"/>
      <c r="H3037" s="37"/>
      <c r="I3037" s="37">
        <f t="shared" si="91"/>
        <v>6502</v>
      </c>
    </row>
    <row r="3038" spans="2:9" x14ac:dyDescent="0.2">
      <c r="B3038" s="37">
        <f t="shared" si="92"/>
        <v>20101124</v>
      </c>
      <c r="C3038" s="37">
        <f t="shared" si="93"/>
        <v>20101124</v>
      </c>
      <c r="D3038" s="37" t="s">
        <v>5581</v>
      </c>
      <c r="E3038" s="37" t="str">
        <f t="shared" si="90"/>
        <v>试炼112层普通怪4</v>
      </c>
      <c r="F3038" s="37"/>
      <c r="G3038" s="37"/>
      <c r="H3038" s="37"/>
      <c r="I3038" s="37">
        <f t="shared" si="91"/>
        <v>6503</v>
      </c>
    </row>
    <row r="3039" spans="2:9" x14ac:dyDescent="0.2">
      <c r="B3039" s="37">
        <f t="shared" si="92"/>
        <v>20101125</v>
      </c>
      <c r="C3039" s="37">
        <f t="shared" si="93"/>
        <v>20101125</v>
      </c>
      <c r="D3039" s="37" t="s">
        <v>5581</v>
      </c>
      <c r="E3039" s="37" t="str">
        <f t="shared" si="90"/>
        <v>试炼112层普通怪5</v>
      </c>
      <c r="F3039" s="37"/>
      <c r="G3039" s="37"/>
      <c r="H3039" s="37"/>
      <c r="I3039" s="37">
        <f t="shared" si="91"/>
        <v>6504</v>
      </c>
    </row>
    <row r="3040" spans="2:9" x14ac:dyDescent="0.2">
      <c r="B3040" s="37">
        <f t="shared" si="92"/>
        <v>20101126</v>
      </c>
      <c r="C3040" s="37">
        <f t="shared" si="93"/>
        <v>20101126</v>
      </c>
      <c r="D3040" s="37" t="s">
        <v>5581</v>
      </c>
      <c r="E3040" s="37" t="str">
        <f t="shared" si="90"/>
        <v>试炼112层普通怪6</v>
      </c>
      <c r="F3040" s="37"/>
      <c r="G3040" s="37"/>
      <c r="H3040" s="37"/>
      <c r="I3040" s="37">
        <f t="shared" si="91"/>
        <v>6505</v>
      </c>
    </row>
    <row r="3041" spans="2:9" x14ac:dyDescent="0.2">
      <c r="B3041" s="37">
        <f t="shared" si="92"/>
        <v>20101127</v>
      </c>
      <c r="C3041" s="37">
        <f t="shared" si="93"/>
        <v>20101127</v>
      </c>
      <c r="D3041" s="37" t="s">
        <v>5581</v>
      </c>
      <c r="E3041" s="37" t="str">
        <f t="shared" si="90"/>
        <v>试炼112层普通怪7</v>
      </c>
      <c r="F3041" s="37"/>
      <c r="G3041" s="37"/>
      <c r="H3041" s="37"/>
      <c r="I3041" s="37">
        <f t="shared" si="91"/>
        <v>6506</v>
      </c>
    </row>
    <row r="3042" spans="2:9" x14ac:dyDescent="0.2">
      <c r="B3042" s="37">
        <f t="shared" si="92"/>
        <v>20101128</v>
      </c>
      <c r="C3042" s="37">
        <f t="shared" si="93"/>
        <v>20101128</v>
      </c>
      <c r="D3042" s="37" t="s">
        <v>5581</v>
      </c>
      <c r="E3042" s="37" t="str">
        <f t="shared" si="90"/>
        <v>试炼112层普通怪8</v>
      </c>
      <c r="F3042" s="37"/>
      <c r="G3042" s="37"/>
      <c r="H3042" s="37"/>
      <c r="I3042" s="37">
        <f t="shared" si="91"/>
        <v>6507</v>
      </c>
    </row>
    <row r="3043" spans="2:9" x14ac:dyDescent="0.2">
      <c r="B3043" s="37">
        <f t="shared" si="92"/>
        <v>20101131</v>
      </c>
      <c r="C3043" s="37">
        <f t="shared" si="93"/>
        <v>20101131</v>
      </c>
      <c r="D3043" s="37" t="s">
        <v>5582</v>
      </c>
      <c r="E3043" s="37" t="str">
        <f t="shared" si="90"/>
        <v>试炼113层普通怪1</v>
      </c>
      <c r="F3043" s="37"/>
      <c r="G3043" s="37"/>
      <c r="H3043" s="37"/>
      <c r="I3043" s="37">
        <f t="shared" si="91"/>
        <v>6501</v>
      </c>
    </row>
    <row r="3044" spans="2:9" x14ac:dyDescent="0.2">
      <c r="B3044" s="37">
        <f t="shared" si="92"/>
        <v>20101132</v>
      </c>
      <c r="C3044" s="37">
        <f t="shared" si="93"/>
        <v>20101132</v>
      </c>
      <c r="D3044" s="37" t="s">
        <v>5582</v>
      </c>
      <c r="E3044" s="37" t="str">
        <f t="shared" ref="E3044:E3107" si="94">"试炼"&amp;INT(MID(B3044,5,3))&amp;"层"&amp;"普通怪"&amp;RIGHT(B3044,1)</f>
        <v>试炼113层普通怪2</v>
      </c>
      <c r="F3044" s="37"/>
      <c r="G3044" s="37"/>
      <c r="H3044" s="37"/>
      <c r="I3044" s="37">
        <f t="shared" si="91"/>
        <v>6502</v>
      </c>
    </row>
    <row r="3045" spans="2:9" x14ac:dyDescent="0.2">
      <c r="B3045" s="37">
        <f t="shared" si="92"/>
        <v>20101133</v>
      </c>
      <c r="C3045" s="37">
        <f t="shared" si="93"/>
        <v>20101133</v>
      </c>
      <c r="D3045" s="37" t="s">
        <v>5582</v>
      </c>
      <c r="E3045" s="37" t="str">
        <f t="shared" si="94"/>
        <v>试炼113层普通怪3</v>
      </c>
      <c r="F3045" s="37"/>
      <c r="G3045" s="37"/>
      <c r="H3045" s="37"/>
      <c r="I3045" s="37">
        <f t="shared" si="91"/>
        <v>6503</v>
      </c>
    </row>
    <row r="3046" spans="2:9" x14ac:dyDescent="0.2">
      <c r="B3046" s="37">
        <f t="shared" si="92"/>
        <v>20101134</v>
      </c>
      <c r="C3046" s="37">
        <f t="shared" si="93"/>
        <v>20101134</v>
      </c>
      <c r="D3046" s="37" t="s">
        <v>5582</v>
      </c>
      <c r="E3046" s="37" t="str">
        <f t="shared" si="94"/>
        <v>试炼113层普通怪4</v>
      </c>
      <c r="F3046" s="37"/>
      <c r="G3046" s="37"/>
      <c r="H3046" s="37"/>
      <c r="I3046" s="37">
        <f t="shared" si="91"/>
        <v>6504</v>
      </c>
    </row>
    <row r="3047" spans="2:9" x14ac:dyDescent="0.2">
      <c r="B3047" s="37">
        <f t="shared" si="92"/>
        <v>20101135</v>
      </c>
      <c r="C3047" s="37">
        <f t="shared" si="93"/>
        <v>20101135</v>
      </c>
      <c r="D3047" s="37" t="s">
        <v>5582</v>
      </c>
      <c r="E3047" s="37" t="str">
        <f t="shared" si="94"/>
        <v>试炼113层普通怪5</v>
      </c>
      <c r="F3047" s="37"/>
      <c r="G3047" s="37"/>
      <c r="H3047" s="37"/>
      <c r="I3047" s="37">
        <f t="shared" si="91"/>
        <v>6505</v>
      </c>
    </row>
    <row r="3048" spans="2:9" x14ac:dyDescent="0.2">
      <c r="B3048" s="37">
        <f t="shared" si="92"/>
        <v>20101136</v>
      </c>
      <c r="C3048" s="37">
        <f t="shared" si="93"/>
        <v>20101136</v>
      </c>
      <c r="D3048" s="37" t="s">
        <v>5582</v>
      </c>
      <c r="E3048" s="37" t="str">
        <f t="shared" si="94"/>
        <v>试炼113层普通怪6</v>
      </c>
      <c r="F3048" s="37"/>
      <c r="G3048" s="37"/>
      <c r="H3048" s="37"/>
      <c r="I3048" s="37">
        <f t="shared" si="91"/>
        <v>6506</v>
      </c>
    </row>
    <row r="3049" spans="2:9" x14ac:dyDescent="0.2">
      <c r="B3049" s="37">
        <f t="shared" si="92"/>
        <v>20101137</v>
      </c>
      <c r="C3049" s="37">
        <f t="shared" si="93"/>
        <v>20101137</v>
      </c>
      <c r="D3049" s="37" t="s">
        <v>5582</v>
      </c>
      <c r="E3049" s="37" t="str">
        <f t="shared" si="94"/>
        <v>试炼113层普通怪7</v>
      </c>
      <c r="F3049" s="37"/>
      <c r="G3049" s="37"/>
      <c r="H3049" s="37"/>
      <c r="I3049" s="37">
        <f t="shared" si="91"/>
        <v>6507</v>
      </c>
    </row>
    <row r="3050" spans="2:9" x14ac:dyDescent="0.2">
      <c r="B3050" s="37">
        <f t="shared" si="92"/>
        <v>20101138</v>
      </c>
      <c r="C3050" s="37">
        <f t="shared" si="93"/>
        <v>20101138</v>
      </c>
      <c r="D3050" s="37" t="s">
        <v>5582</v>
      </c>
      <c r="E3050" s="37" t="str">
        <f t="shared" si="94"/>
        <v>试炼113层普通怪8</v>
      </c>
      <c r="F3050" s="37"/>
      <c r="G3050" s="37"/>
      <c r="H3050" s="37"/>
      <c r="I3050" s="37">
        <f t="shared" si="91"/>
        <v>6501</v>
      </c>
    </row>
    <row r="3051" spans="2:9" x14ac:dyDescent="0.2">
      <c r="B3051" s="37">
        <f t="shared" si="92"/>
        <v>20101141</v>
      </c>
      <c r="C3051" s="37">
        <f t="shared" si="93"/>
        <v>20101141</v>
      </c>
      <c r="D3051" s="37" t="s">
        <v>5583</v>
      </c>
      <c r="E3051" s="37" t="str">
        <f t="shared" si="94"/>
        <v>试炼114层普通怪1</v>
      </c>
      <c r="F3051" s="37"/>
      <c r="G3051" s="37"/>
      <c r="H3051" s="37"/>
      <c r="I3051" s="37">
        <f t="shared" ref="I3051:I3114" si="95">I3044</f>
        <v>6502</v>
      </c>
    </row>
    <row r="3052" spans="2:9" x14ac:dyDescent="0.2">
      <c r="B3052" s="37">
        <f t="shared" ref="B3052:B3115" si="96">B3044+10</f>
        <v>20101142</v>
      </c>
      <c r="C3052" s="37">
        <f t="shared" si="93"/>
        <v>20101142</v>
      </c>
      <c r="D3052" s="37" t="s">
        <v>5583</v>
      </c>
      <c r="E3052" s="37" t="str">
        <f t="shared" si="94"/>
        <v>试炼114层普通怪2</v>
      </c>
      <c r="F3052" s="37"/>
      <c r="G3052" s="37"/>
      <c r="H3052" s="37"/>
      <c r="I3052" s="37">
        <f t="shared" si="95"/>
        <v>6503</v>
      </c>
    </row>
    <row r="3053" spans="2:9" x14ac:dyDescent="0.2">
      <c r="B3053" s="37">
        <f t="shared" si="96"/>
        <v>20101143</v>
      </c>
      <c r="C3053" s="37">
        <f t="shared" si="93"/>
        <v>20101143</v>
      </c>
      <c r="D3053" s="37" t="s">
        <v>5583</v>
      </c>
      <c r="E3053" s="37" t="str">
        <f t="shared" si="94"/>
        <v>试炼114层普通怪3</v>
      </c>
      <c r="F3053" s="37"/>
      <c r="G3053" s="37"/>
      <c r="H3053" s="37"/>
      <c r="I3053" s="37">
        <f t="shared" si="95"/>
        <v>6504</v>
      </c>
    </row>
    <row r="3054" spans="2:9" x14ac:dyDescent="0.2">
      <c r="B3054" s="37">
        <f t="shared" si="96"/>
        <v>20101144</v>
      </c>
      <c r="C3054" s="37">
        <f t="shared" si="93"/>
        <v>20101144</v>
      </c>
      <c r="D3054" s="37" t="s">
        <v>5583</v>
      </c>
      <c r="E3054" s="37" t="str">
        <f t="shared" si="94"/>
        <v>试炼114层普通怪4</v>
      </c>
      <c r="F3054" s="37"/>
      <c r="G3054" s="37"/>
      <c r="H3054" s="37"/>
      <c r="I3054" s="37">
        <f t="shared" si="95"/>
        <v>6505</v>
      </c>
    </row>
    <row r="3055" spans="2:9" x14ac:dyDescent="0.2">
      <c r="B3055" s="37">
        <f t="shared" si="96"/>
        <v>20101145</v>
      </c>
      <c r="C3055" s="37">
        <f t="shared" si="93"/>
        <v>20101145</v>
      </c>
      <c r="D3055" s="37" t="s">
        <v>5583</v>
      </c>
      <c r="E3055" s="37" t="str">
        <f t="shared" si="94"/>
        <v>试炼114层普通怪5</v>
      </c>
      <c r="F3055" s="37"/>
      <c r="G3055" s="37"/>
      <c r="H3055" s="37"/>
      <c r="I3055" s="37">
        <f t="shared" si="95"/>
        <v>6506</v>
      </c>
    </row>
    <row r="3056" spans="2:9" x14ac:dyDescent="0.2">
      <c r="B3056" s="37">
        <f t="shared" si="96"/>
        <v>20101146</v>
      </c>
      <c r="C3056" s="37">
        <f t="shared" si="93"/>
        <v>20101146</v>
      </c>
      <c r="D3056" s="37" t="s">
        <v>5583</v>
      </c>
      <c r="E3056" s="37" t="str">
        <f t="shared" si="94"/>
        <v>试炼114层普通怪6</v>
      </c>
      <c r="F3056" s="37"/>
      <c r="G3056" s="37"/>
      <c r="H3056" s="37"/>
      <c r="I3056" s="37">
        <f t="shared" si="95"/>
        <v>6507</v>
      </c>
    </row>
    <row r="3057" spans="2:9" x14ac:dyDescent="0.2">
      <c r="B3057" s="37">
        <f t="shared" si="96"/>
        <v>20101147</v>
      </c>
      <c r="C3057" s="37">
        <f t="shared" si="93"/>
        <v>20101147</v>
      </c>
      <c r="D3057" s="37" t="s">
        <v>5583</v>
      </c>
      <c r="E3057" s="37" t="str">
        <f t="shared" si="94"/>
        <v>试炼114层普通怪7</v>
      </c>
      <c r="F3057" s="37"/>
      <c r="G3057" s="37"/>
      <c r="H3057" s="37"/>
      <c r="I3057" s="37">
        <f t="shared" si="95"/>
        <v>6501</v>
      </c>
    </row>
    <row r="3058" spans="2:9" x14ac:dyDescent="0.2">
      <c r="B3058" s="37">
        <f t="shared" si="96"/>
        <v>20101148</v>
      </c>
      <c r="C3058" s="37">
        <f t="shared" si="93"/>
        <v>20101148</v>
      </c>
      <c r="D3058" s="37" t="s">
        <v>5583</v>
      </c>
      <c r="E3058" s="37" t="str">
        <f t="shared" si="94"/>
        <v>试炼114层普通怪8</v>
      </c>
      <c r="F3058" s="37"/>
      <c r="G3058" s="37"/>
      <c r="H3058" s="37"/>
      <c r="I3058" s="37">
        <f t="shared" si="95"/>
        <v>6502</v>
      </c>
    </row>
    <row r="3059" spans="2:9" x14ac:dyDescent="0.2">
      <c r="B3059" s="37">
        <f t="shared" si="96"/>
        <v>20101151</v>
      </c>
      <c r="C3059" s="37">
        <f t="shared" si="93"/>
        <v>20101151</v>
      </c>
      <c r="D3059" s="37" t="s">
        <v>5584</v>
      </c>
      <c r="E3059" s="37" t="str">
        <f t="shared" si="94"/>
        <v>试炼115层普通怪1</v>
      </c>
      <c r="F3059" s="37"/>
      <c r="G3059" s="37"/>
      <c r="H3059" s="37"/>
      <c r="I3059" s="37">
        <f t="shared" si="95"/>
        <v>6503</v>
      </c>
    </row>
    <row r="3060" spans="2:9" x14ac:dyDescent="0.2">
      <c r="B3060" s="37">
        <f t="shared" si="96"/>
        <v>20101152</v>
      </c>
      <c r="C3060" s="37">
        <f t="shared" si="93"/>
        <v>20101152</v>
      </c>
      <c r="D3060" s="37" t="s">
        <v>5584</v>
      </c>
      <c r="E3060" s="37" t="str">
        <f t="shared" si="94"/>
        <v>试炼115层普通怪2</v>
      </c>
      <c r="F3060" s="37"/>
      <c r="G3060" s="37"/>
      <c r="H3060" s="37"/>
      <c r="I3060" s="37">
        <f t="shared" si="95"/>
        <v>6504</v>
      </c>
    </row>
    <row r="3061" spans="2:9" x14ac:dyDescent="0.2">
      <c r="B3061" s="37">
        <f t="shared" si="96"/>
        <v>20101153</v>
      </c>
      <c r="C3061" s="37">
        <f t="shared" si="93"/>
        <v>20101153</v>
      </c>
      <c r="D3061" s="37" t="s">
        <v>5584</v>
      </c>
      <c r="E3061" s="37" t="str">
        <f t="shared" si="94"/>
        <v>试炼115层普通怪3</v>
      </c>
      <c r="F3061" s="37"/>
      <c r="G3061" s="37"/>
      <c r="H3061" s="37"/>
      <c r="I3061" s="37">
        <f t="shared" si="95"/>
        <v>6505</v>
      </c>
    </row>
    <row r="3062" spans="2:9" x14ac:dyDescent="0.2">
      <c r="B3062" s="37">
        <f t="shared" si="96"/>
        <v>20101154</v>
      </c>
      <c r="C3062" s="37">
        <f t="shared" si="93"/>
        <v>20101154</v>
      </c>
      <c r="D3062" s="37" t="s">
        <v>5584</v>
      </c>
      <c r="E3062" s="37" t="str">
        <f t="shared" si="94"/>
        <v>试炼115层普通怪4</v>
      </c>
      <c r="F3062" s="37"/>
      <c r="G3062" s="37"/>
      <c r="H3062" s="37"/>
      <c r="I3062" s="37">
        <f t="shared" si="95"/>
        <v>6506</v>
      </c>
    </row>
    <row r="3063" spans="2:9" x14ac:dyDescent="0.2">
      <c r="B3063" s="37">
        <f t="shared" si="96"/>
        <v>20101155</v>
      </c>
      <c r="C3063" s="37">
        <f t="shared" si="93"/>
        <v>20101155</v>
      </c>
      <c r="D3063" s="37" t="s">
        <v>5584</v>
      </c>
      <c r="E3063" s="37" t="str">
        <f t="shared" si="94"/>
        <v>试炼115层普通怪5</v>
      </c>
      <c r="F3063" s="37"/>
      <c r="G3063" s="37"/>
      <c r="H3063" s="37"/>
      <c r="I3063" s="37">
        <f t="shared" si="95"/>
        <v>6507</v>
      </c>
    </row>
    <row r="3064" spans="2:9" x14ac:dyDescent="0.2">
      <c r="B3064" s="37">
        <f t="shared" si="96"/>
        <v>20101156</v>
      </c>
      <c r="C3064" s="37">
        <f t="shared" si="93"/>
        <v>20101156</v>
      </c>
      <c r="D3064" s="37" t="s">
        <v>5584</v>
      </c>
      <c r="E3064" s="37" t="str">
        <f t="shared" si="94"/>
        <v>试炼115层普通怪6</v>
      </c>
      <c r="F3064" s="37"/>
      <c r="G3064" s="37"/>
      <c r="H3064" s="37"/>
      <c r="I3064" s="37">
        <f t="shared" si="95"/>
        <v>6501</v>
      </c>
    </row>
    <row r="3065" spans="2:9" x14ac:dyDescent="0.2">
      <c r="B3065" s="37">
        <f t="shared" si="96"/>
        <v>20101157</v>
      </c>
      <c r="C3065" s="37">
        <f t="shared" si="93"/>
        <v>20101157</v>
      </c>
      <c r="D3065" s="37" t="s">
        <v>5584</v>
      </c>
      <c r="E3065" s="37" t="str">
        <f t="shared" si="94"/>
        <v>试炼115层普通怪7</v>
      </c>
      <c r="F3065" s="37"/>
      <c r="G3065" s="37"/>
      <c r="H3065" s="37"/>
      <c r="I3065" s="37">
        <f t="shared" si="95"/>
        <v>6502</v>
      </c>
    </row>
    <row r="3066" spans="2:9" x14ac:dyDescent="0.2">
      <c r="B3066" s="37">
        <f t="shared" si="96"/>
        <v>20101158</v>
      </c>
      <c r="C3066" s="37">
        <f t="shared" si="93"/>
        <v>20101158</v>
      </c>
      <c r="D3066" s="37" t="s">
        <v>5584</v>
      </c>
      <c r="E3066" s="37" t="str">
        <f t="shared" si="94"/>
        <v>试炼115层普通怪8</v>
      </c>
      <c r="F3066" s="37"/>
      <c r="G3066" s="37"/>
      <c r="H3066" s="37"/>
      <c r="I3066" s="37">
        <f t="shared" si="95"/>
        <v>6503</v>
      </c>
    </row>
    <row r="3067" spans="2:9" x14ac:dyDescent="0.2">
      <c r="B3067" s="37">
        <f t="shared" si="96"/>
        <v>20101161</v>
      </c>
      <c r="C3067" s="37">
        <f t="shared" si="93"/>
        <v>20101161</v>
      </c>
      <c r="D3067" s="37" t="s">
        <v>5585</v>
      </c>
      <c r="E3067" s="37" t="str">
        <f t="shared" si="94"/>
        <v>试炼116层普通怪1</v>
      </c>
      <c r="F3067" s="37"/>
      <c r="G3067" s="37"/>
      <c r="H3067" s="37"/>
      <c r="I3067" s="37">
        <f t="shared" si="95"/>
        <v>6504</v>
      </c>
    </row>
    <row r="3068" spans="2:9" x14ac:dyDescent="0.2">
      <c r="B3068" s="37">
        <f t="shared" si="96"/>
        <v>20101162</v>
      </c>
      <c r="C3068" s="37">
        <f t="shared" si="93"/>
        <v>20101162</v>
      </c>
      <c r="D3068" s="37" t="s">
        <v>5585</v>
      </c>
      <c r="E3068" s="37" t="str">
        <f t="shared" si="94"/>
        <v>试炼116层普通怪2</v>
      </c>
      <c r="F3068" s="37"/>
      <c r="G3068" s="37"/>
      <c r="H3068" s="37"/>
      <c r="I3068" s="37">
        <f t="shared" si="95"/>
        <v>6505</v>
      </c>
    </row>
    <row r="3069" spans="2:9" x14ac:dyDescent="0.2">
      <c r="B3069" s="37">
        <f t="shared" si="96"/>
        <v>20101163</v>
      </c>
      <c r="C3069" s="37">
        <f t="shared" si="93"/>
        <v>20101163</v>
      </c>
      <c r="D3069" s="37" t="s">
        <v>5585</v>
      </c>
      <c r="E3069" s="37" t="str">
        <f t="shared" si="94"/>
        <v>试炼116层普通怪3</v>
      </c>
      <c r="F3069" s="37"/>
      <c r="G3069" s="37"/>
      <c r="H3069" s="37"/>
      <c r="I3069" s="37">
        <f t="shared" si="95"/>
        <v>6506</v>
      </c>
    </row>
    <row r="3070" spans="2:9" x14ac:dyDescent="0.2">
      <c r="B3070" s="37">
        <f t="shared" si="96"/>
        <v>20101164</v>
      </c>
      <c r="C3070" s="37">
        <f t="shared" si="93"/>
        <v>20101164</v>
      </c>
      <c r="D3070" s="37" t="s">
        <v>5585</v>
      </c>
      <c r="E3070" s="37" t="str">
        <f t="shared" si="94"/>
        <v>试炼116层普通怪4</v>
      </c>
      <c r="F3070" s="37"/>
      <c r="G3070" s="37"/>
      <c r="H3070" s="37"/>
      <c r="I3070" s="37">
        <f t="shared" si="95"/>
        <v>6507</v>
      </c>
    </row>
    <row r="3071" spans="2:9" x14ac:dyDescent="0.2">
      <c r="B3071" s="37">
        <f t="shared" si="96"/>
        <v>20101165</v>
      </c>
      <c r="C3071" s="37">
        <f t="shared" si="93"/>
        <v>20101165</v>
      </c>
      <c r="D3071" s="37" t="s">
        <v>5585</v>
      </c>
      <c r="E3071" s="37" t="str">
        <f t="shared" si="94"/>
        <v>试炼116层普通怪5</v>
      </c>
      <c r="F3071" s="37"/>
      <c r="G3071" s="37"/>
      <c r="H3071" s="37"/>
      <c r="I3071" s="37">
        <f t="shared" si="95"/>
        <v>6501</v>
      </c>
    </row>
    <row r="3072" spans="2:9" x14ac:dyDescent="0.2">
      <c r="B3072" s="37">
        <f t="shared" si="96"/>
        <v>20101166</v>
      </c>
      <c r="C3072" s="37">
        <f t="shared" si="93"/>
        <v>20101166</v>
      </c>
      <c r="D3072" s="37" t="s">
        <v>5585</v>
      </c>
      <c r="E3072" s="37" t="str">
        <f t="shared" si="94"/>
        <v>试炼116层普通怪6</v>
      </c>
      <c r="F3072" s="37"/>
      <c r="G3072" s="37"/>
      <c r="H3072" s="37"/>
      <c r="I3072" s="37">
        <f t="shared" si="95"/>
        <v>6502</v>
      </c>
    </row>
    <row r="3073" spans="2:9" x14ac:dyDescent="0.2">
      <c r="B3073" s="37">
        <f t="shared" si="96"/>
        <v>20101167</v>
      </c>
      <c r="C3073" s="37">
        <f t="shared" si="93"/>
        <v>20101167</v>
      </c>
      <c r="D3073" s="37" t="s">
        <v>5585</v>
      </c>
      <c r="E3073" s="37" t="str">
        <f t="shared" si="94"/>
        <v>试炼116层普通怪7</v>
      </c>
      <c r="F3073" s="37"/>
      <c r="G3073" s="37"/>
      <c r="H3073" s="37"/>
      <c r="I3073" s="37">
        <f t="shared" si="95"/>
        <v>6503</v>
      </c>
    </row>
    <row r="3074" spans="2:9" x14ac:dyDescent="0.2">
      <c r="B3074" s="37">
        <f t="shared" si="96"/>
        <v>20101168</v>
      </c>
      <c r="C3074" s="37">
        <f t="shared" si="93"/>
        <v>20101168</v>
      </c>
      <c r="D3074" s="37" t="s">
        <v>5585</v>
      </c>
      <c r="E3074" s="37" t="str">
        <f t="shared" si="94"/>
        <v>试炼116层普通怪8</v>
      </c>
      <c r="F3074" s="37"/>
      <c r="G3074" s="37"/>
      <c r="H3074" s="37"/>
      <c r="I3074" s="37">
        <f t="shared" si="95"/>
        <v>6504</v>
      </c>
    </row>
    <row r="3075" spans="2:9" x14ac:dyDescent="0.2">
      <c r="B3075" s="37">
        <f t="shared" si="96"/>
        <v>20101171</v>
      </c>
      <c r="C3075" s="37">
        <f t="shared" ref="C3075:C3138" si="97">B3075</f>
        <v>20101171</v>
      </c>
      <c r="D3075" s="37" t="s">
        <v>5586</v>
      </c>
      <c r="E3075" s="37" t="str">
        <f t="shared" si="94"/>
        <v>试炼117层普通怪1</v>
      </c>
      <c r="F3075" s="37"/>
      <c r="G3075" s="37"/>
      <c r="H3075" s="37"/>
      <c r="I3075" s="37">
        <f t="shared" si="95"/>
        <v>6505</v>
      </c>
    </row>
    <row r="3076" spans="2:9" x14ac:dyDescent="0.2">
      <c r="B3076" s="37">
        <f t="shared" si="96"/>
        <v>20101172</v>
      </c>
      <c r="C3076" s="37">
        <f t="shared" si="97"/>
        <v>20101172</v>
      </c>
      <c r="D3076" s="37" t="s">
        <v>5586</v>
      </c>
      <c r="E3076" s="37" t="str">
        <f t="shared" si="94"/>
        <v>试炼117层普通怪2</v>
      </c>
      <c r="F3076" s="37"/>
      <c r="G3076" s="37"/>
      <c r="H3076" s="37"/>
      <c r="I3076" s="37">
        <f t="shared" si="95"/>
        <v>6506</v>
      </c>
    </row>
    <row r="3077" spans="2:9" x14ac:dyDescent="0.2">
      <c r="B3077" s="37">
        <f t="shared" si="96"/>
        <v>20101173</v>
      </c>
      <c r="C3077" s="37">
        <f t="shared" si="97"/>
        <v>20101173</v>
      </c>
      <c r="D3077" s="37" t="s">
        <v>5586</v>
      </c>
      <c r="E3077" s="37" t="str">
        <f t="shared" si="94"/>
        <v>试炼117层普通怪3</v>
      </c>
      <c r="F3077" s="37"/>
      <c r="G3077" s="37"/>
      <c r="H3077" s="37"/>
      <c r="I3077" s="37">
        <f t="shared" si="95"/>
        <v>6507</v>
      </c>
    </row>
    <row r="3078" spans="2:9" x14ac:dyDescent="0.2">
      <c r="B3078" s="37">
        <f t="shared" si="96"/>
        <v>20101174</v>
      </c>
      <c r="C3078" s="37">
        <f t="shared" si="97"/>
        <v>20101174</v>
      </c>
      <c r="D3078" s="37" t="s">
        <v>5586</v>
      </c>
      <c r="E3078" s="37" t="str">
        <f t="shared" si="94"/>
        <v>试炼117层普通怪4</v>
      </c>
      <c r="F3078" s="37"/>
      <c r="G3078" s="37"/>
      <c r="H3078" s="37"/>
      <c r="I3078" s="37">
        <f t="shared" si="95"/>
        <v>6501</v>
      </c>
    </row>
    <row r="3079" spans="2:9" x14ac:dyDescent="0.2">
      <c r="B3079" s="37">
        <f t="shared" si="96"/>
        <v>20101175</v>
      </c>
      <c r="C3079" s="37">
        <f t="shared" si="97"/>
        <v>20101175</v>
      </c>
      <c r="D3079" s="37" t="s">
        <v>5586</v>
      </c>
      <c r="E3079" s="37" t="str">
        <f t="shared" si="94"/>
        <v>试炼117层普通怪5</v>
      </c>
      <c r="F3079" s="37"/>
      <c r="G3079" s="37"/>
      <c r="H3079" s="37"/>
      <c r="I3079" s="37">
        <f t="shared" si="95"/>
        <v>6502</v>
      </c>
    </row>
    <row r="3080" spans="2:9" x14ac:dyDescent="0.2">
      <c r="B3080" s="37">
        <f t="shared" si="96"/>
        <v>20101176</v>
      </c>
      <c r="C3080" s="37">
        <f t="shared" si="97"/>
        <v>20101176</v>
      </c>
      <c r="D3080" s="37" t="s">
        <v>5586</v>
      </c>
      <c r="E3080" s="37" t="str">
        <f t="shared" si="94"/>
        <v>试炼117层普通怪6</v>
      </c>
      <c r="F3080" s="37"/>
      <c r="G3080" s="37"/>
      <c r="H3080" s="37"/>
      <c r="I3080" s="37">
        <f t="shared" si="95"/>
        <v>6503</v>
      </c>
    </row>
    <row r="3081" spans="2:9" x14ac:dyDescent="0.2">
      <c r="B3081" s="37">
        <f t="shared" si="96"/>
        <v>20101177</v>
      </c>
      <c r="C3081" s="37">
        <f t="shared" si="97"/>
        <v>20101177</v>
      </c>
      <c r="D3081" s="37" t="s">
        <v>5586</v>
      </c>
      <c r="E3081" s="37" t="str">
        <f t="shared" si="94"/>
        <v>试炼117层普通怪7</v>
      </c>
      <c r="F3081" s="37"/>
      <c r="G3081" s="37"/>
      <c r="H3081" s="37"/>
      <c r="I3081" s="37">
        <f t="shared" si="95"/>
        <v>6504</v>
      </c>
    </row>
    <row r="3082" spans="2:9" x14ac:dyDescent="0.2">
      <c r="B3082" s="37">
        <f t="shared" si="96"/>
        <v>20101178</v>
      </c>
      <c r="C3082" s="37">
        <f t="shared" si="97"/>
        <v>20101178</v>
      </c>
      <c r="D3082" s="37" t="s">
        <v>5586</v>
      </c>
      <c r="E3082" s="37" t="str">
        <f t="shared" si="94"/>
        <v>试炼117层普通怪8</v>
      </c>
      <c r="F3082" s="37"/>
      <c r="G3082" s="37"/>
      <c r="H3082" s="37"/>
      <c r="I3082" s="37">
        <f t="shared" si="95"/>
        <v>6505</v>
      </c>
    </row>
    <row r="3083" spans="2:9" x14ac:dyDescent="0.2">
      <c r="B3083" s="37">
        <f t="shared" si="96"/>
        <v>20101181</v>
      </c>
      <c r="C3083" s="37">
        <f t="shared" si="97"/>
        <v>20101181</v>
      </c>
      <c r="D3083" s="37" t="s">
        <v>5587</v>
      </c>
      <c r="E3083" s="37" t="str">
        <f t="shared" si="94"/>
        <v>试炼118层普通怪1</v>
      </c>
      <c r="F3083" s="37"/>
      <c r="G3083" s="37"/>
      <c r="H3083" s="37"/>
      <c r="I3083" s="37">
        <f t="shared" si="95"/>
        <v>6506</v>
      </c>
    </row>
    <row r="3084" spans="2:9" x14ac:dyDescent="0.2">
      <c r="B3084" s="37">
        <f t="shared" si="96"/>
        <v>20101182</v>
      </c>
      <c r="C3084" s="37">
        <f t="shared" si="97"/>
        <v>20101182</v>
      </c>
      <c r="D3084" s="37" t="s">
        <v>5587</v>
      </c>
      <c r="E3084" s="37" t="str">
        <f t="shared" si="94"/>
        <v>试炼118层普通怪2</v>
      </c>
      <c r="F3084" s="37"/>
      <c r="G3084" s="37"/>
      <c r="H3084" s="37"/>
      <c r="I3084" s="37">
        <f t="shared" si="95"/>
        <v>6507</v>
      </c>
    </row>
    <row r="3085" spans="2:9" x14ac:dyDescent="0.2">
      <c r="B3085" s="37">
        <f t="shared" si="96"/>
        <v>20101183</v>
      </c>
      <c r="C3085" s="37">
        <f t="shared" si="97"/>
        <v>20101183</v>
      </c>
      <c r="D3085" s="37" t="s">
        <v>5587</v>
      </c>
      <c r="E3085" s="37" t="str">
        <f t="shared" si="94"/>
        <v>试炼118层普通怪3</v>
      </c>
      <c r="F3085" s="37"/>
      <c r="G3085" s="37"/>
      <c r="H3085" s="37"/>
      <c r="I3085" s="37">
        <f t="shared" si="95"/>
        <v>6501</v>
      </c>
    </row>
    <row r="3086" spans="2:9" x14ac:dyDescent="0.2">
      <c r="B3086" s="37">
        <f t="shared" si="96"/>
        <v>20101184</v>
      </c>
      <c r="C3086" s="37">
        <f t="shared" si="97"/>
        <v>20101184</v>
      </c>
      <c r="D3086" s="37" t="s">
        <v>5587</v>
      </c>
      <c r="E3086" s="37" t="str">
        <f t="shared" si="94"/>
        <v>试炼118层普通怪4</v>
      </c>
      <c r="F3086" s="37"/>
      <c r="G3086" s="37"/>
      <c r="H3086" s="37"/>
      <c r="I3086" s="37">
        <f t="shared" si="95"/>
        <v>6502</v>
      </c>
    </row>
    <row r="3087" spans="2:9" x14ac:dyDescent="0.2">
      <c r="B3087" s="37">
        <f t="shared" si="96"/>
        <v>20101185</v>
      </c>
      <c r="C3087" s="37">
        <f t="shared" si="97"/>
        <v>20101185</v>
      </c>
      <c r="D3087" s="37" t="s">
        <v>5587</v>
      </c>
      <c r="E3087" s="37" t="str">
        <f t="shared" si="94"/>
        <v>试炼118层普通怪5</v>
      </c>
      <c r="F3087" s="37"/>
      <c r="G3087" s="37"/>
      <c r="H3087" s="37"/>
      <c r="I3087" s="37">
        <f t="shared" si="95"/>
        <v>6503</v>
      </c>
    </row>
    <row r="3088" spans="2:9" x14ac:dyDescent="0.2">
      <c r="B3088" s="37">
        <f t="shared" si="96"/>
        <v>20101186</v>
      </c>
      <c r="C3088" s="37">
        <f t="shared" si="97"/>
        <v>20101186</v>
      </c>
      <c r="D3088" s="37" t="s">
        <v>5587</v>
      </c>
      <c r="E3088" s="37" t="str">
        <f t="shared" si="94"/>
        <v>试炼118层普通怪6</v>
      </c>
      <c r="F3088" s="37"/>
      <c r="G3088" s="37"/>
      <c r="H3088" s="37"/>
      <c r="I3088" s="37">
        <f t="shared" si="95"/>
        <v>6504</v>
      </c>
    </row>
    <row r="3089" spans="2:9" x14ac:dyDescent="0.2">
      <c r="B3089" s="37">
        <f t="shared" si="96"/>
        <v>20101187</v>
      </c>
      <c r="C3089" s="37">
        <f t="shared" si="97"/>
        <v>20101187</v>
      </c>
      <c r="D3089" s="37" t="s">
        <v>5587</v>
      </c>
      <c r="E3089" s="37" t="str">
        <f t="shared" si="94"/>
        <v>试炼118层普通怪7</v>
      </c>
      <c r="F3089" s="37"/>
      <c r="G3089" s="37"/>
      <c r="H3089" s="37"/>
      <c r="I3089" s="37">
        <f t="shared" si="95"/>
        <v>6505</v>
      </c>
    </row>
    <row r="3090" spans="2:9" x14ac:dyDescent="0.2">
      <c r="B3090" s="37">
        <f t="shared" si="96"/>
        <v>20101188</v>
      </c>
      <c r="C3090" s="37">
        <f t="shared" si="97"/>
        <v>20101188</v>
      </c>
      <c r="D3090" s="37" t="s">
        <v>5587</v>
      </c>
      <c r="E3090" s="37" t="str">
        <f t="shared" si="94"/>
        <v>试炼118层普通怪8</v>
      </c>
      <c r="F3090" s="37"/>
      <c r="G3090" s="37"/>
      <c r="H3090" s="37"/>
      <c r="I3090" s="37">
        <f t="shared" si="95"/>
        <v>6506</v>
      </c>
    </row>
    <row r="3091" spans="2:9" x14ac:dyDescent="0.2">
      <c r="B3091" s="37">
        <f t="shared" si="96"/>
        <v>20101191</v>
      </c>
      <c r="C3091" s="37">
        <f t="shared" si="97"/>
        <v>20101191</v>
      </c>
      <c r="D3091" s="37" t="s">
        <v>5588</v>
      </c>
      <c r="E3091" s="37" t="str">
        <f t="shared" si="94"/>
        <v>试炼119层普通怪1</v>
      </c>
      <c r="F3091" s="37"/>
      <c r="G3091" s="37"/>
      <c r="H3091" s="37"/>
      <c r="I3091" s="37">
        <f t="shared" si="95"/>
        <v>6507</v>
      </c>
    </row>
    <row r="3092" spans="2:9" x14ac:dyDescent="0.2">
      <c r="B3092" s="37">
        <f t="shared" si="96"/>
        <v>20101192</v>
      </c>
      <c r="C3092" s="37">
        <f t="shared" si="97"/>
        <v>20101192</v>
      </c>
      <c r="D3092" s="37" t="s">
        <v>5588</v>
      </c>
      <c r="E3092" s="37" t="str">
        <f t="shared" si="94"/>
        <v>试炼119层普通怪2</v>
      </c>
      <c r="F3092" s="37"/>
      <c r="G3092" s="37"/>
      <c r="H3092" s="37"/>
      <c r="I3092" s="37">
        <f t="shared" si="95"/>
        <v>6501</v>
      </c>
    </row>
    <row r="3093" spans="2:9" x14ac:dyDescent="0.2">
      <c r="B3093" s="37">
        <f t="shared" si="96"/>
        <v>20101193</v>
      </c>
      <c r="C3093" s="37">
        <f t="shared" si="97"/>
        <v>20101193</v>
      </c>
      <c r="D3093" s="37" t="s">
        <v>5588</v>
      </c>
      <c r="E3093" s="37" t="str">
        <f t="shared" si="94"/>
        <v>试炼119层普通怪3</v>
      </c>
      <c r="F3093" s="37"/>
      <c r="G3093" s="37"/>
      <c r="H3093" s="37"/>
      <c r="I3093" s="37">
        <f t="shared" si="95"/>
        <v>6502</v>
      </c>
    </row>
    <row r="3094" spans="2:9" x14ac:dyDescent="0.2">
      <c r="B3094" s="37">
        <f t="shared" si="96"/>
        <v>20101194</v>
      </c>
      <c r="C3094" s="37">
        <f t="shared" si="97"/>
        <v>20101194</v>
      </c>
      <c r="D3094" s="37" t="s">
        <v>5588</v>
      </c>
      <c r="E3094" s="37" t="str">
        <f t="shared" si="94"/>
        <v>试炼119层普通怪4</v>
      </c>
      <c r="F3094" s="37"/>
      <c r="G3094" s="37"/>
      <c r="H3094" s="37"/>
      <c r="I3094" s="37">
        <f t="shared" si="95"/>
        <v>6503</v>
      </c>
    </row>
    <row r="3095" spans="2:9" x14ac:dyDescent="0.2">
      <c r="B3095" s="37">
        <f t="shared" si="96"/>
        <v>20101195</v>
      </c>
      <c r="C3095" s="37">
        <f t="shared" si="97"/>
        <v>20101195</v>
      </c>
      <c r="D3095" s="37" t="s">
        <v>5588</v>
      </c>
      <c r="E3095" s="37" t="str">
        <f t="shared" si="94"/>
        <v>试炼119层普通怪5</v>
      </c>
      <c r="F3095" s="37"/>
      <c r="G3095" s="37"/>
      <c r="H3095" s="37"/>
      <c r="I3095" s="37">
        <f t="shared" si="95"/>
        <v>6504</v>
      </c>
    </row>
    <row r="3096" spans="2:9" x14ac:dyDescent="0.2">
      <c r="B3096" s="37">
        <f t="shared" si="96"/>
        <v>20101196</v>
      </c>
      <c r="C3096" s="37">
        <f t="shared" si="97"/>
        <v>20101196</v>
      </c>
      <c r="D3096" s="37" t="s">
        <v>5588</v>
      </c>
      <c r="E3096" s="37" t="str">
        <f t="shared" si="94"/>
        <v>试炼119层普通怪6</v>
      </c>
      <c r="F3096" s="37"/>
      <c r="G3096" s="37"/>
      <c r="H3096" s="37"/>
      <c r="I3096" s="37">
        <f t="shared" si="95"/>
        <v>6505</v>
      </c>
    </row>
    <row r="3097" spans="2:9" x14ac:dyDescent="0.2">
      <c r="B3097" s="37">
        <f t="shared" si="96"/>
        <v>20101197</v>
      </c>
      <c r="C3097" s="37">
        <f t="shared" si="97"/>
        <v>20101197</v>
      </c>
      <c r="D3097" s="37" t="s">
        <v>5588</v>
      </c>
      <c r="E3097" s="37" t="str">
        <f t="shared" si="94"/>
        <v>试炼119层普通怪7</v>
      </c>
      <c r="F3097" s="37"/>
      <c r="G3097" s="37"/>
      <c r="H3097" s="37"/>
      <c r="I3097" s="37">
        <f t="shared" si="95"/>
        <v>6506</v>
      </c>
    </row>
    <row r="3098" spans="2:9" x14ac:dyDescent="0.2">
      <c r="B3098" s="37">
        <f t="shared" si="96"/>
        <v>20101198</v>
      </c>
      <c r="C3098" s="37">
        <f t="shared" si="97"/>
        <v>20101198</v>
      </c>
      <c r="D3098" s="37" t="s">
        <v>5588</v>
      </c>
      <c r="E3098" s="37" t="str">
        <f t="shared" si="94"/>
        <v>试炼119层普通怪8</v>
      </c>
      <c r="F3098" s="37"/>
      <c r="G3098" s="37"/>
      <c r="H3098" s="37"/>
      <c r="I3098" s="37">
        <f t="shared" si="95"/>
        <v>6507</v>
      </c>
    </row>
    <row r="3099" spans="2:9" x14ac:dyDescent="0.2">
      <c r="B3099" s="37">
        <f t="shared" si="96"/>
        <v>20101201</v>
      </c>
      <c r="C3099" s="37">
        <f t="shared" si="97"/>
        <v>20101201</v>
      </c>
      <c r="D3099" s="37" t="s">
        <v>5589</v>
      </c>
      <c r="E3099" s="37" t="str">
        <f t="shared" si="94"/>
        <v>试炼120层普通怪1</v>
      </c>
      <c r="F3099" s="37"/>
      <c r="G3099" s="37"/>
      <c r="H3099" s="37"/>
      <c r="I3099" s="37">
        <f t="shared" si="95"/>
        <v>6501</v>
      </c>
    </row>
    <row r="3100" spans="2:9" x14ac:dyDescent="0.2">
      <c r="B3100" s="37">
        <f t="shared" si="96"/>
        <v>20101202</v>
      </c>
      <c r="C3100" s="37">
        <f t="shared" si="97"/>
        <v>20101202</v>
      </c>
      <c r="D3100" s="37" t="s">
        <v>5589</v>
      </c>
      <c r="E3100" s="37" t="str">
        <f t="shared" si="94"/>
        <v>试炼120层普通怪2</v>
      </c>
      <c r="F3100" s="37"/>
      <c r="G3100" s="37"/>
      <c r="H3100" s="37"/>
      <c r="I3100" s="37">
        <f t="shared" si="95"/>
        <v>6502</v>
      </c>
    </row>
    <row r="3101" spans="2:9" x14ac:dyDescent="0.2">
      <c r="B3101" s="37">
        <f t="shared" si="96"/>
        <v>20101203</v>
      </c>
      <c r="C3101" s="37">
        <f t="shared" si="97"/>
        <v>20101203</v>
      </c>
      <c r="D3101" s="37" t="s">
        <v>5589</v>
      </c>
      <c r="E3101" s="37" t="str">
        <f t="shared" si="94"/>
        <v>试炼120层普通怪3</v>
      </c>
      <c r="F3101" s="37"/>
      <c r="G3101" s="37"/>
      <c r="H3101" s="37"/>
      <c r="I3101" s="37">
        <f t="shared" si="95"/>
        <v>6503</v>
      </c>
    </row>
    <row r="3102" spans="2:9" x14ac:dyDescent="0.2">
      <c r="B3102" s="37">
        <f t="shared" si="96"/>
        <v>20101204</v>
      </c>
      <c r="C3102" s="37">
        <f t="shared" si="97"/>
        <v>20101204</v>
      </c>
      <c r="D3102" s="37" t="s">
        <v>5589</v>
      </c>
      <c r="E3102" s="37" t="str">
        <f t="shared" si="94"/>
        <v>试炼120层普通怪4</v>
      </c>
      <c r="F3102" s="37"/>
      <c r="G3102" s="37"/>
      <c r="H3102" s="37"/>
      <c r="I3102" s="37">
        <f t="shared" si="95"/>
        <v>6504</v>
      </c>
    </row>
    <row r="3103" spans="2:9" x14ac:dyDescent="0.2">
      <c r="B3103" s="37">
        <f t="shared" si="96"/>
        <v>20101205</v>
      </c>
      <c r="C3103" s="37">
        <f t="shared" si="97"/>
        <v>20101205</v>
      </c>
      <c r="D3103" s="37" t="s">
        <v>5589</v>
      </c>
      <c r="E3103" s="37" t="str">
        <f t="shared" si="94"/>
        <v>试炼120层普通怪5</v>
      </c>
      <c r="F3103" s="37"/>
      <c r="G3103" s="37"/>
      <c r="H3103" s="37"/>
      <c r="I3103" s="37">
        <f t="shared" si="95"/>
        <v>6505</v>
      </c>
    </row>
    <row r="3104" spans="2:9" x14ac:dyDescent="0.2">
      <c r="B3104" s="37">
        <f t="shared" si="96"/>
        <v>20101206</v>
      </c>
      <c r="C3104" s="37">
        <f t="shared" si="97"/>
        <v>20101206</v>
      </c>
      <c r="D3104" s="37" t="s">
        <v>5589</v>
      </c>
      <c r="E3104" s="37" t="str">
        <f t="shared" si="94"/>
        <v>试炼120层普通怪6</v>
      </c>
      <c r="F3104" s="37"/>
      <c r="G3104" s="37"/>
      <c r="H3104" s="37"/>
      <c r="I3104" s="37">
        <f t="shared" si="95"/>
        <v>6506</v>
      </c>
    </row>
    <row r="3105" spans="2:9" x14ac:dyDescent="0.2">
      <c r="B3105" s="37">
        <f t="shared" si="96"/>
        <v>20101207</v>
      </c>
      <c r="C3105" s="37">
        <f t="shared" si="97"/>
        <v>20101207</v>
      </c>
      <c r="D3105" s="37" t="s">
        <v>5589</v>
      </c>
      <c r="E3105" s="37" t="str">
        <f t="shared" si="94"/>
        <v>试炼120层普通怪7</v>
      </c>
      <c r="F3105" s="37"/>
      <c r="G3105" s="37"/>
      <c r="H3105" s="37"/>
      <c r="I3105" s="37">
        <f t="shared" si="95"/>
        <v>6507</v>
      </c>
    </row>
    <row r="3106" spans="2:9" x14ac:dyDescent="0.2">
      <c r="B3106" s="37">
        <f t="shared" si="96"/>
        <v>20101208</v>
      </c>
      <c r="C3106" s="37">
        <f t="shared" si="97"/>
        <v>20101208</v>
      </c>
      <c r="D3106" s="37" t="s">
        <v>5589</v>
      </c>
      <c r="E3106" s="37" t="str">
        <f t="shared" si="94"/>
        <v>试炼120层普通怪8</v>
      </c>
      <c r="F3106" s="37"/>
      <c r="G3106" s="37"/>
      <c r="H3106" s="37"/>
      <c r="I3106" s="37">
        <f t="shared" si="95"/>
        <v>6501</v>
      </c>
    </row>
    <row r="3107" spans="2:9" x14ac:dyDescent="0.2">
      <c r="B3107" s="37">
        <f t="shared" si="96"/>
        <v>20101211</v>
      </c>
      <c r="C3107" s="37">
        <f t="shared" si="97"/>
        <v>20101211</v>
      </c>
      <c r="D3107" s="37" t="s">
        <v>5590</v>
      </c>
      <c r="E3107" s="37" t="str">
        <f t="shared" si="94"/>
        <v>试炼121层普通怪1</v>
      </c>
      <c r="F3107" s="37"/>
      <c r="G3107" s="37"/>
      <c r="H3107" s="37"/>
      <c r="I3107" s="37">
        <f t="shared" si="95"/>
        <v>6502</v>
      </c>
    </row>
    <row r="3108" spans="2:9" x14ac:dyDescent="0.2">
      <c r="B3108" s="37">
        <f t="shared" si="96"/>
        <v>20101212</v>
      </c>
      <c r="C3108" s="37">
        <f t="shared" si="97"/>
        <v>20101212</v>
      </c>
      <c r="D3108" s="37" t="s">
        <v>5590</v>
      </c>
      <c r="E3108" s="37" t="str">
        <f t="shared" ref="E3108:E3171" si="98">"试炼"&amp;INT(MID(B3108,5,3))&amp;"层"&amp;"普通怪"&amp;RIGHT(B3108,1)</f>
        <v>试炼121层普通怪2</v>
      </c>
      <c r="F3108" s="37"/>
      <c r="G3108" s="37"/>
      <c r="H3108" s="37"/>
      <c r="I3108" s="37">
        <f t="shared" si="95"/>
        <v>6503</v>
      </c>
    </row>
    <row r="3109" spans="2:9" x14ac:dyDescent="0.2">
      <c r="B3109" s="37">
        <f t="shared" si="96"/>
        <v>20101213</v>
      </c>
      <c r="C3109" s="37">
        <f t="shared" si="97"/>
        <v>20101213</v>
      </c>
      <c r="D3109" s="37" t="s">
        <v>5590</v>
      </c>
      <c r="E3109" s="37" t="str">
        <f t="shared" si="98"/>
        <v>试炼121层普通怪3</v>
      </c>
      <c r="F3109" s="37"/>
      <c r="G3109" s="37"/>
      <c r="H3109" s="37"/>
      <c r="I3109" s="37">
        <f t="shared" si="95"/>
        <v>6504</v>
      </c>
    </row>
    <row r="3110" spans="2:9" x14ac:dyDescent="0.2">
      <c r="B3110" s="37">
        <f t="shared" si="96"/>
        <v>20101214</v>
      </c>
      <c r="C3110" s="37">
        <f t="shared" si="97"/>
        <v>20101214</v>
      </c>
      <c r="D3110" s="37" t="s">
        <v>5590</v>
      </c>
      <c r="E3110" s="37" t="str">
        <f t="shared" si="98"/>
        <v>试炼121层普通怪4</v>
      </c>
      <c r="F3110" s="37"/>
      <c r="G3110" s="37"/>
      <c r="H3110" s="37"/>
      <c r="I3110" s="37">
        <f t="shared" si="95"/>
        <v>6505</v>
      </c>
    </row>
    <row r="3111" spans="2:9" x14ac:dyDescent="0.2">
      <c r="B3111" s="37">
        <f t="shared" si="96"/>
        <v>20101215</v>
      </c>
      <c r="C3111" s="37">
        <f t="shared" si="97"/>
        <v>20101215</v>
      </c>
      <c r="D3111" s="37" t="s">
        <v>5590</v>
      </c>
      <c r="E3111" s="37" t="str">
        <f t="shared" si="98"/>
        <v>试炼121层普通怪5</v>
      </c>
      <c r="F3111" s="37"/>
      <c r="G3111" s="37"/>
      <c r="H3111" s="37"/>
      <c r="I3111" s="37">
        <f t="shared" si="95"/>
        <v>6506</v>
      </c>
    </row>
    <row r="3112" spans="2:9" x14ac:dyDescent="0.2">
      <c r="B3112" s="37">
        <f t="shared" si="96"/>
        <v>20101216</v>
      </c>
      <c r="C3112" s="37">
        <f t="shared" si="97"/>
        <v>20101216</v>
      </c>
      <c r="D3112" s="37" t="s">
        <v>5590</v>
      </c>
      <c r="E3112" s="37" t="str">
        <f t="shared" si="98"/>
        <v>试炼121层普通怪6</v>
      </c>
      <c r="F3112" s="37"/>
      <c r="G3112" s="37"/>
      <c r="H3112" s="37"/>
      <c r="I3112" s="37">
        <f t="shared" si="95"/>
        <v>6507</v>
      </c>
    </row>
    <row r="3113" spans="2:9" x14ac:dyDescent="0.2">
      <c r="B3113" s="37">
        <f t="shared" si="96"/>
        <v>20101217</v>
      </c>
      <c r="C3113" s="37">
        <f t="shared" si="97"/>
        <v>20101217</v>
      </c>
      <c r="D3113" s="37" t="s">
        <v>5590</v>
      </c>
      <c r="E3113" s="37" t="str">
        <f t="shared" si="98"/>
        <v>试炼121层普通怪7</v>
      </c>
      <c r="F3113" s="37"/>
      <c r="G3113" s="37"/>
      <c r="H3113" s="37"/>
      <c r="I3113" s="37">
        <f t="shared" si="95"/>
        <v>6501</v>
      </c>
    </row>
    <row r="3114" spans="2:9" x14ac:dyDescent="0.2">
      <c r="B3114" s="37">
        <f t="shared" si="96"/>
        <v>20101218</v>
      </c>
      <c r="C3114" s="37">
        <f t="shared" si="97"/>
        <v>20101218</v>
      </c>
      <c r="D3114" s="37" t="s">
        <v>5590</v>
      </c>
      <c r="E3114" s="37" t="str">
        <f t="shared" si="98"/>
        <v>试炼121层普通怪8</v>
      </c>
      <c r="F3114" s="37"/>
      <c r="G3114" s="37"/>
      <c r="H3114" s="37"/>
      <c r="I3114" s="37">
        <f t="shared" si="95"/>
        <v>6502</v>
      </c>
    </row>
    <row r="3115" spans="2:9" x14ac:dyDescent="0.2">
      <c r="B3115" s="37">
        <f t="shared" si="96"/>
        <v>20101221</v>
      </c>
      <c r="C3115" s="37">
        <f t="shared" si="97"/>
        <v>20101221</v>
      </c>
      <c r="D3115" s="37" t="s">
        <v>5591</v>
      </c>
      <c r="E3115" s="37" t="str">
        <f t="shared" si="98"/>
        <v>试炼122层普通怪1</v>
      </c>
      <c r="F3115" s="37"/>
      <c r="G3115" s="37"/>
      <c r="H3115" s="37"/>
      <c r="I3115" s="37">
        <f t="shared" ref="I3115:I3146" si="99">I3108</f>
        <v>6503</v>
      </c>
    </row>
    <row r="3116" spans="2:9" x14ac:dyDescent="0.2">
      <c r="B3116" s="37">
        <f t="shared" ref="B3116:B3179" si="100">B3108+10</f>
        <v>20101222</v>
      </c>
      <c r="C3116" s="37">
        <f t="shared" si="97"/>
        <v>20101222</v>
      </c>
      <c r="D3116" s="37" t="s">
        <v>5591</v>
      </c>
      <c r="E3116" s="37" t="str">
        <f t="shared" si="98"/>
        <v>试炼122层普通怪2</v>
      </c>
      <c r="F3116" s="37"/>
      <c r="G3116" s="37"/>
      <c r="H3116" s="37"/>
      <c r="I3116" s="37">
        <f t="shared" si="99"/>
        <v>6504</v>
      </c>
    </row>
    <row r="3117" spans="2:9" x14ac:dyDescent="0.2">
      <c r="B3117" s="37">
        <f t="shared" si="100"/>
        <v>20101223</v>
      </c>
      <c r="C3117" s="37">
        <f t="shared" si="97"/>
        <v>20101223</v>
      </c>
      <c r="D3117" s="37" t="s">
        <v>5591</v>
      </c>
      <c r="E3117" s="37" t="str">
        <f t="shared" si="98"/>
        <v>试炼122层普通怪3</v>
      </c>
      <c r="F3117" s="37"/>
      <c r="G3117" s="37"/>
      <c r="H3117" s="37"/>
      <c r="I3117" s="37">
        <f t="shared" si="99"/>
        <v>6505</v>
      </c>
    </row>
    <row r="3118" spans="2:9" x14ac:dyDescent="0.2">
      <c r="B3118" s="37">
        <f t="shared" si="100"/>
        <v>20101224</v>
      </c>
      <c r="C3118" s="37">
        <f t="shared" si="97"/>
        <v>20101224</v>
      </c>
      <c r="D3118" s="37" t="s">
        <v>5591</v>
      </c>
      <c r="E3118" s="37" t="str">
        <f t="shared" si="98"/>
        <v>试炼122层普通怪4</v>
      </c>
      <c r="F3118" s="37"/>
      <c r="G3118" s="37"/>
      <c r="H3118" s="37"/>
      <c r="I3118" s="37">
        <f t="shared" si="99"/>
        <v>6506</v>
      </c>
    </row>
    <row r="3119" spans="2:9" x14ac:dyDescent="0.2">
      <c r="B3119" s="37">
        <f t="shared" si="100"/>
        <v>20101225</v>
      </c>
      <c r="C3119" s="37">
        <f t="shared" si="97"/>
        <v>20101225</v>
      </c>
      <c r="D3119" s="37" t="s">
        <v>5591</v>
      </c>
      <c r="E3119" s="37" t="str">
        <f t="shared" si="98"/>
        <v>试炼122层普通怪5</v>
      </c>
      <c r="F3119" s="37"/>
      <c r="G3119" s="37"/>
      <c r="H3119" s="37"/>
      <c r="I3119" s="37">
        <f t="shared" si="99"/>
        <v>6507</v>
      </c>
    </row>
    <row r="3120" spans="2:9" x14ac:dyDescent="0.2">
      <c r="B3120" s="37">
        <f t="shared" si="100"/>
        <v>20101226</v>
      </c>
      <c r="C3120" s="37">
        <f t="shared" si="97"/>
        <v>20101226</v>
      </c>
      <c r="D3120" s="37" t="s">
        <v>5591</v>
      </c>
      <c r="E3120" s="37" t="str">
        <f t="shared" si="98"/>
        <v>试炼122层普通怪6</v>
      </c>
      <c r="F3120" s="37"/>
      <c r="G3120" s="37"/>
      <c r="H3120" s="37"/>
      <c r="I3120" s="37">
        <f t="shared" si="99"/>
        <v>6501</v>
      </c>
    </row>
    <row r="3121" spans="2:9" x14ac:dyDescent="0.2">
      <c r="B3121" s="37">
        <f t="shared" si="100"/>
        <v>20101227</v>
      </c>
      <c r="C3121" s="37">
        <f t="shared" si="97"/>
        <v>20101227</v>
      </c>
      <c r="D3121" s="37" t="s">
        <v>5591</v>
      </c>
      <c r="E3121" s="37" t="str">
        <f t="shared" si="98"/>
        <v>试炼122层普通怪7</v>
      </c>
      <c r="F3121" s="37"/>
      <c r="G3121" s="37"/>
      <c r="H3121" s="37"/>
      <c r="I3121" s="37">
        <f t="shared" si="99"/>
        <v>6502</v>
      </c>
    </row>
    <row r="3122" spans="2:9" x14ac:dyDescent="0.2">
      <c r="B3122" s="37">
        <f t="shared" si="100"/>
        <v>20101228</v>
      </c>
      <c r="C3122" s="37">
        <f t="shared" si="97"/>
        <v>20101228</v>
      </c>
      <c r="D3122" s="37" t="s">
        <v>5591</v>
      </c>
      <c r="E3122" s="37" t="str">
        <f t="shared" si="98"/>
        <v>试炼122层普通怪8</v>
      </c>
      <c r="F3122" s="37"/>
      <c r="G3122" s="37"/>
      <c r="H3122" s="37"/>
      <c r="I3122" s="37">
        <f t="shared" si="99"/>
        <v>6503</v>
      </c>
    </row>
    <row r="3123" spans="2:9" x14ac:dyDescent="0.2">
      <c r="B3123" s="37">
        <f t="shared" si="100"/>
        <v>20101231</v>
      </c>
      <c r="C3123" s="37">
        <f t="shared" si="97"/>
        <v>20101231</v>
      </c>
      <c r="D3123" s="37" t="s">
        <v>5592</v>
      </c>
      <c r="E3123" s="37" t="str">
        <f t="shared" si="98"/>
        <v>试炼123层普通怪1</v>
      </c>
      <c r="F3123" s="37"/>
      <c r="G3123" s="37"/>
      <c r="H3123" s="37"/>
      <c r="I3123" s="37">
        <f t="shared" si="99"/>
        <v>6504</v>
      </c>
    </row>
    <row r="3124" spans="2:9" x14ac:dyDescent="0.2">
      <c r="B3124" s="37">
        <f t="shared" si="100"/>
        <v>20101232</v>
      </c>
      <c r="C3124" s="37">
        <f t="shared" si="97"/>
        <v>20101232</v>
      </c>
      <c r="D3124" s="37" t="s">
        <v>5592</v>
      </c>
      <c r="E3124" s="37" t="str">
        <f t="shared" si="98"/>
        <v>试炼123层普通怪2</v>
      </c>
      <c r="F3124" s="37"/>
      <c r="G3124" s="37"/>
      <c r="H3124" s="37"/>
      <c r="I3124" s="37">
        <f t="shared" si="99"/>
        <v>6505</v>
      </c>
    </row>
    <row r="3125" spans="2:9" x14ac:dyDescent="0.2">
      <c r="B3125" s="37">
        <f t="shared" si="100"/>
        <v>20101233</v>
      </c>
      <c r="C3125" s="37">
        <f t="shared" si="97"/>
        <v>20101233</v>
      </c>
      <c r="D3125" s="37" t="s">
        <v>5592</v>
      </c>
      <c r="E3125" s="37" t="str">
        <f t="shared" si="98"/>
        <v>试炼123层普通怪3</v>
      </c>
      <c r="F3125" s="37"/>
      <c r="G3125" s="37"/>
      <c r="H3125" s="37"/>
      <c r="I3125" s="37">
        <f t="shared" si="99"/>
        <v>6506</v>
      </c>
    </row>
    <row r="3126" spans="2:9" x14ac:dyDescent="0.2">
      <c r="B3126" s="37">
        <f t="shared" si="100"/>
        <v>20101234</v>
      </c>
      <c r="C3126" s="37">
        <f t="shared" si="97"/>
        <v>20101234</v>
      </c>
      <c r="D3126" s="37" t="s">
        <v>5592</v>
      </c>
      <c r="E3126" s="37" t="str">
        <f t="shared" si="98"/>
        <v>试炼123层普通怪4</v>
      </c>
      <c r="F3126" s="37"/>
      <c r="G3126" s="37"/>
      <c r="H3126" s="37"/>
      <c r="I3126" s="37">
        <f t="shared" si="99"/>
        <v>6507</v>
      </c>
    </row>
    <row r="3127" spans="2:9" x14ac:dyDescent="0.2">
      <c r="B3127" s="37">
        <f t="shared" si="100"/>
        <v>20101235</v>
      </c>
      <c r="C3127" s="37">
        <f t="shared" si="97"/>
        <v>20101235</v>
      </c>
      <c r="D3127" s="37" t="s">
        <v>5592</v>
      </c>
      <c r="E3127" s="37" t="str">
        <f t="shared" si="98"/>
        <v>试炼123层普通怪5</v>
      </c>
      <c r="F3127" s="37"/>
      <c r="G3127" s="37"/>
      <c r="H3127" s="37"/>
      <c r="I3127" s="37">
        <f t="shared" si="99"/>
        <v>6501</v>
      </c>
    </row>
    <row r="3128" spans="2:9" x14ac:dyDescent="0.2">
      <c r="B3128" s="37">
        <f t="shared" si="100"/>
        <v>20101236</v>
      </c>
      <c r="C3128" s="37">
        <f t="shared" si="97"/>
        <v>20101236</v>
      </c>
      <c r="D3128" s="37" t="s">
        <v>5592</v>
      </c>
      <c r="E3128" s="37" t="str">
        <f t="shared" si="98"/>
        <v>试炼123层普通怪6</v>
      </c>
      <c r="F3128" s="37"/>
      <c r="G3128" s="37"/>
      <c r="H3128" s="37"/>
      <c r="I3128" s="37">
        <f t="shared" si="99"/>
        <v>6502</v>
      </c>
    </row>
    <row r="3129" spans="2:9" x14ac:dyDescent="0.2">
      <c r="B3129" s="37">
        <f t="shared" si="100"/>
        <v>20101237</v>
      </c>
      <c r="C3129" s="37">
        <f t="shared" si="97"/>
        <v>20101237</v>
      </c>
      <c r="D3129" s="37" t="s">
        <v>5592</v>
      </c>
      <c r="E3129" s="37" t="str">
        <f t="shared" si="98"/>
        <v>试炼123层普通怪7</v>
      </c>
      <c r="F3129" s="37"/>
      <c r="G3129" s="37"/>
      <c r="H3129" s="37"/>
      <c r="I3129" s="37">
        <f t="shared" si="99"/>
        <v>6503</v>
      </c>
    </row>
    <row r="3130" spans="2:9" x14ac:dyDescent="0.2">
      <c r="B3130" s="37">
        <f t="shared" si="100"/>
        <v>20101238</v>
      </c>
      <c r="C3130" s="37">
        <f t="shared" si="97"/>
        <v>20101238</v>
      </c>
      <c r="D3130" s="37" t="s">
        <v>5592</v>
      </c>
      <c r="E3130" s="37" t="str">
        <f t="shared" si="98"/>
        <v>试炼123层普通怪8</v>
      </c>
      <c r="F3130" s="37"/>
      <c r="G3130" s="37"/>
      <c r="H3130" s="37"/>
      <c r="I3130" s="37">
        <f t="shared" si="99"/>
        <v>6504</v>
      </c>
    </row>
    <row r="3131" spans="2:9" x14ac:dyDescent="0.2">
      <c r="B3131" s="37">
        <f t="shared" si="100"/>
        <v>20101241</v>
      </c>
      <c r="C3131" s="37">
        <f t="shared" si="97"/>
        <v>20101241</v>
      </c>
      <c r="D3131" s="37" t="s">
        <v>5593</v>
      </c>
      <c r="E3131" s="37" t="str">
        <f t="shared" si="98"/>
        <v>试炼124层普通怪1</v>
      </c>
      <c r="F3131" s="37"/>
      <c r="G3131" s="37"/>
      <c r="H3131" s="37"/>
      <c r="I3131" s="37">
        <f t="shared" si="99"/>
        <v>6505</v>
      </c>
    </row>
    <row r="3132" spans="2:9" x14ac:dyDescent="0.2">
      <c r="B3132" s="37">
        <f t="shared" si="100"/>
        <v>20101242</v>
      </c>
      <c r="C3132" s="37">
        <f t="shared" si="97"/>
        <v>20101242</v>
      </c>
      <c r="D3132" s="37" t="s">
        <v>5593</v>
      </c>
      <c r="E3132" s="37" t="str">
        <f t="shared" si="98"/>
        <v>试炼124层普通怪2</v>
      </c>
      <c r="F3132" s="37"/>
      <c r="G3132" s="37"/>
      <c r="H3132" s="37"/>
      <c r="I3132" s="37">
        <f t="shared" si="99"/>
        <v>6506</v>
      </c>
    </row>
    <row r="3133" spans="2:9" x14ac:dyDescent="0.2">
      <c r="B3133" s="37">
        <f t="shared" si="100"/>
        <v>20101243</v>
      </c>
      <c r="C3133" s="37">
        <f t="shared" si="97"/>
        <v>20101243</v>
      </c>
      <c r="D3133" s="37" t="s">
        <v>5593</v>
      </c>
      <c r="E3133" s="37" t="str">
        <f t="shared" si="98"/>
        <v>试炼124层普通怪3</v>
      </c>
      <c r="F3133" s="37"/>
      <c r="G3133" s="37"/>
      <c r="H3133" s="37"/>
      <c r="I3133" s="37">
        <f t="shared" si="99"/>
        <v>6507</v>
      </c>
    </row>
    <row r="3134" spans="2:9" x14ac:dyDescent="0.2">
      <c r="B3134" s="37">
        <f t="shared" si="100"/>
        <v>20101244</v>
      </c>
      <c r="C3134" s="37">
        <f t="shared" si="97"/>
        <v>20101244</v>
      </c>
      <c r="D3134" s="37" t="s">
        <v>5593</v>
      </c>
      <c r="E3134" s="37" t="str">
        <f t="shared" si="98"/>
        <v>试炼124层普通怪4</v>
      </c>
      <c r="F3134" s="37"/>
      <c r="G3134" s="37"/>
      <c r="H3134" s="37"/>
      <c r="I3134" s="37">
        <f t="shared" si="99"/>
        <v>6501</v>
      </c>
    </row>
    <row r="3135" spans="2:9" x14ac:dyDescent="0.2">
      <c r="B3135" s="37">
        <f t="shared" si="100"/>
        <v>20101245</v>
      </c>
      <c r="C3135" s="37">
        <f t="shared" si="97"/>
        <v>20101245</v>
      </c>
      <c r="D3135" s="37" t="s">
        <v>5593</v>
      </c>
      <c r="E3135" s="37" t="str">
        <f t="shared" si="98"/>
        <v>试炼124层普通怪5</v>
      </c>
      <c r="F3135" s="37"/>
      <c r="G3135" s="37"/>
      <c r="H3135" s="37"/>
      <c r="I3135" s="37">
        <f t="shared" si="99"/>
        <v>6502</v>
      </c>
    </row>
    <row r="3136" spans="2:9" x14ac:dyDescent="0.2">
      <c r="B3136" s="37">
        <f t="shared" si="100"/>
        <v>20101246</v>
      </c>
      <c r="C3136" s="37">
        <f t="shared" si="97"/>
        <v>20101246</v>
      </c>
      <c r="D3136" s="37" t="s">
        <v>5593</v>
      </c>
      <c r="E3136" s="37" t="str">
        <f t="shared" si="98"/>
        <v>试炼124层普通怪6</v>
      </c>
      <c r="F3136" s="37"/>
      <c r="G3136" s="37"/>
      <c r="H3136" s="37"/>
      <c r="I3136" s="37">
        <f t="shared" si="99"/>
        <v>6503</v>
      </c>
    </row>
    <row r="3137" spans="2:9" x14ac:dyDescent="0.2">
      <c r="B3137" s="37">
        <f t="shared" si="100"/>
        <v>20101247</v>
      </c>
      <c r="C3137" s="37">
        <f t="shared" si="97"/>
        <v>20101247</v>
      </c>
      <c r="D3137" s="37" t="s">
        <v>5593</v>
      </c>
      <c r="E3137" s="37" t="str">
        <f t="shared" si="98"/>
        <v>试炼124层普通怪7</v>
      </c>
      <c r="F3137" s="37"/>
      <c r="G3137" s="37"/>
      <c r="H3137" s="37"/>
      <c r="I3137" s="37">
        <f t="shared" si="99"/>
        <v>6504</v>
      </c>
    </row>
    <row r="3138" spans="2:9" x14ac:dyDescent="0.2">
      <c r="B3138" s="37">
        <f t="shared" si="100"/>
        <v>20101248</v>
      </c>
      <c r="C3138" s="37">
        <f t="shared" si="97"/>
        <v>20101248</v>
      </c>
      <c r="D3138" s="37" t="s">
        <v>5593</v>
      </c>
      <c r="E3138" s="37" t="str">
        <f t="shared" si="98"/>
        <v>试炼124层普通怪8</v>
      </c>
      <c r="F3138" s="37"/>
      <c r="G3138" s="37"/>
      <c r="H3138" s="37"/>
      <c r="I3138" s="37">
        <f t="shared" si="99"/>
        <v>6505</v>
      </c>
    </row>
    <row r="3139" spans="2:9" x14ac:dyDescent="0.2">
      <c r="B3139" s="37">
        <f t="shared" si="100"/>
        <v>20101251</v>
      </c>
      <c r="C3139" s="37">
        <f t="shared" ref="C3139:C3202" si="101">B3139</f>
        <v>20101251</v>
      </c>
      <c r="D3139" s="37" t="s">
        <v>5594</v>
      </c>
      <c r="E3139" s="37" t="str">
        <f t="shared" si="98"/>
        <v>试炼125层普通怪1</v>
      </c>
      <c r="F3139" s="37"/>
      <c r="G3139" s="37"/>
      <c r="H3139" s="37"/>
      <c r="I3139" s="37">
        <f t="shared" si="99"/>
        <v>6506</v>
      </c>
    </row>
    <row r="3140" spans="2:9" x14ac:dyDescent="0.2">
      <c r="B3140" s="37">
        <f t="shared" si="100"/>
        <v>20101252</v>
      </c>
      <c r="C3140" s="37">
        <f t="shared" si="101"/>
        <v>20101252</v>
      </c>
      <c r="D3140" s="37" t="s">
        <v>5594</v>
      </c>
      <c r="E3140" s="37" t="str">
        <f t="shared" si="98"/>
        <v>试炼125层普通怪2</v>
      </c>
      <c r="F3140" s="37"/>
      <c r="G3140" s="37"/>
      <c r="H3140" s="37"/>
      <c r="I3140" s="37">
        <f t="shared" si="99"/>
        <v>6507</v>
      </c>
    </row>
    <row r="3141" spans="2:9" x14ac:dyDescent="0.2">
      <c r="B3141" s="37">
        <f t="shared" si="100"/>
        <v>20101253</v>
      </c>
      <c r="C3141" s="37">
        <f t="shared" si="101"/>
        <v>20101253</v>
      </c>
      <c r="D3141" s="37" t="s">
        <v>5594</v>
      </c>
      <c r="E3141" s="37" t="str">
        <f t="shared" si="98"/>
        <v>试炼125层普通怪3</v>
      </c>
      <c r="F3141" s="37"/>
      <c r="G3141" s="37"/>
      <c r="H3141" s="37"/>
      <c r="I3141" s="37">
        <f t="shared" si="99"/>
        <v>6501</v>
      </c>
    </row>
    <row r="3142" spans="2:9" x14ac:dyDescent="0.2">
      <c r="B3142" s="37">
        <f t="shared" si="100"/>
        <v>20101254</v>
      </c>
      <c r="C3142" s="37">
        <f t="shared" si="101"/>
        <v>20101254</v>
      </c>
      <c r="D3142" s="37" t="s">
        <v>5594</v>
      </c>
      <c r="E3142" s="37" t="str">
        <f t="shared" si="98"/>
        <v>试炼125层普通怪4</v>
      </c>
      <c r="F3142" s="37"/>
      <c r="G3142" s="37"/>
      <c r="H3142" s="37"/>
      <c r="I3142" s="37">
        <f t="shared" si="99"/>
        <v>6502</v>
      </c>
    </row>
    <row r="3143" spans="2:9" x14ac:dyDescent="0.2">
      <c r="B3143" s="37">
        <f t="shared" si="100"/>
        <v>20101255</v>
      </c>
      <c r="C3143" s="37">
        <f t="shared" si="101"/>
        <v>20101255</v>
      </c>
      <c r="D3143" s="37" t="s">
        <v>5594</v>
      </c>
      <c r="E3143" s="37" t="str">
        <f t="shared" si="98"/>
        <v>试炼125层普通怪5</v>
      </c>
      <c r="F3143" s="37"/>
      <c r="G3143" s="37"/>
      <c r="H3143" s="37"/>
      <c r="I3143" s="37">
        <f t="shared" si="99"/>
        <v>6503</v>
      </c>
    </row>
    <row r="3144" spans="2:9" x14ac:dyDescent="0.2">
      <c r="B3144" s="37">
        <f t="shared" si="100"/>
        <v>20101256</v>
      </c>
      <c r="C3144" s="37">
        <f t="shared" si="101"/>
        <v>20101256</v>
      </c>
      <c r="D3144" s="37" t="s">
        <v>5594</v>
      </c>
      <c r="E3144" s="37" t="str">
        <f t="shared" si="98"/>
        <v>试炼125层普通怪6</v>
      </c>
      <c r="F3144" s="37"/>
      <c r="G3144" s="37"/>
      <c r="H3144" s="37"/>
      <c r="I3144" s="37">
        <f t="shared" si="99"/>
        <v>6504</v>
      </c>
    </row>
    <row r="3145" spans="2:9" x14ac:dyDescent="0.2">
      <c r="B3145" s="37">
        <f t="shared" si="100"/>
        <v>20101257</v>
      </c>
      <c r="C3145" s="37">
        <f t="shared" si="101"/>
        <v>20101257</v>
      </c>
      <c r="D3145" s="37" t="s">
        <v>5594</v>
      </c>
      <c r="E3145" s="37" t="str">
        <f t="shared" si="98"/>
        <v>试炼125层普通怪7</v>
      </c>
      <c r="F3145" s="37"/>
      <c r="G3145" s="37"/>
      <c r="H3145" s="37"/>
      <c r="I3145" s="37">
        <f t="shared" si="99"/>
        <v>6505</v>
      </c>
    </row>
    <row r="3146" spans="2:9" x14ac:dyDescent="0.2">
      <c r="B3146" s="37">
        <f t="shared" si="100"/>
        <v>20101258</v>
      </c>
      <c r="C3146" s="37">
        <f t="shared" si="101"/>
        <v>20101258</v>
      </c>
      <c r="D3146" s="37" t="s">
        <v>5594</v>
      </c>
      <c r="E3146" s="37" t="str">
        <f t="shared" si="98"/>
        <v>试炼125层普通怪8</v>
      </c>
      <c r="F3146" s="37"/>
      <c r="G3146" s="37"/>
      <c r="H3146" s="37"/>
      <c r="I3146" s="37">
        <f t="shared" si="99"/>
        <v>6506</v>
      </c>
    </row>
    <row r="3147" spans="2:9" x14ac:dyDescent="0.2">
      <c r="B3147" s="37">
        <f t="shared" si="100"/>
        <v>20101261</v>
      </c>
      <c r="C3147" s="37">
        <f t="shared" si="101"/>
        <v>20101261</v>
      </c>
      <c r="D3147" s="37" t="s">
        <v>5595</v>
      </c>
      <c r="E3147" s="37" t="str">
        <f t="shared" si="98"/>
        <v>试炼126层普通怪1</v>
      </c>
      <c r="F3147" s="37"/>
      <c r="G3147" s="37"/>
      <c r="H3147" s="37"/>
      <c r="I3147" s="37"/>
    </row>
    <row r="3148" spans="2:9" x14ac:dyDescent="0.2">
      <c r="B3148" s="37">
        <f t="shared" si="100"/>
        <v>20101262</v>
      </c>
      <c r="C3148" s="37">
        <f t="shared" si="101"/>
        <v>20101262</v>
      </c>
      <c r="D3148" s="37" t="s">
        <v>5595</v>
      </c>
      <c r="E3148" s="37" t="str">
        <f t="shared" si="98"/>
        <v>试炼126层普通怪2</v>
      </c>
      <c r="F3148" s="37"/>
      <c r="G3148" s="37"/>
      <c r="H3148" s="37"/>
      <c r="I3148" s="37"/>
    </row>
    <row r="3149" spans="2:9" x14ac:dyDescent="0.2">
      <c r="B3149" s="37">
        <f t="shared" si="100"/>
        <v>20101263</v>
      </c>
      <c r="C3149" s="37">
        <f t="shared" si="101"/>
        <v>20101263</v>
      </c>
      <c r="D3149" s="37" t="s">
        <v>5595</v>
      </c>
      <c r="E3149" s="37" t="str">
        <f t="shared" si="98"/>
        <v>试炼126层普通怪3</v>
      </c>
      <c r="F3149" s="37"/>
      <c r="G3149" s="37"/>
      <c r="H3149" s="37"/>
      <c r="I3149" s="37"/>
    </row>
    <row r="3150" spans="2:9" x14ac:dyDescent="0.2">
      <c r="B3150" s="37">
        <f t="shared" si="100"/>
        <v>20101264</v>
      </c>
      <c r="C3150" s="37">
        <f t="shared" si="101"/>
        <v>20101264</v>
      </c>
      <c r="D3150" s="37" t="s">
        <v>5595</v>
      </c>
      <c r="E3150" s="37" t="str">
        <f t="shared" si="98"/>
        <v>试炼126层普通怪4</v>
      </c>
      <c r="F3150" s="37"/>
      <c r="G3150" s="37"/>
      <c r="H3150" s="37"/>
      <c r="I3150" s="37"/>
    </row>
    <row r="3151" spans="2:9" x14ac:dyDescent="0.2">
      <c r="B3151" s="37">
        <f t="shared" si="100"/>
        <v>20101265</v>
      </c>
      <c r="C3151" s="37">
        <f t="shared" si="101"/>
        <v>20101265</v>
      </c>
      <c r="D3151" s="37" t="s">
        <v>5595</v>
      </c>
      <c r="E3151" s="37" t="str">
        <f t="shared" si="98"/>
        <v>试炼126层普通怪5</v>
      </c>
      <c r="F3151" s="37"/>
      <c r="G3151" s="37"/>
      <c r="H3151" s="37"/>
      <c r="I3151" s="37"/>
    </row>
    <row r="3152" spans="2:9" x14ac:dyDescent="0.2">
      <c r="B3152" s="37">
        <f t="shared" si="100"/>
        <v>20101266</v>
      </c>
      <c r="C3152" s="37">
        <f t="shared" si="101"/>
        <v>20101266</v>
      </c>
      <c r="D3152" s="37" t="s">
        <v>5595</v>
      </c>
      <c r="E3152" s="37" t="str">
        <f t="shared" si="98"/>
        <v>试炼126层普通怪6</v>
      </c>
      <c r="F3152" s="37"/>
      <c r="G3152" s="37"/>
      <c r="H3152" s="37"/>
      <c r="I3152" s="37"/>
    </row>
    <row r="3153" spans="2:9" x14ac:dyDescent="0.2">
      <c r="B3153" s="37">
        <f t="shared" si="100"/>
        <v>20101267</v>
      </c>
      <c r="C3153" s="37">
        <f t="shared" si="101"/>
        <v>20101267</v>
      </c>
      <c r="D3153" s="37" t="s">
        <v>5595</v>
      </c>
      <c r="E3153" s="37" t="str">
        <f t="shared" si="98"/>
        <v>试炼126层普通怪7</v>
      </c>
      <c r="F3153" s="37"/>
      <c r="G3153" s="37"/>
      <c r="H3153" s="37"/>
      <c r="I3153" s="37"/>
    </row>
    <row r="3154" spans="2:9" x14ac:dyDescent="0.2">
      <c r="B3154" s="37">
        <f t="shared" si="100"/>
        <v>20101268</v>
      </c>
      <c r="C3154" s="37">
        <f t="shared" si="101"/>
        <v>20101268</v>
      </c>
      <c r="D3154" s="37" t="s">
        <v>5595</v>
      </c>
      <c r="E3154" s="37" t="str">
        <f t="shared" si="98"/>
        <v>试炼126层普通怪8</v>
      </c>
      <c r="F3154" s="37"/>
      <c r="G3154" s="37"/>
      <c r="H3154" s="37"/>
      <c r="I3154" s="37"/>
    </row>
    <row r="3155" spans="2:9" x14ac:dyDescent="0.2">
      <c r="B3155" s="37">
        <f t="shared" si="100"/>
        <v>20101271</v>
      </c>
      <c r="C3155" s="37">
        <f t="shared" si="101"/>
        <v>20101271</v>
      </c>
      <c r="D3155" s="37" t="s">
        <v>5596</v>
      </c>
      <c r="E3155" s="37" t="str">
        <f t="shared" si="98"/>
        <v>试炼127层普通怪1</v>
      </c>
      <c r="F3155" s="37"/>
      <c r="G3155" s="37"/>
      <c r="H3155" s="37"/>
      <c r="I3155" s="37"/>
    </row>
    <row r="3156" spans="2:9" x14ac:dyDescent="0.2">
      <c r="B3156" s="37">
        <f t="shared" si="100"/>
        <v>20101272</v>
      </c>
      <c r="C3156" s="37">
        <f t="shared" si="101"/>
        <v>20101272</v>
      </c>
      <c r="D3156" s="37" t="s">
        <v>5596</v>
      </c>
      <c r="E3156" s="37" t="str">
        <f t="shared" si="98"/>
        <v>试炼127层普通怪2</v>
      </c>
      <c r="F3156" s="37"/>
      <c r="G3156" s="37"/>
      <c r="H3156" s="37"/>
      <c r="I3156" s="37"/>
    </row>
    <row r="3157" spans="2:9" x14ac:dyDescent="0.2">
      <c r="B3157" s="37">
        <f t="shared" si="100"/>
        <v>20101273</v>
      </c>
      <c r="C3157" s="37">
        <f t="shared" si="101"/>
        <v>20101273</v>
      </c>
      <c r="D3157" s="37" t="s">
        <v>5596</v>
      </c>
      <c r="E3157" s="37" t="str">
        <f t="shared" si="98"/>
        <v>试炼127层普通怪3</v>
      </c>
      <c r="F3157" s="37"/>
      <c r="G3157" s="37"/>
      <c r="H3157" s="37"/>
      <c r="I3157" s="37"/>
    </row>
    <row r="3158" spans="2:9" x14ac:dyDescent="0.2">
      <c r="B3158" s="37">
        <f t="shared" si="100"/>
        <v>20101274</v>
      </c>
      <c r="C3158" s="37">
        <f t="shared" si="101"/>
        <v>20101274</v>
      </c>
      <c r="D3158" s="37" t="s">
        <v>5596</v>
      </c>
      <c r="E3158" s="37" t="str">
        <f t="shared" si="98"/>
        <v>试炼127层普通怪4</v>
      </c>
      <c r="F3158" s="37"/>
      <c r="G3158" s="37"/>
      <c r="H3158" s="37"/>
      <c r="I3158" s="37"/>
    </row>
    <row r="3159" spans="2:9" x14ac:dyDescent="0.2">
      <c r="B3159" s="37">
        <f t="shared" si="100"/>
        <v>20101275</v>
      </c>
      <c r="C3159" s="37">
        <f t="shared" si="101"/>
        <v>20101275</v>
      </c>
      <c r="D3159" s="37" t="s">
        <v>5596</v>
      </c>
      <c r="E3159" s="37" t="str">
        <f t="shared" si="98"/>
        <v>试炼127层普通怪5</v>
      </c>
      <c r="F3159" s="37"/>
      <c r="G3159" s="37"/>
      <c r="H3159" s="37"/>
      <c r="I3159" s="37"/>
    </row>
    <row r="3160" spans="2:9" x14ac:dyDescent="0.2">
      <c r="B3160" s="37">
        <f t="shared" si="100"/>
        <v>20101276</v>
      </c>
      <c r="C3160" s="37">
        <f t="shared" si="101"/>
        <v>20101276</v>
      </c>
      <c r="D3160" s="37" t="s">
        <v>5596</v>
      </c>
      <c r="E3160" s="37" t="str">
        <f t="shared" si="98"/>
        <v>试炼127层普通怪6</v>
      </c>
      <c r="F3160" s="37"/>
      <c r="G3160" s="37"/>
      <c r="H3160" s="37"/>
      <c r="I3160" s="37"/>
    </row>
    <row r="3161" spans="2:9" x14ac:dyDescent="0.2">
      <c r="B3161" s="37">
        <f t="shared" si="100"/>
        <v>20101277</v>
      </c>
      <c r="C3161" s="37">
        <f t="shared" si="101"/>
        <v>20101277</v>
      </c>
      <c r="D3161" s="37" t="s">
        <v>5596</v>
      </c>
      <c r="E3161" s="37" t="str">
        <f t="shared" si="98"/>
        <v>试炼127层普通怪7</v>
      </c>
      <c r="F3161" s="37"/>
      <c r="G3161" s="37"/>
      <c r="H3161" s="37"/>
      <c r="I3161" s="37"/>
    </row>
    <row r="3162" spans="2:9" x14ac:dyDescent="0.2">
      <c r="B3162" s="37">
        <f t="shared" si="100"/>
        <v>20101278</v>
      </c>
      <c r="C3162" s="37">
        <f t="shared" si="101"/>
        <v>20101278</v>
      </c>
      <c r="D3162" s="37" t="s">
        <v>5596</v>
      </c>
      <c r="E3162" s="37" t="str">
        <f t="shared" si="98"/>
        <v>试炼127层普通怪8</v>
      </c>
      <c r="F3162" s="37"/>
      <c r="G3162" s="37"/>
      <c r="H3162" s="37"/>
      <c r="I3162" s="37"/>
    </row>
    <row r="3163" spans="2:9" x14ac:dyDescent="0.2">
      <c r="B3163" s="37">
        <f t="shared" si="100"/>
        <v>20101281</v>
      </c>
      <c r="C3163" s="37">
        <f t="shared" si="101"/>
        <v>20101281</v>
      </c>
      <c r="D3163" s="37" t="s">
        <v>5597</v>
      </c>
      <c r="E3163" s="37" t="str">
        <f t="shared" si="98"/>
        <v>试炼128层普通怪1</v>
      </c>
      <c r="F3163" s="37"/>
      <c r="G3163" s="37"/>
      <c r="H3163" s="37"/>
      <c r="I3163" s="37"/>
    </row>
    <row r="3164" spans="2:9" x14ac:dyDescent="0.2">
      <c r="B3164" s="37">
        <f t="shared" si="100"/>
        <v>20101282</v>
      </c>
      <c r="C3164" s="37">
        <f t="shared" si="101"/>
        <v>20101282</v>
      </c>
      <c r="D3164" s="37" t="s">
        <v>5597</v>
      </c>
      <c r="E3164" s="37" t="str">
        <f t="shared" si="98"/>
        <v>试炼128层普通怪2</v>
      </c>
      <c r="F3164" s="37"/>
      <c r="G3164" s="37"/>
      <c r="H3164" s="37"/>
      <c r="I3164" s="37"/>
    </row>
    <row r="3165" spans="2:9" x14ac:dyDescent="0.2">
      <c r="B3165" s="37">
        <f t="shared" si="100"/>
        <v>20101283</v>
      </c>
      <c r="C3165" s="37">
        <f t="shared" si="101"/>
        <v>20101283</v>
      </c>
      <c r="D3165" s="37" t="s">
        <v>5597</v>
      </c>
      <c r="E3165" s="37" t="str">
        <f t="shared" si="98"/>
        <v>试炼128层普通怪3</v>
      </c>
      <c r="F3165" s="37"/>
      <c r="G3165" s="37"/>
      <c r="H3165" s="37"/>
      <c r="I3165" s="37"/>
    </row>
    <row r="3166" spans="2:9" x14ac:dyDescent="0.2">
      <c r="B3166" s="37">
        <f t="shared" si="100"/>
        <v>20101284</v>
      </c>
      <c r="C3166" s="37">
        <f t="shared" si="101"/>
        <v>20101284</v>
      </c>
      <c r="D3166" s="37" t="s">
        <v>5597</v>
      </c>
      <c r="E3166" s="37" t="str">
        <f t="shared" si="98"/>
        <v>试炼128层普通怪4</v>
      </c>
      <c r="F3166" s="37"/>
      <c r="G3166" s="37"/>
      <c r="H3166" s="37"/>
      <c r="I3166" s="37"/>
    </row>
    <row r="3167" spans="2:9" x14ac:dyDescent="0.2">
      <c r="B3167" s="37">
        <f t="shared" si="100"/>
        <v>20101285</v>
      </c>
      <c r="C3167" s="37">
        <f t="shared" si="101"/>
        <v>20101285</v>
      </c>
      <c r="D3167" s="37" t="s">
        <v>5597</v>
      </c>
      <c r="E3167" s="37" t="str">
        <f t="shared" si="98"/>
        <v>试炼128层普通怪5</v>
      </c>
      <c r="F3167" s="37"/>
      <c r="G3167" s="37"/>
      <c r="H3167" s="37"/>
      <c r="I3167" s="37"/>
    </row>
    <row r="3168" spans="2:9" x14ac:dyDescent="0.2">
      <c r="B3168" s="37">
        <f t="shared" si="100"/>
        <v>20101286</v>
      </c>
      <c r="C3168" s="37">
        <f t="shared" si="101"/>
        <v>20101286</v>
      </c>
      <c r="D3168" s="37" t="s">
        <v>5597</v>
      </c>
      <c r="E3168" s="37" t="str">
        <f t="shared" si="98"/>
        <v>试炼128层普通怪6</v>
      </c>
      <c r="F3168" s="37"/>
      <c r="G3168" s="37"/>
      <c r="H3168" s="37"/>
      <c r="I3168" s="37"/>
    </row>
    <row r="3169" spans="2:9" x14ac:dyDescent="0.2">
      <c r="B3169" s="37">
        <f t="shared" si="100"/>
        <v>20101287</v>
      </c>
      <c r="C3169" s="37">
        <f t="shared" si="101"/>
        <v>20101287</v>
      </c>
      <c r="D3169" s="37" t="s">
        <v>5597</v>
      </c>
      <c r="E3169" s="37" t="str">
        <f t="shared" si="98"/>
        <v>试炼128层普通怪7</v>
      </c>
      <c r="F3169" s="37"/>
      <c r="G3169" s="37"/>
      <c r="H3169" s="37"/>
      <c r="I3169" s="37"/>
    </row>
    <row r="3170" spans="2:9" x14ac:dyDescent="0.2">
      <c r="B3170" s="37">
        <f t="shared" si="100"/>
        <v>20101288</v>
      </c>
      <c r="C3170" s="37">
        <f t="shared" si="101"/>
        <v>20101288</v>
      </c>
      <c r="D3170" s="37" t="s">
        <v>5597</v>
      </c>
      <c r="E3170" s="37" t="str">
        <f t="shared" si="98"/>
        <v>试炼128层普通怪8</v>
      </c>
      <c r="F3170" s="37"/>
      <c r="G3170" s="37"/>
      <c r="H3170" s="37"/>
      <c r="I3170" s="37"/>
    </row>
    <row r="3171" spans="2:9" x14ac:dyDescent="0.2">
      <c r="B3171" s="37">
        <f t="shared" si="100"/>
        <v>20101291</v>
      </c>
      <c r="C3171" s="37">
        <f t="shared" si="101"/>
        <v>20101291</v>
      </c>
      <c r="D3171" s="37" t="s">
        <v>5598</v>
      </c>
      <c r="E3171" s="37" t="str">
        <f t="shared" si="98"/>
        <v>试炼129层普通怪1</v>
      </c>
      <c r="F3171" s="37"/>
      <c r="G3171" s="37"/>
      <c r="H3171" s="37"/>
      <c r="I3171" s="37"/>
    </row>
    <row r="3172" spans="2:9" x14ac:dyDescent="0.2">
      <c r="B3172" s="37">
        <f t="shared" si="100"/>
        <v>20101292</v>
      </c>
      <c r="C3172" s="37">
        <f t="shared" si="101"/>
        <v>20101292</v>
      </c>
      <c r="D3172" s="37" t="s">
        <v>5598</v>
      </c>
      <c r="E3172" s="37" t="str">
        <f t="shared" ref="E3172:E3235" si="102">"试炼"&amp;INT(MID(B3172,5,3))&amp;"层"&amp;"普通怪"&amp;RIGHT(B3172,1)</f>
        <v>试炼129层普通怪2</v>
      </c>
      <c r="F3172" s="37"/>
      <c r="G3172" s="37"/>
      <c r="H3172" s="37"/>
      <c r="I3172" s="37"/>
    </row>
    <row r="3173" spans="2:9" x14ac:dyDescent="0.2">
      <c r="B3173" s="37">
        <f t="shared" si="100"/>
        <v>20101293</v>
      </c>
      <c r="C3173" s="37">
        <f t="shared" si="101"/>
        <v>20101293</v>
      </c>
      <c r="D3173" s="37" t="s">
        <v>5598</v>
      </c>
      <c r="E3173" s="37" t="str">
        <f t="shared" si="102"/>
        <v>试炼129层普通怪3</v>
      </c>
      <c r="F3173" s="37"/>
      <c r="G3173" s="37"/>
      <c r="H3173" s="37"/>
      <c r="I3173" s="37"/>
    </row>
    <row r="3174" spans="2:9" x14ac:dyDescent="0.2">
      <c r="B3174" s="37">
        <f t="shared" si="100"/>
        <v>20101294</v>
      </c>
      <c r="C3174" s="37">
        <f t="shared" si="101"/>
        <v>20101294</v>
      </c>
      <c r="D3174" s="37" t="s">
        <v>5598</v>
      </c>
      <c r="E3174" s="37" t="str">
        <f t="shared" si="102"/>
        <v>试炼129层普通怪4</v>
      </c>
      <c r="F3174" s="37"/>
      <c r="G3174" s="37"/>
      <c r="H3174" s="37"/>
      <c r="I3174" s="37"/>
    </row>
    <row r="3175" spans="2:9" x14ac:dyDescent="0.2">
      <c r="B3175" s="37">
        <f t="shared" si="100"/>
        <v>20101295</v>
      </c>
      <c r="C3175" s="37">
        <f t="shared" si="101"/>
        <v>20101295</v>
      </c>
      <c r="D3175" s="37" t="s">
        <v>5598</v>
      </c>
      <c r="E3175" s="37" t="str">
        <f t="shared" si="102"/>
        <v>试炼129层普通怪5</v>
      </c>
      <c r="F3175" s="37"/>
      <c r="G3175" s="37"/>
      <c r="H3175" s="37"/>
      <c r="I3175" s="37"/>
    </row>
    <row r="3176" spans="2:9" x14ac:dyDescent="0.2">
      <c r="B3176" s="37">
        <f t="shared" si="100"/>
        <v>20101296</v>
      </c>
      <c r="C3176" s="37">
        <f t="shared" si="101"/>
        <v>20101296</v>
      </c>
      <c r="D3176" s="37" t="s">
        <v>5598</v>
      </c>
      <c r="E3176" s="37" t="str">
        <f t="shared" si="102"/>
        <v>试炼129层普通怪6</v>
      </c>
      <c r="F3176" s="37"/>
      <c r="G3176" s="37"/>
      <c r="H3176" s="37"/>
      <c r="I3176" s="37"/>
    </row>
    <row r="3177" spans="2:9" x14ac:dyDescent="0.2">
      <c r="B3177" s="37">
        <f t="shared" si="100"/>
        <v>20101297</v>
      </c>
      <c r="C3177" s="37">
        <f t="shared" si="101"/>
        <v>20101297</v>
      </c>
      <c r="D3177" s="37" t="s">
        <v>5598</v>
      </c>
      <c r="E3177" s="37" t="str">
        <f t="shared" si="102"/>
        <v>试炼129层普通怪7</v>
      </c>
      <c r="F3177" s="37"/>
      <c r="G3177" s="37"/>
      <c r="H3177" s="37"/>
      <c r="I3177" s="37"/>
    </row>
    <row r="3178" spans="2:9" x14ac:dyDescent="0.2">
      <c r="B3178" s="37">
        <f t="shared" si="100"/>
        <v>20101298</v>
      </c>
      <c r="C3178" s="37">
        <f t="shared" si="101"/>
        <v>20101298</v>
      </c>
      <c r="D3178" s="37" t="s">
        <v>5598</v>
      </c>
      <c r="E3178" s="37" t="str">
        <f t="shared" si="102"/>
        <v>试炼129层普通怪8</v>
      </c>
      <c r="F3178" s="37"/>
      <c r="G3178" s="37"/>
      <c r="H3178" s="37"/>
      <c r="I3178" s="37"/>
    </row>
    <row r="3179" spans="2:9" x14ac:dyDescent="0.2">
      <c r="B3179" s="37">
        <f t="shared" si="100"/>
        <v>20101301</v>
      </c>
      <c r="C3179" s="37">
        <f t="shared" si="101"/>
        <v>20101301</v>
      </c>
      <c r="D3179" s="37" t="s">
        <v>5599</v>
      </c>
      <c r="E3179" s="37" t="str">
        <f t="shared" si="102"/>
        <v>试炼130层普通怪1</v>
      </c>
      <c r="F3179" s="37"/>
      <c r="G3179" s="37"/>
      <c r="H3179" s="37"/>
      <c r="I3179" s="37"/>
    </row>
    <row r="3180" spans="2:9" x14ac:dyDescent="0.2">
      <c r="B3180" s="37">
        <f t="shared" ref="B3180:B3243" si="103">B3172+10</f>
        <v>20101302</v>
      </c>
      <c r="C3180" s="37">
        <f t="shared" si="101"/>
        <v>20101302</v>
      </c>
      <c r="D3180" s="37" t="s">
        <v>5599</v>
      </c>
      <c r="E3180" s="37" t="str">
        <f t="shared" si="102"/>
        <v>试炼130层普通怪2</v>
      </c>
      <c r="F3180" s="37"/>
      <c r="G3180" s="37"/>
      <c r="H3180" s="37"/>
      <c r="I3180" s="37"/>
    </row>
    <row r="3181" spans="2:9" x14ac:dyDescent="0.2">
      <c r="B3181" s="37">
        <f t="shared" si="103"/>
        <v>20101303</v>
      </c>
      <c r="C3181" s="37">
        <f t="shared" si="101"/>
        <v>20101303</v>
      </c>
      <c r="D3181" s="37" t="s">
        <v>5599</v>
      </c>
      <c r="E3181" s="37" t="str">
        <f t="shared" si="102"/>
        <v>试炼130层普通怪3</v>
      </c>
      <c r="F3181" s="37"/>
      <c r="G3181" s="37"/>
      <c r="H3181" s="37"/>
      <c r="I3181" s="37"/>
    </row>
    <row r="3182" spans="2:9" x14ac:dyDescent="0.2">
      <c r="B3182" s="37">
        <f t="shared" si="103"/>
        <v>20101304</v>
      </c>
      <c r="C3182" s="37">
        <f t="shared" si="101"/>
        <v>20101304</v>
      </c>
      <c r="D3182" s="37" t="s">
        <v>5599</v>
      </c>
      <c r="E3182" s="37" t="str">
        <f t="shared" si="102"/>
        <v>试炼130层普通怪4</v>
      </c>
      <c r="F3182" s="37"/>
      <c r="G3182" s="37"/>
      <c r="H3182" s="37"/>
      <c r="I3182" s="37"/>
    </row>
    <row r="3183" spans="2:9" x14ac:dyDescent="0.2">
      <c r="B3183" s="37">
        <f t="shared" si="103"/>
        <v>20101305</v>
      </c>
      <c r="C3183" s="37">
        <f t="shared" si="101"/>
        <v>20101305</v>
      </c>
      <c r="D3183" s="37" t="s">
        <v>5599</v>
      </c>
      <c r="E3183" s="37" t="str">
        <f t="shared" si="102"/>
        <v>试炼130层普通怪5</v>
      </c>
      <c r="F3183" s="37"/>
      <c r="G3183" s="37"/>
      <c r="H3183" s="37"/>
      <c r="I3183" s="37"/>
    </row>
    <row r="3184" spans="2:9" x14ac:dyDescent="0.2">
      <c r="B3184" s="37">
        <f t="shared" si="103"/>
        <v>20101306</v>
      </c>
      <c r="C3184" s="37">
        <f t="shared" si="101"/>
        <v>20101306</v>
      </c>
      <c r="D3184" s="37" t="s">
        <v>5599</v>
      </c>
      <c r="E3184" s="37" t="str">
        <f t="shared" si="102"/>
        <v>试炼130层普通怪6</v>
      </c>
      <c r="F3184" s="37"/>
      <c r="G3184" s="37"/>
      <c r="H3184" s="37"/>
      <c r="I3184" s="37"/>
    </row>
    <row r="3185" spans="2:9" x14ac:dyDescent="0.2">
      <c r="B3185" s="37">
        <f t="shared" si="103"/>
        <v>20101307</v>
      </c>
      <c r="C3185" s="37">
        <f t="shared" si="101"/>
        <v>20101307</v>
      </c>
      <c r="D3185" s="37" t="s">
        <v>5599</v>
      </c>
      <c r="E3185" s="37" t="str">
        <f t="shared" si="102"/>
        <v>试炼130层普通怪7</v>
      </c>
      <c r="F3185" s="37"/>
      <c r="G3185" s="37"/>
      <c r="H3185" s="37"/>
      <c r="I3185" s="37"/>
    </row>
    <row r="3186" spans="2:9" x14ac:dyDescent="0.2">
      <c r="B3186" s="37">
        <f t="shared" si="103"/>
        <v>20101308</v>
      </c>
      <c r="C3186" s="37">
        <f t="shared" si="101"/>
        <v>20101308</v>
      </c>
      <c r="D3186" s="37" t="s">
        <v>5599</v>
      </c>
      <c r="E3186" s="37" t="str">
        <f t="shared" si="102"/>
        <v>试炼130层普通怪8</v>
      </c>
      <c r="F3186" s="37"/>
      <c r="G3186" s="37"/>
      <c r="H3186" s="37"/>
      <c r="I3186" s="37"/>
    </row>
    <row r="3187" spans="2:9" x14ac:dyDescent="0.2">
      <c r="B3187" s="37">
        <f t="shared" si="103"/>
        <v>20101311</v>
      </c>
      <c r="C3187" s="37">
        <f t="shared" si="101"/>
        <v>20101311</v>
      </c>
      <c r="D3187" s="37" t="s">
        <v>5600</v>
      </c>
      <c r="E3187" s="37" t="str">
        <f t="shared" si="102"/>
        <v>试炼131层普通怪1</v>
      </c>
      <c r="F3187" s="37"/>
      <c r="G3187" s="37"/>
      <c r="H3187" s="37"/>
      <c r="I3187" s="37"/>
    </row>
    <row r="3188" spans="2:9" x14ac:dyDescent="0.2">
      <c r="B3188" s="37">
        <f t="shared" si="103"/>
        <v>20101312</v>
      </c>
      <c r="C3188" s="37">
        <f t="shared" si="101"/>
        <v>20101312</v>
      </c>
      <c r="D3188" s="37" t="s">
        <v>5600</v>
      </c>
      <c r="E3188" s="37" t="str">
        <f t="shared" si="102"/>
        <v>试炼131层普通怪2</v>
      </c>
      <c r="F3188" s="37"/>
      <c r="G3188" s="37"/>
      <c r="H3188" s="37"/>
      <c r="I3188" s="37"/>
    </row>
    <row r="3189" spans="2:9" x14ac:dyDescent="0.2">
      <c r="B3189" s="37">
        <f t="shared" si="103"/>
        <v>20101313</v>
      </c>
      <c r="C3189" s="37">
        <f t="shared" si="101"/>
        <v>20101313</v>
      </c>
      <c r="D3189" s="37" t="s">
        <v>5600</v>
      </c>
      <c r="E3189" s="37" t="str">
        <f t="shared" si="102"/>
        <v>试炼131层普通怪3</v>
      </c>
      <c r="F3189" s="37"/>
      <c r="G3189" s="37"/>
      <c r="H3189" s="37"/>
      <c r="I3189" s="37"/>
    </row>
    <row r="3190" spans="2:9" x14ac:dyDescent="0.2">
      <c r="B3190" s="37">
        <f t="shared" si="103"/>
        <v>20101314</v>
      </c>
      <c r="C3190" s="37">
        <f t="shared" si="101"/>
        <v>20101314</v>
      </c>
      <c r="D3190" s="37" t="s">
        <v>5600</v>
      </c>
      <c r="E3190" s="37" t="str">
        <f t="shared" si="102"/>
        <v>试炼131层普通怪4</v>
      </c>
      <c r="F3190" s="37"/>
      <c r="G3190" s="37"/>
      <c r="H3190" s="37"/>
      <c r="I3190" s="37"/>
    </row>
    <row r="3191" spans="2:9" x14ac:dyDescent="0.2">
      <c r="B3191" s="37">
        <f t="shared" si="103"/>
        <v>20101315</v>
      </c>
      <c r="C3191" s="37">
        <f t="shared" si="101"/>
        <v>20101315</v>
      </c>
      <c r="D3191" s="37" t="s">
        <v>5600</v>
      </c>
      <c r="E3191" s="37" t="str">
        <f t="shared" si="102"/>
        <v>试炼131层普通怪5</v>
      </c>
      <c r="F3191" s="37"/>
      <c r="G3191" s="37"/>
      <c r="H3191" s="37"/>
      <c r="I3191" s="37"/>
    </row>
    <row r="3192" spans="2:9" x14ac:dyDescent="0.2">
      <c r="B3192" s="37">
        <f t="shared" si="103"/>
        <v>20101316</v>
      </c>
      <c r="C3192" s="37">
        <f t="shared" si="101"/>
        <v>20101316</v>
      </c>
      <c r="D3192" s="37" t="s">
        <v>5600</v>
      </c>
      <c r="E3192" s="37" t="str">
        <f t="shared" si="102"/>
        <v>试炼131层普通怪6</v>
      </c>
      <c r="F3192" s="37"/>
      <c r="G3192" s="37"/>
      <c r="H3192" s="37"/>
      <c r="I3192" s="37"/>
    </row>
    <row r="3193" spans="2:9" x14ac:dyDescent="0.2">
      <c r="B3193" s="37">
        <f t="shared" si="103"/>
        <v>20101317</v>
      </c>
      <c r="C3193" s="37">
        <f t="shared" si="101"/>
        <v>20101317</v>
      </c>
      <c r="D3193" s="37" t="s">
        <v>5600</v>
      </c>
      <c r="E3193" s="37" t="str">
        <f t="shared" si="102"/>
        <v>试炼131层普通怪7</v>
      </c>
      <c r="F3193" s="37"/>
      <c r="G3193" s="37"/>
      <c r="H3193" s="37"/>
      <c r="I3193" s="37"/>
    </row>
    <row r="3194" spans="2:9" x14ac:dyDescent="0.2">
      <c r="B3194" s="37">
        <f t="shared" si="103"/>
        <v>20101318</v>
      </c>
      <c r="C3194" s="37">
        <f t="shared" si="101"/>
        <v>20101318</v>
      </c>
      <c r="D3194" s="37" t="s">
        <v>5600</v>
      </c>
      <c r="E3194" s="37" t="str">
        <f t="shared" si="102"/>
        <v>试炼131层普通怪8</v>
      </c>
      <c r="F3194" s="37"/>
      <c r="G3194" s="37"/>
      <c r="H3194" s="37"/>
      <c r="I3194" s="37"/>
    </row>
    <row r="3195" spans="2:9" x14ac:dyDescent="0.2">
      <c r="B3195" s="37">
        <f t="shared" si="103"/>
        <v>20101321</v>
      </c>
      <c r="C3195" s="37">
        <f t="shared" si="101"/>
        <v>20101321</v>
      </c>
      <c r="D3195" s="37" t="s">
        <v>5601</v>
      </c>
      <c r="E3195" s="37" t="str">
        <f t="shared" si="102"/>
        <v>试炼132层普通怪1</v>
      </c>
      <c r="F3195" s="37"/>
      <c r="G3195" s="37"/>
      <c r="H3195" s="37"/>
      <c r="I3195" s="37"/>
    </row>
    <row r="3196" spans="2:9" x14ac:dyDescent="0.2">
      <c r="B3196" s="37">
        <f t="shared" si="103"/>
        <v>20101322</v>
      </c>
      <c r="C3196" s="37">
        <f t="shared" si="101"/>
        <v>20101322</v>
      </c>
      <c r="D3196" s="37" t="s">
        <v>5601</v>
      </c>
      <c r="E3196" s="37" t="str">
        <f t="shared" si="102"/>
        <v>试炼132层普通怪2</v>
      </c>
      <c r="F3196" s="37"/>
      <c r="G3196" s="37"/>
      <c r="H3196" s="37"/>
      <c r="I3196" s="37"/>
    </row>
    <row r="3197" spans="2:9" x14ac:dyDescent="0.2">
      <c r="B3197" s="37">
        <f t="shared" si="103"/>
        <v>20101323</v>
      </c>
      <c r="C3197" s="37">
        <f t="shared" si="101"/>
        <v>20101323</v>
      </c>
      <c r="D3197" s="37" t="s">
        <v>5601</v>
      </c>
      <c r="E3197" s="37" t="str">
        <f t="shared" si="102"/>
        <v>试炼132层普通怪3</v>
      </c>
      <c r="F3197" s="37"/>
      <c r="G3197" s="37"/>
      <c r="H3197" s="37"/>
      <c r="I3197" s="37"/>
    </row>
    <row r="3198" spans="2:9" x14ac:dyDescent="0.2">
      <c r="B3198" s="37">
        <f t="shared" si="103"/>
        <v>20101324</v>
      </c>
      <c r="C3198" s="37">
        <f t="shared" si="101"/>
        <v>20101324</v>
      </c>
      <c r="D3198" s="37" t="s">
        <v>5601</v>
      </c>
      <c r="E3198" s="37" t="str">
        <f t="shared" si="102"/>
        <v>试炼132层普通怪4</v>
      </c>
      <c r="F3198" s="37"/>
      <c r="G3198" s="37"/>
      <c r="H3198" s="37"/>
      <c r="I3198" s="37"/>
    </row>
    <row r="3199" spans="2:9" x14ac:dyDescent="0.2">
      <c r="B3199" s="37">
        <f t="shared" si="103"/>
        <v>20101325</v>
      </c>
      <c r="C3199" s="37">
        <f t="shared" si="101"/>
        <v>20101325</v>
      </c>
      <c r="D3199" s="37" t="s">
        <v>5601</v>
      </c>
      <c r="E3199" s="37" t="str">
        <f t="shared" si="102"/>
        <v>试炼132层普通怪5</v>
      </c>
      <c r="F3199" s="37"/>
      <c r="G3199" s="37"/>
      <c r="H3199" s="37"/>
      <c r="I3199" s="37"/>
    </row>
    <row r="3200" spans="2:9" x14ac:dyDescent="0.2">
      <c r="B3200" s="37">
        <f t="shared" si="103"/>
        <v>20101326</v>
      </c>
      <c r="C3200" s="37">
        <f t="shared" si="101"/>
        <v>20101326</v>
      </c>
      <c r="D3200" s="37" t="s">
        <v>5601</v>
      </c>
      <c r="E3200" s="37" t="str">
        <f t="shared" si="102"/>
        <v>试炼132层普通怪6</v>
      </c>
      <c r="F3200" s="37"/>
      <c r="G3200" s="37"/>
      <c r="H3200" s="37"/>
      <c r="I3200" s="37"/>
    </row>
    <row r="3201" spans="2:9" x14ac:dyDescent="0.2">
      <c r="B3201" s="37">
        <f t="shared" si="103"/>
        <v>20101327</v>
      </c>
      <c r="C3201" s="37">
        <f t="shared" si="101"/>
        <v>20101327</v>
      </c>
      <c r="D3201" s="37" t="s">
        <v>5601</v>
      </c>
      <c r="E3201" s="37" t="str">
        <f t="shared" si="102"/>
        <v>试炼132层普通怪7</v>
      </c>
      <c r="F3201" s="37"/>
      <c r="G3201" s="37"/>
      <c r="H3201" s="37"/>
      <c r="I3201" s="37"/>
    </row>
    <row r="3202" spans="2:9" x14ac:dyDescent="0.2">
      <c r="B3202" s="37">
        <f t="shared" si="103"/>
        <v>20101328</v>
      </c>
      <c r="C3202" s="37">
        <f t="shared" si="101"/>
        <v>20101328</v>
      </c>
      <c r="D3202" s="37" t="s">
        <v>5601</v>
      </c>
      <c r="E3202" s="37" t="str">
        <f t="shared" si="102"/>
        <v>试炼132层普通怪8</v>
      </c>
      <c r="F3202" s="37"/>
      <c r="G3202" s="37"/>
      <c r="H3202" s="37"/>
      <c r="I3202" s="37"/>
    </row>
    <row r="3203" spans="2:9" x14ac:dyDescent="0.2">
      <c r="B3203" s="37">
        <f t="shared" si="103"/>
        <v>20101331</v>
      </c>
      <c r="C3203" s="37">
        <f t="shared" ref="C3203:C3266" si="104">B3203</f>
        <v>20101331</v>
      </c>
      <c r="D3203" s="37" t="s">
        <v>5602</v>
      </c>
      <c r="E3203" s="37" t="str">
        <f t="shared" si="102"/>
        <v>试炼133层普通怪1</v>
      </c>
      <c r="F3203" s="37"/>
      <c r="G3203" s="37"/>
      <c r="H3203" s="37"/>
      <c r="I3203" s="37"/>
    </row>
    <row r="3204" spans="2:9" x14ac:dyDescent="0.2">
      <c r="B3204" s="37">
        <f t="shared" si="103"/>
        <v>20101332</v>
      </c>
      <c r="C3204" s="37">
        <f t="shared" si="104"/>
        <v>20101332</v>
      </c>
      <c r="D3204" s="37" t="s">
        <v>5602</v>
      </c>
      <c r="E3204" s="37" t="str">
        <f t="shared" si="102"/>
        <v>试炼133层普通怪2</v>
      </c>
      <c r="F3204" s="37"/>
      <c r="G3204" s="37"/>
      <c r="H3204" s="37"/>
      <c r="I3204" s="37"/>
    </row>
    <row r="3205" spans="2:9" x14ac:dyDescent="0.2">
      <c r="B3205" s="37">
        <f t="shared" si="103"/>
        <v>20101333</v>
      </c>
      <c r="C3205" s="37">
        <f t="shared" si="104"/>
        <v>20101333</v>
      </c>
      <c r="D3205" s="37" t="s">
        <v>5602</v>
      </c>
      <c r="E3205" s="37" t="str">
        <f t="shared" si="102"/>
        <v>试炼133层普通怪3</v>
      </c>
      <c r="F3205" s="37"/>
      <c r="G3205" s="37"/>
      <c r="H3205" s="37"/>
      <c r="I3205" s="37"/>
    </row>
    <row r="3206" spans="2:9" x14ac:dyDescent="0.2">
      <c r="B3206" s="37">
        <f t="shared" si="103"/>
        <v>20101334</v>
      </c>
      <c r="C3206" s="37">
        <f t="shared" si="104"/>
        <v>20101334</v>
      </c>
      <c r="D3206" s="37" t="s">
        <v>5602</v>
      </c>
      <c r="E3206" s="37" t="str">
        <f t="shared" si="102"/>
        <v>试炼133层普通怪4</v>
      </c>
      <c r="F3206" s="37"/>
      <c r="G3206" s="37"/>
      <c r="H3206" s="37"/>
      <c r="I3206" s="37"/>
    </row>
    <row r="3207" spans="2:9" x14ac:dyDescent="0.2">
      <c r="B3207" s="37">
        <f t="shared" si="103"/>
        <v>20101335</v>
      </c>
      <c r="C3207" s="37">
        <f t="shared" si="104"/>
        <v>20101335</v>
      </c>
      <c r="D3207" s="37" t="s">
        <v>5602</v>
      </c>
      <c r="E3207" s="37" t="str">
        <f t="shared" si="102"/>
        <v>试炼133层普通怪5</v>
      </c>
      <c r="F3207" s="37"/>
      <c r="G3207" s="37"/>
      <c r="H3207" s="37"/>
      <c r="I3207" s="37"/>
    </row>
    <row r="3208" spans="2:9" x14ac:dyDescent="0.2">
      <c r="B3208" s="37">
        <f t="shared" si="103"/>
        <v>20101336</v>
      </c>
      <c r="C3208" s="37">
        <f t="shared" si="104"/>
        <v>20101336</v>
      </c>
      <c r="D3208" s="37" t="s">
        <v>5602</v>
      </c>
      <c r="E3208" s="37" t="str">
        <f t="shared" si="102"/>
        <v>试炼133层普通怪6</v>
      </c>
      <c r="F3208" s="37"/>
      <c r="G3208" s="37"/>
      <c r="H3208" s="37"/>
      <c r="I3208" s="37"/>
    </row>
    <row r="3209" spans="2:9" x14ac:dyDescent="0.2">
      <c r="B3209" s="37">
        <f t="shared" si="103"/>
        <v>20101337</v>
      </c>
      <c r="C3209" s="37">
        <f t="shared" si="104"/>
        <v>20101337</v>
      </c>
      <c r="D3209" s="37" t="s">
        <v>5602</v>
      </c>
      <c r="E3209" s="37" t="str">
        <f t="shared" si="102"/>
        <v>试炼133层普通怪7</v>
      </c>
      <c r="F3209" s="37"/>
      <c r="G3209" s="37"/>
      <c r="H3209" s="37"/>
      <c r="I3209" s="37"/>
    </row>
    <row r="3210" spans="2:9" x14ac:dyDescent="0.2">
      <c r="B3210" s="37">
        <f t="shared" si="103"/>
        <v>20101338</v>
      </c>
      <c r="C3210" s="37">
        <f t="shared" si="104"/>
        <v>20101338</v>
      </c>
      <c r="D3210" s="37" t="s">
        <v>5602</v>
      </c>
      <c r="E3210" s="37" t="str">
        <f t="shared" si="102"/>
        <v>试炼133层普通怪8</v>
      </c>
      <c r="F3210" s="37"/>
      <c r="G3210" s="37"/>
      <c r="H3210" s="37"/>
      <c r="I3210" s="37"/>
    </row>
    <row r="3211" spans="2:9" x14ac:dyDescent="0.2">
      <c r="B3211" s="37">
        <f t="shared" si="103"/>
        <v>20101341</v>
      </c>
      <c r="C3211" s="37">
        <f t="shared" si="104"/>
        <v>20101341</v>
      </c>
      <c r="D3211" s="37" t="s">
        <v>5603</v>
      </c>
      <c r="E3211" s="37" t="str">
        <f t="shared" si="102"/>
        <v>试炼134层普通怪1</v>
      </c>
      <c r="F3211" s="37"/>
      <c r="G3211" s="37"/>
      <c r="H3211" s="37"/>
      <c r="I3211" s="37"/>
    </row>
    <row r="3212" spans="2:9" x14ac:dyDescent="0.2">
      <c r="B3212" s="37">
        <f t="shared" si="103"/>
        <v>20101342</v>
      </c>
      <c r="C3212" s="37">
        <f t="shared" si="104"/>
        <v>20101342</v>
      </c>
      <c r="D3212" s="37" t="s">
        <v>5603</v>
      </c>
      <c r="E3212" s="37" t="str">
        <f t="shared" si="102"/>
        <v>试炼134层普通怪2</v>
      </c>
      <c r="F3212" s="37"/>
      <c r="G3212" s="37"/>
      <c r="H3212" s="37"/>
      <c r="I3212" s="37"/>
    </row>
    <row r="3213" spans="2:9" x14ac:dyDescent="0.2">
      <c r="B3213" s="37">
        <f t="shared" si="103"/>
        <v>20101343</v>
      </c>
      <c r="C3213" s="37">
        <f t="shared" si="104"/>
        <v>20101343</v>
      </c>
      <c r="D3213" s="37" t="s">
        <v>5603</v>
      </c>
      <c r="E3213" s="37" t="str">
        <f t="shared" si="102"/>
        <v>试炼134层普通怪3</v>
      </c>
      <c r="F3213" s="37"/>
      <c r="G3213" s="37"/>
      <c r="H3213" s="37"/>
      <c r="I3213" s="37"/>
    </row>
    <row r="3214" spans="2:9" x14ac:dyDescent="0.2">
      <c r="B3214" s="37">
        <f t="shared" si="103"/>
        <v>20101344</v>
      </c>
      <c r="C3214" s="37">
        <f t="shared" si="104"/>
        <v>20101344</v>
      </c>
      <c r="D3214" s="37" t="s">
        <v>5603</v>
      </c>
      <c r="E3214" s="37" t="str">
        <f t="shared" si="102"/>
        <v>试炼134层普通怪4</v>
      </c>
      <c r="F3214" s="37"/>
      <c r="G3214" s="37"/>
      <c r="H3214" s="37"/>
      <c r="I3214" s="37"/>
    </row>
    <row r="3215" spans="2:9" x14ac:dyDescent="0.2">
      <c r="B3215" s="37">
        <f t="shared" si="103"/>
        <v>20101345</v>
      </c>
      <c r="C3215" s="37">
        <f t="shared" si="104"/>
        <v>20101345</v>
      </c>
      <c r="D3215" s="37" t="s">
        <v>5603</v>
      </c>
      <c r="E3215" s="37" t="str">
        <f t="shared" si="102"/>
        <v>试炼134层普通怪5</v>
      </c>
      <c r="F3215" s="37"/>
      <c r="G3215" s="37"/>
      <c r="H3215" s="37"/>
      <c r="I3215" s="37"/>
    </row>
    <row r="3216" spans="2:9" x14ac:dyDescent="0.2">
      <c r="B3216" s="37">
        <f t="shared" si="103"/>
        <v>20101346</v>
      </c>
      <c r="C3216" s="37">
        <f t="shared" si="104"/>
        <v>20101346</v>
      </c>
      <c r="D3216" s="37" t="s">
        <v>5603</v>
      </c>
      <c r="E3216" s="37" t="str">
        <f t="shared" si="102"/>
        <v>试炼134层普通怪6</v>
      </c>
      <c r="F3216" s="37"/>
      <c r="G3216" s="37"/>
      <c r="H3216" s="37"/>
      <c r="I3216" s="37"/>
    </row>
    <row r="3217" spans="2:9" x14ac:dyDescent="0.2">
      <c r="B3217" s="37">
        <f t="shared" si="103"/>
        <v>20101347</v>
      </c>
      <c r="C3217" s="37">
        <f t="shared" si="104"/>
        <v>20101347</v>
      </c>
      <c r="D3217" s="37" t="s">
        <v>5603</v>
      </c>
      <c r="E3217" s="37" t="str">
        <f t="shared" si="102"/>
        <v>试炼134层普通怪7</v>
      </c>
      <c r="F3217" s="37"/>
      <c r="G3217" s="37"/>
      <c r="H3217" s="37"/>
      <c r="I3217" s="37"/>
    </row>
    <row r="3218" spans="2:9" x14ac:dyDescent="0.2">
      <c r="B3218" s="37">
        <f t="shared" si="103"/>
        <v>20101348</v>
      </c>
      <c r="C3218" s="37">
        <f t="shared" si="104"/>
        <v>20101348</v>
      </c>
      <c r="D3218" s="37" t="s">
        <v>5603</v>
      </c>
      <c r="E3218" s="37" t="str">
        <f t="shared" si="102"/>
        <v>试炼134层普通怪8</v>
      </c>
      <c r="F3218" s="37"/>
      <c r="G3218" s="37"/>
      <c r="H3218" s="37"/>
      <c r="I3218" s="37"/>
    </row>
    <row r="3219" spans="2:9" x14ac:dyDescent="0.2">
      <c r="B3219" s="37">
        <f t="shared" si="103"/>
        <v>20101351</v>
      </c>
      <c r="C3219" s="37">
        <f t="shared" si="104"/>
        <v>20101351</v>
      </c>
      <c r="D3219" s="37" t="s">
        <v>5604</v>
      </c>
      <c r="E3219" s="37" t="str">
        <f t="shared" si="102"/>
        <v>试炼135层普通怪1</v>
      </c>
      <c r="F3219" s="37"/>
      <c r="G3219" s="37"/>
      <c r="H3219" s="37"/>
      <c r="I3219" s="37"/>
    </row>
    <row r="3220" spans="2:9" x14ac:dyDescent="0.2">
      <c r="B3220" s="37">
        <f t="shared" si="103"/>
        <v>20101352</v>
      </c>
      <c r="C3220" s="37">
        <f t="shared" si="104"/>
        <v>20101352</v>
      </c>
      <c r="D3220" s="37" t="s">
        <v>5604</v>
      </c>
      <c r="E3220" s="37" t="str">
        <f t="shared" si="102"/>
        <v>试炼135层普通怪2</v>
      </c>
      <c r="F3220" s="37"/>
      <c r="G3220" s="37"/>
      <c r="H3220" s="37"/>
      <c r="I3220" s="37"/>
    </row>
    <row r="3221" spans="2:9" x14ac:dyDescent="0.2">
      <c r="B3221" s="37">
        <f t="shared" si="103"/>
        <v>20101353</v>
      </c>
      <c r="C3221" s="37">
        <f t="shared" si="104"/>
        <v>20101353</v>
      </c>
      <c r="D3221" s="37" t="s">
        <v>5604</v>
      </c>
      <c r="E3221" s="37" t="str">
        <f t="shared" si="102"/>
        <v>试炼135层普通怪3</v>
      </c>
      <c r="F3221" s="37"/>
      <c r="G3221" s="37"/>
      <c r="H3221" s="37"/>
      <c r="I3221" s="37"/>
    </row>
    <row r="3222" spans="2:9" x14ac:dyDescent="0.2">
      <c r="B3222" s="37">
        <f t="shared" si="103"/>
        <v>20101354</v>
      </c>
      <c r="C3222" s="37">
        <f t="shared" si="104"/>
        <v>20101354</v>
      </c>
      <c r="D3222" s="37" t="s">
        <v>5604</v>
      </c>
      <c r="E3222" s="37" t="str">
        <f t="shared" si="102"/>
        <v>试炼135层普通怪4</v>
      </c>
      <c r="F3222" s="37"/>
      <c r="G3222" s="37"/>
      <c r="H3222" s="37"/>
      <c r="I3222" s="37"/>
    </row>
    <row r="3223" spans="2:9" x14ac:dyDescent="0.2">
      <c r="B3223" s="37">
        <f t="shared" si="103"/>
        <v>20101355</v>
      </c>
      <c r="C3223" s="37">
        <f t="shared" si="104"/>
        <v>20101355</v>
      </c>
      <c r="D3223" s="37" t="s">
        <v>5604</v>
      </c>
      <c r="E3223" s="37" t="str">
        <f t="shared" si="102"/>
        <v>试炼135层普通怪5</v>
      </c>
      <c r="F3223" s="37"/>
      <c r="G3223" s="37"/>
      <c r="H3223" s="37"/>
      <c r="I3223" s="37"/>
    </row>
    <row r="3224" spans="2:9" x14ac:dyDescent="0.2">
      <c r="B3224" s="37">
        <f t="shared" si="103"/>
        <v>20101356</v>
      </c>
      <c r="C3224" s="37">
        <f t="shared" si="104"/>
        <v>20101356</v>
      </c>
      <c r="D3224" s="37" t="s">
        <v>5604</v>
      </c>
      <c r="E3224" s="37" t="str">
        <f t="shared" si="102"/>
        <v>试炼135层普通怪6</v>
      </c>
      <c r="F3224" s="37"/>
      <c r="G3224" s="37"/>
      <c r="H3224" s="37"/>
      <c r="I3224" s="37"/>
    </row>
    <row r="3225" spans="2:9" x14ac:dyDescent="0.2">
      <c r="B3225" s="37">
        <f t="shared" si="103"/>
        <v>20101357</v>
      </c>
      <c r="C3225" s="37">
        <f t="shared" si="104"/>
        <v>20101357</v>
      </c>
      <c r="D3225" s="37" t="s">
        <v>5604</v>
      </c>
      <c r="E3225" s="37" t="str">
        <f t="shared" si="102"/>
        <v>试炼135层普通怪7</v>
      </c>
      <c r="F3225" s="37"/>
      <c r="G3225" s="37"/>
      <c r="H3225" s="37"/>
      <c r="I3225" s="37"/>
    </row>
    <row r="3226" spans="2:9" x14ac:dyDescent="0.2">
      <c r="B3226" s="37">
        <f t="shared" si="103"/>
        <v>20101358</v>
      </c>
      <c r="C3226" s="37">
        <f t="shared" si="104"/>
        <v>20101358</v>
      </c>
      <c r="D3226" s="37" t="s">
        <v>5604</v>
      </c>
      <c r="E3226" s="37" t="str">
        <f t="shared" si="102"/>
        <v>试炼135层普通怪8</v>
      </c>
      <c r="F3226" s="37"/>
      <c r="G3226" s="37"/>
      <c r="H3226" s="37"/>
      <c r="I3226" s="37"/>
    </row>
    <row r="3227" spans="2:9" x14ac:dyDescent="0.2">
      <c r="B3227" s="37">
        <f t="shared" si="103"/>
        <v>20101361</v>
      </c>
      <c r="C3227" s="37">
        <f t="shared" si="104"/>
        <v>20101361</v>
      </c>
      <c r="D3227" s="37" t="s">
        <v>5605</v>
      </c>
      <c r="E3227" s="37" t="str">
        <f t="shared" si="102"/>
        <v>试炼136层普通怪1</v>
      </c>
      <c r="F3227" s="37"/>
      <c r="G3227" s="37"/>
      <c r="H3227" s="37"/>
      <c r="I3227" s="37"/>
    </row>
    <row r="3228" spans="2:9" x14ac:dyDescent="0.2">
      <c r="B3228" s="37">
        <f t="shared" si="103"/>
        <v>20101362</v>
      </c>
      <c r="C3228" s="37">
        <f t="shared" si="104"/>
        <v>20101362</v>
      </c>
      <c r="D3228" s="37" t="s">
        <v>5605</v>
      </c>
      <c r="E3228" s="37" t="str">
        <f t="shared" si="102"/>
        <v>试炼136层普通怪2</v>
      </c>
      <c r="F3228" s="37"/>
      <c r="G3228" s="37"/>
      <c r="H3228" s="37"/>
      <c r="I3228" s="37"/>
    </row>
    <row r="3229" spans="2:9" x14ac:dyDescent="0.2">
      <c r="B3229" s="37">
        <f t="shared" si="103"/>
        <v>20101363</v>
      </c>
      <c r="C3229" s="37">
        <f t="shared" si="104"/>
        <v>20101363</v>
      </c>
      <c r="D3229" s="37" t="s">
        <v>5605</v>
      </c>
      <c r="E3229" s="37" t="str">
        <f t="shared" si="102"/>
        <v>试炼136层普通怪3</v>
      </c>
      <c r="F3229" s="37"/>
      <c r="G3229" s="37"/>
      <c r="H3229" s="37"/>
      <c r="I3229" s="37"/>
    </row>
    <row r="3230" spans="2:9" x14ac:dyDescent="0.2">
      <c r="B3230" s="37">
        <f t="shared" si="103"/>
        <v>20101364</v>
      </c>
      <c r="C3230" s="37">
        <f t="shared" si="104"/>
        <v>20101364</v>
      </c>
      <c r="D3230" s="37" t="s">
        <v>5605</v>
      </c>
      <c r="E3230" s="37" t="str">
        <f t="shared" si="102"/>
        <v>试炼136层普通怪4</v>
      </c>
      <c r="F3230" s="37"/>
      <c r="G3230" s="37"/>
      <c r="H3230" s="37"/>
      <c r="I3230" s="37"/>
    </row>
    <row r="3231" spans="2:9" x14ac:dyDescent="0.2">
      <c r="B3231" s="37">
        <f t="shared" si="103"/>
        <v>20101365</v>
      </c>
      <c r="C3231" s="37">
        <f t="shared" si="104"/>
        <v>20101365</v>
      </c>
      <c r="D3231" s="37" t="s">
        <v>5605</v>
      </c>
      <c r="E3231" s="37" t="str">
        <f t="shared" si="102"/>
        <v>试炼136层普通怪5</v>
      </c>
      <c r="F3231" s="37"/>
      <c r="G3231" s="37"/>
      <c r="H3231" s="37"/>
      <c r="I3231" s="37"/>
    </row>
    <row r="3232" spans="2:9" x14ac:dyDescent="0.2">
      <c r="B3232" s="37">
        <f t="shared" si="103"/>
        <v>20101366</v>
      </c>
      <c r="C3232" s="37">
        <f t="shared" si="104"/>
        <v>20101366</v>
      </c>
      <c r="D3232" s="37" t="s">
        <v>5605</v>
      </c>
      <c r="E3232" s="37" t="str">
        <f t="shared" si="102"/>
        <v>试炼136层普通怪6</v>
      </c>
      <c r="F3232" s="37"/>
      <c r="G3232" s="37"/>
      <c r="H3232" s="37"/>
      <c r="I3232" s="37"/>
    </row>
    <row r="3233" spans="2:9" x14ac:dyDescent="0.2">
      <c r="B3233" s="37">
        <f t="shared" si="103"/>
        <v>20101367</v>
      </c>
      <c r="C3233" s="37">
        <f t="shared" si="104"/>
        <v>20101367</v>
      </c>
      <c r="D3233" s="37" t="s">
        <v>5605</v>
      </c>
      <c r="E3233" s="37" t="str">
        <f t="shared" si="102"/>
        <v>试炼136层普通怪7</v>
      </c>
      <c r="F3233" s="37"/>
      <c r="G3233" s="37"/>
      <c r="H3233" s="37"/>
      <c r="I3233" s="37"/>
    </row>
    <row r="3234" spans="2:9" x14ac:dyDescent="0.2">
      <c r="B3234" s="37">
        <f t="shared" si="103"/>
        <v>20101368</v>
      </c>
      <c r="C3234" s="37">
        <f t="shared" si="104"/>
        <v>20101368</v>
      </c>
      <c r="D3234" s="37" t="s">
        <v>5605</v>
      </c>
      <c r="E3234" s="37" t="str">
        <f t="shared" si="102"/>
        <v>试炼136层普通怪8</v>
      </c>
      <c r="F3234" s="37"/>
      <c r="G3234" s="37"/>
      <c r="H3234" s="37"/>
      <c r="I3234" s="37"/>
    </row>
    <row r="3235" spans="2:9" x14ac:dyDescent="0.2">
      <c r="B3235" s="37">
        <f t="shared" si="103"/>
        <v>20101371</v>
      </c>
      <c r="C3235" s="37">
        <f t="shared" si="104"/>
        <v>20101371</v>
      </c>
      <c r="D3235" s="37" t="s">
        <v>5606</v>
      </c>
      <c r="E3235" s="37" t="str">
        <f t="shared" si="102"/>
        <v>试炼137层普通怪1</v>
      </c>
      <c r="F3235" s="37"/>
      <c r="G3235" s="37"/>
      <c r="H3235" s="37"/>
      <c r="I3235" s="37"/>
    </row>
    <row r="3236" spans="2:9" x14ac:dyDescent="0.2">
      <c r="B3236" s="37">
        <f t="shared" si="103"/>
        <v>20101372</v>
      </c>
      <c r="C3236" s="37">
        <f t="shared" si="104"/>
        <v>20101372</v>
      </c>
      <c r="D3236" s="37" t="s">
        <v>5606</v>
      </c>
      <c r="E3236" s="37" t="str">
        <f t="shared" ref="E3236:E3299" si="105">"试炼"&amp;INT(MID(B3236,5,3))&amp;"层"&amp;"普通怪"&amp;RIGHT(B3236,1)</f>
        <v>试炼137层普通怪2</v>
      </c>
      <c r="F3236" s="37"/>
      <c r="G3236" s="37"/>
      <c r="H3236" s="37"/>
      <c r="I3236" s="37"/>
    </row>
    <row r="3237" spans="2:9" x14ac:dyDescent="0.2">
      <c r="B3237" s="37">
        <f t="shared" si="103"/>
        <v>20101373</v>
      </c>
      <c r="C3237" s="37">
        <f t="shared" si="104"/>
        <v>20101373</v>
      </c>
      <c r="D3237" s="37" t="s">
        <v>5606</v>
      </c>
      <c r="E3237" s="37" t="str">
        <f t="shared" si="105"/>
        <v>试炼137层普通怪3</v>
      </c>
      <c r="F3237" s="37"/>
      <c r="G3237" s="37"/>
      <c r="H3237" s="37"/>
      <c r="I3237" s="37"/>
    </row>
    <row r="3238" spans="2:9" x14ac:dyDescent="0.2">
      <c r="B3238" s="37">
        <f t="shared" si="103"/>
        <v>20101374</v>
      </c>
      <c r="C3238" s="37">
        <f t="shared" si="104"/>
        <v>20101374</v>
      </c>
      <c r="D3238" s="37" t="s">
        <v>5606</v>
      </c>
      <c r="E3238" s="37" t="str">
        <f t="shared" si="105"/>
        <v>试炼137层普通怪4</v>
      </c>
      <c r="F3238" s="37"/>
      <c r="G3238" s="37"/>
      <c r="H3238" s="37"/>
      <c r="I3238" s="37"/>
    </row>
    <row r="3239" spans="2:9" x14ac:dyDescent="0.2">
      <c r="B3239" s="37">
        <f t="shared" si="103"/>
        <v>20101375</v>
      </c>
      <c r="C3239" s="37">
        <f t="shared" si="104"/>
        <v>20101375</v>
      </c>
      <c r="D3239" s="37" t="s">
        <v>5606</v>
      </c>
      <c r="E3239" s="37" t="str">
        <f t="shared" si="105"/>
        <v>试炼137层普通怪5</v>
      </c>
      <c r="F3239" s="37"/>
      <c r="G3239" s="37"/>
      <c r="H3239" s="37"/>
      <c r="I3239" s="37"/>
    </row>
    <row r="3240" spans="2:9" x14ac:dyDescent="0.2">
      <c r="B3240" s="37">
        <f t="shared" si="103"/>
        <v>20101376</v>
      </c>
      <c r="C3240" s="37">
        <f t="shared" si="104"/>
        <v>20101376</v>
      </c>
      <c r="D3240" s="37" t="s">
        <v>5606</v>
      </c>
      <c r="E3240" s="37" t="str">
        <f t="shared" si="105"/>
        <v>试炼137层普通怪6</v>
      </c>
      <c r="F3240" s="37"/>
      <c r="G3240" s="37"/>
      <c r="H3240" s="37"/>
      <c r="I3240" s="37"/>
    </row>
    <row r="3241" spans="2:9" x14ac:dyDescent="0.2">
      <c r="B3241" s="37">
        <f t="shared" si="103"/>
        <v>20101377</v>
      </c>
      <c r="C3241" s="37">
        <f t="shared" si="104"/>
        <v>20101377</v>
      </c>
      <c r="D3241" s="37" t="s">
        <v>5606</v>
      </c>
      <c r="E3241" s="37" t="str">
        <f t="shared" si="105"/>
        <v>试炼137层普通怪7</v>
      </c>
      <c r="F3241" s="37"/>
      <c r="G3241" s="37"/>
      <c r="H3241" s="37"/>
      <c r="I3241" s="37"/>
    </row>
    <row r="3242" spans="2:9" x14ac:dyDescent="0.2">
      <c r="B3242" s="37">
        <f t="shared" si="103"/>
        <v>20101378</v>
      </c>
      <c r="C3242" s="37">
        <f t="shared" si="104"/>
        <v>20101378</v>
      </c>
      <c r="D3242" s="37" t="s">
        <v>5606</v>
      </c>
      <c r="E3242" s="37" t="str">
        <f t="shared" si="105"/>
        <v>试炼137层普通怪8</v>
      </c>
      <c r="F3242" s="37"/>
      <c r="G3242" s="37"/>
      <c r="H3242" s="37"/>
      <c r="I3242" s="37"/>
    </row>
    <row r="3243" spans="2:9" x14ac:dyDescent="0.2">
      <c r="B3243" s="37">
        <f t="shared" si="103"/>
        <v>20101381</v>
      </c>
      <c r="C3243" s="37">
        <f t="shared" si="104"/>
        <v>20101381</v>
      </c>
      <c r="D3243" s="37" t="s">
        <v>5607</v>
      </c>
      <c r="E3243" s="37" t="str">
        <f t="shared" si="105"/>
        <v>试炼138层普通怪1</v>
      </c>
      <c r="F3243" s="37"/>
      <c r="G3243" s="37"/>
      <c r="H3243" s="37"/>
      <c r="I3243" s="37"/>
    </row>
    <row r="3244" spans="2:9" x14ac:dyDescent="0.2">
      <c r="B3244" s="37">
        <f t="shared" ref="B3244:B3307" si="106">B3236+10</f>
        <v>20101382</v>
      </c>
      <c r="C3244" s="37">
        <f t="shared" si="104"/>
        <v>20101382</v>
      </c>
      <c r="D3244" s="37" t="s">
        <v>5607</v>
      </c>
      <c r="E3244" s="37" t="str">
        <f t="shared" si="105"/>
        <v>试炼138层普通怪2</v>
      </c>
      <c r="F3244" s="37"/>
      <c r="G3244" s="37"/>
      <c r="H3244" s="37"/>
      <c r="I3244" s="37"/>
    </row>
    <row r="3245" spans="2:9" x14ac:dyDescent="0.2">
      <c r="B3245" s="37">
        <f t="shared" si="106"/>
        <v>20101383</v>
      </c>
      <c r="C3245" s="37">
        <f t="shared" si="104"/>
        <v>20101383</v>
      </c>
      <c r="D3245" s="37" t="s">
        <v>5607</v>
      </c>
      <c r="E3245" s="37" t="str">
        <f t="shared" si="105"/>
        <v>试炼138层普通怪3</v>
      </c>
      <c r="F3245" s="37"/>
      <c r="G3245" s="37"/>
      <c r="H3245" s="37"/>
      <c r="I3245" s="37"/>
    </row>
    <row r="3246" spans="2:9" x14ac:dyDescent="0.2">
      <c r="B3246" s="37">
        <f t="shared" si="106"/>
        <v>20101384</v>
      </c>
      <c r="C3246" s="37">
        <f t="shared" si="104"/>
        <v>20101384</v>
      </c>
      <c r="D3246" s="37" t="s">
        <v>5607</v>
      </c>
      <c r="E3246" s="37" t="str">
        <f t="shared" si="105"/>
        <v>试炼138层普通怪4</v>
      </c>
      <c r="F3246" s="37"/>
      <c r="G3246" s="37"/>
      <c r="H3246" s="37"/>
      <c r="I3246" s="37"/>
    </row>
    <row r="3247" spans="2:9" x14ac:dyDescent="0.2">
      <c r="B3247" s="37">
        <f t="shared" si="106"/>
        <v>20101385</v>
      </c>
      <c r="C3247" s="37">
        <f t="shared" si="104"/>
        <v>20101385</v>
      </c>
      <c r="D3247" s="37" t="s">
        <v>5607</v>
      </c>
      <c r="E3247" s="37" t="str">
        <f t="shared" si="105"/>
        <v>试炼138层普通怪5</v>
      </c>
      <c r="F3247" s="37"/>
      <c r="G3247" s="37"/>
      <c r="H3247" s="37"/>
      <c r="I3247" s="37"/>
    </row>
    <row r="3248" spans="2:9" x14ac:dyDescent="0.2">
      <c r="B3248" s="37">
        <f t="shared" si="106"/>
        <v>20101386</v>
      </c>
      <c r="C3248" s="37">
        <f t="shared" si="104"/>
        <v>20101386</v>
      </c>
      <c r="D3248" s="37" t="s">
        <v>5607</v>
      </c>
      <c r="E3248" s="37" t="str">
        <f t="shared" si="105"/>
        <v>试炼138层普通怪6</v>
      </c>
      <c r="F3248" s="37"/>
      <c r="G3248" s="37"/>
      <c r="H3248" s="37"/>
      <c r="I3248" s="37"/>
    </row>
    <row r="3249" spans="2:9" x14ac:dyDescent="0.2">
      <c r="B3249" s="37">
        <f t="shared" si="106"/>
        <v>20101387</v>
      </c>
      <c r="C3249" s="37">
        <f t="shared" si="104"/>
        <v>20101387</v>
      </c>
      <c r="D3249" s="37" t="s">
        <v>5607</v>
      </c>
      <c r="E3249" s="37" t="str">
        <f t="shared" si="105"/>
        <v>试炼138层普通怪7</v>
      </c>
      <c r="F3249" s="37"/>
      <c r="G3249" s="37"/>
      <c r="H3249" s="37"/>
      <c r="I3249" s="37"/>
    </row>
    <row r="3250" spans="2:9" x14ac:dyDescent="0.2">
      <c r="B3250" s="37">
        <f t="shared" si="106"/>
        <v>20101388</v>
      </c>
      <c r="C3250" s="37">
        <f t="shared" si="104"/>
        <v>20101388</v>
      </c>
      <c r="D3250" s="37" t="s">
        <v>5607</v>
      </c>
      <c r="E3250" s="37" t="str">
        <f t="shared" si="105"/>
        <v>试炼138层普通怪8</v>
      </c>
      <c r="F3250" s="37"/>
      <c r="G3250" s="37"/>
      <c r="H3250" s="37"/>
      <c r="I3250" s="37"/>
    </row>
    <row r="3251" spans="2:9" x14ac:dyDescent="0.2">
      <c r="B3251" s="37">
        <f t="shared" si="106"/>
        <v>20101391</v>
      </c>
      <c r="C3251" s="37">
        <f t="shared" si="104"/>
        <v>20101391</v>
      </c>
      <c r="D3251" s="37" t="s">
        <v>5608</v>
      </c>
      <c r="E3251" s="37" t="str">
        <f t="shared" si="105"/>
        <v>试炼139层普通怪1</v>
      </c>
      <c r="F3251" s="37"/>
      <c r="G3251" s="37"/>
      <c r="H3251" s="37"/>
      <c r="I3251" s="37"/>
    </row>
    <row r="3252" spans="2:9" x14ac:dyDescent="0.2">
      <c r="B3252" s="37">
        <f t="shared" si="106"/>
        <v>20101392</v>
      </c>
      <c r="C3252" s="37">
        <f t="shared" si="104"/>
        <v>20101392</v>
      </c>
      <c r="D3252" s="37" t="s">
        <v>5608</v>
      </c>
      <c r="E3252" s="37" t="str">
        <f t="shared" si="105"/>
        <v>试炼139层普通怪2</v>
      </c>
      <c r="F3252" s="37"/>
      <c r="G3252" s="37"/>
      <c r="H3252" s="37"/>
      <c r="I3252" s="37"/>
    </row>
    <row r="3253" spans="2:9" x14ac:dyDescent="0.2">
      <c r="B3253" s="37">
        <f t="shared" si="106"/>
        <v>20101393</v>
      </c>
      <c r="C3253" s="37">
        <f t="shared" si="104"/>
        <v>20101393</v>
      </c>
      <c r="D3253" s="37" t="s">
        <v>5608</v>
      </c>
      <c r="E3253" s="37" t="str">
        <f t="shared" si="105"/>
        <v>试炼139层普通怪3</v>
      </c>
      <c r="F3253" s="37"/>
      <c r="G3253" s="37"/>
      <c r="H3253" s="37"/>
      <c r="I3253" s="37"/>
    </row>
    <row r="3254" spans="2:9" x14ac:dyDescent="0.2">
      <c r="B3254" s="37">
        <f t="shared" si="106"/>
        <v>20101394</v>
      </c>
      <c r="C3254" s="37">
        <f t="shared" si="104"/>
        <v>20101394</v>
      </c>
      <c r="D3254" s="37" t="s">
        <v>5608</v>
      </c>
      <c r="E3254" s="37" t="str">
        <f t="shared" si="105"/>
        <v>试炼139层普通怪4</v>
      </c>
      <c r="F3254" s="37"/>
      <c r="G3254" s="37"/>
      <c r="H3254" s="37"/>
      <c r="I3254" s="37"/>
    </row>
    <row r="3255" spans="2:9" x14ac:dyDescent="0.2">
      <c r="B3255" s="37">
        <f t="shared" si="106"/>
        <v>20101395</v>
      </c>
      <c r="C3255" s="37">
        <f t="shared" si="104"/>
        <v>20101395</v>
      </c>
      <c r="D3255" s="37" t="s">
        <v>5608</v>
      </c>
      <c r="E3255" s="37" t="str">
        <f t="shared" si="105"/>
        <v>试炼139层普通怪5</v>
      </c>
      <c r="F3255" s="37"/>
      <c r="G3255" s="37"/>
      <c r="H3255" s="37"/>
      <c r="I3255" s="37"/>
    </row>
    <row r="3256" spans="2:9" x14ac:dyDescent="0.2">
      <c r="B3256" s="37">
        <f t="shared" si="106"/>
        <v>20101396</v>
      </c>
      <c r="C3256" s="37">
        <f t="shared" si="104"/>
        <v>20101396</v>
      </c>
      <c r="D3256" s="37" t="s">
        <v>5608</v>
      </c>
      <c r="E3256" s="37" t="str">
        <f t="shared" si="105"/>
        <v>试炼139层普通怪6</v>
      </c>
      <c r="F3256" s="37"/>
      <c r="G3256" s="37"/>
      <c r="H3256" s="37"/>
      <c r="I3256" s="37"/>
    </row>
    <row r="3257" spans="2:9" x14ac:dyDescent="0.2">
      <c r="B3257" s="37">
        <f t="shared" si="106"/>
        <v>20101397</v>
      </c>
      <c r="C3257" s="37">
        <f t="shared" si="104"/>
        <v>20101397</v>
      </c>
      <c r="D3257" s="37" t="s">
        <v>5608</v>
      </c>
      <c r="E3257" s="37" t="str">
        <f t="shared" si="105"/>
        <v>试炼139层普通怪7</v>
      </c>
      <c r="F3257" s="37"/>
      <c r="G3257" s="37"/>
      <c r="H3257" s="37"/>
      <c r="I3257" s="37"/>
    </row>
    <row r="3258" spans="2:9" x14ac:dyDescent="0.2">
      <c r="B3258" s="37">
        <f t="shared" si="106"/>
        <v>20101398</v>
      </c>
      <c r="C3258" s="37">
        <f t="shared" si="104"/>
        <v>20101398</v>
      </c>
      <c r="D3258" s="37" t="s">
        <v>5608</v>
      </c>
      <c r="E3258" s="37" t="str">
        <f t="shared" si="105"/>
        <v>试炼139层普通怪8</v>
      </c>
      <c r="F3258" s="37"/>
      <c r="G3258" s="37"/>
      <c r="H3258" s="37"/>
      <c r="I3258" s="37"/>
    </row>
    <row r="3259" spans="2:9" x14ac:dyDescent="0.2">
      <c r="B3259" s="37">
        <f t="shared" si="106"/>
        <v>20101401</v>
      </c>
      <c r="C3259" s="37">
        <f t="shared" si="104"/>
        <v>20101401</v>
      </c>
      <c r="D3259" s="37" t="s">
        <v>5609</v>
      </c>
      <c r="E3259" s="37" t="str">
        <f t="shared" si="105"/>
        <v>试炼140层普通怪1</v>
      </c>
      <c r="F3259" s="37"/>
      <c r="G3259" s="37"/>
      <c r="H3259" s="37"/>
      <c r="I3259" s="37"/>
    </row>
    <row r="3260" spans="2:9" x14ac:dyDescent="0.2">
      <c r="B3260" s="37">
        <f t="shared" si="106"/>
        <v>20101402</v>
      </c>
      <c r="C3260" s="37">
        <f t="shared" si="104"/>
        <v>20101402</v>
      </c>
      <c r="D3260" s="37" t="s">
        <v>5609</v>
      </c>
      <c r="E3260" s="37" t="str">
        <f t="shared" si="105"/>
        <v>试炼140层普通怪2</v>
      </c>
      <c r="F3260" s="37"/>
      <c r="G3260" s="37"/>
      <c r="H3260" s="37"/>
      <c r="I3260" s="37"/>
    </row>
    <row r="3261" spans="2:9" x14ac:dyDescent="0.2">
      <c r="B3261" s="37">
        <f t="shared" si="106"/>
        <v>20101403</v>
      </c>
      <c r="C3261" s="37">
        <f t="shared" si="104"/>
        <v>20101403</v>
      </c>
      <c r="D3261" s="37" t="s">
        <v>5609</v>
      </c>
      <c r="E3261" s="37" t="str">
        <f t="shared" si="105"/>
        <v>试炼140层普通怪3</v>
      </c>
      <c r="F3261" s="37"/>
      <c r="G3261" s="37"/>
      <c r="H3261" s="37"/>
      <c r="I3261" s="37"/>
    </row>
    <row r="3262" spans="2:9" x14ac:dyDescent="0.2">
      <c r="B3262" s="37">
        <f t="shared" si="106"/>
        <v>20101404</v>
      </c>
      <c r="C3262" s="37">
        <f t="shared" si="104"/>
        <v>20101404</v>
      </c>
      <c r="D3262" s="37" t="s">
        <v>5609</v>
      </c>
      <c r="E3262" s="37" t="str">
        <f t="shared" si="105"/>
        <v>试炼140层普通怪4</v>
      </c>
      <c r="F3262" s="37"/>
      <c r="G3262" s="37"/>
      <c r="H3262" s="37"/>
      <c r="I3262" s="37"/>
    </row>
    <row r="3263" spans="2:9" x14ac:dyDescent="0.2">
      <c r="B3263" s="37">
        <f t="shared" si="106"/>
        <v>20101405</v>
      </c>
      <c r="C3263" s="37">
        <f t="shared" si="104"/>
        <v>20101405</v>
      </c>
      <c r="D3263" s="37" t="s">
        <v>5609</v>
      </c>
      <c r="E3263" s="37" t="str">
        <f t="shared" si="105"/>
        <v>试炼140层普通怪5</v>
      </c>
      <c r="F3263" s="37"/>
      <c r="G3263" s="37"/>
      <c r="H3263" s="37"/>
      <c r="I3263" s="37"/>
    </row>
    <row r="3264" spans="2:9" x14ac:dyDescent="0.2">
      <c r="B3264" s="37">
        <f t="shared" si="106"/>
        <v>20101406</v>
      </c>
      <c r="C3264" s="37">
        <f t="shared" si="104"/>
        <v>20101406</v>
      </c>
      <c r="D3264" s="37" t="s">
        <v>5609</v>
      </c>
      <c r="E3264" s="37" t="str">
        <f t="shared" si="105"/>
        <v>试炼140层普通怪6</v>
      </c>
      <c r="F3264" s="37"/>
      <c r="G3264" s="37"/>
      <c r="H3264" s="37"/>
      <c r="I3264" s="37"/>
    </row>
    <row r="3265" spans="2:9" x14ac:dyDescent="0.2">
      <c r="B3265" s="37">
        <f t="shared" si="106"/>
        <v>20101407</v>
      </c>
      <c r="C3265" s="37">
        <f t="shared" si="104"/>
        <v>20101407</v>
      </c>
      <c r="D3265" s="37" t="s">
        <v>5609</v>
      </c>
      <c r="E3265" s="37" t="str">
        <f t="shared" si="105"/>
        <v>试炼140层普通怪7</v>
      </c>
      <c r="F3265" s="37"/>
      <c r="G3265" s="37"/>
      <c r="H3265" s="37"/>
      <c r="I3265" s="37"/>
    </row>
    <row r="3266" spans="2:9" x14ac:dyDescent="0.2">
      <c r="B3266" s="37">
        <f t="shared" si="106"/>
        <v>20101408</v>
      </c>
      <c r="C3266" s="37">
        <f t="shared" si="104"/>
        <v>20101408</v>
      </c>
      <c r="D3266" s="37" t="s">
        <v>5609</v>
      </c>
      <c r="E3266" s="37" t="str">
        <f t="shared" si="105"/>
        <v>试炼140层普通怪8</v>
      </c>
      <c r="F3266" s="37"/>
      <c r="G3266" s="37"/>
      <c r="H3266" s="37"/>
      <c r="I3266" s="37"/>
    </row>
    <row r="3267" spans="2:9" x14ac:dyDescent="0.2">
      <c r="B3267" s="37">
        <f t="shared" si="106"/>
        <v>20101411</v>
      </c>
      <c r="C3267" s="37">
        <f t="shared" ref="C3267:C3330" si="107">B3267</f>
        <v>20101411</v>
      </c>
      <c r="D3267" s="37" t="s">
        <v>5610</v>
      </c>
      <c r="E3267" s="37" t="str">
        <f t="shared" si="105"/>
        <v>试炼141层普通怪1</v>
      </c>
      <c r="F3267" s="37"/>
      <c r="G3267" s="37"/>
      <c r="H3267" s="37"/>
      <c r="I3267" s="37"/>
    </row>
    <row r="3268" spans="2:9" x14ac:dyDescent="0.2">
      <c r="B3268" s="37">
        <f t="shared" si="106"/>
        <v>20101412</v>
      </c>
      <c r="C3268" s="37">
        <f t="shared" si="107"/>
        <v>20101412</v>
      </c>
      <c r="D3268" s="37" t="s">
        <v>5610</v>
      </c>
      <c r="E3268" s="37" t="str">
        <f t="shared" si="105"/>
        <v>试炼141层普通怪2</v>
      </c>
      <c r="F3268" s="37"/>
      <c r="G3268" s="37"/>
      <c r="H3268" s="37"/>
      <c r="I3268" s="37"/>
    </row>
    <row r="3269" spans="2:9" x14ac:dyDescent="0.2">
      <c r="B3269" s="37">
        <f t="shared" si="106"/>
        <v>20101413</v>
      </c>
      <c r="C3269" s="37">
        <f t="shared" si="107"/>
        <v>20101413</v>
      </c>
      <c r="D3269" s="37" t="s">
        <v>5610</v>
      </c>
      <c r="E3269" s="37" t="str">
        <f t="shared" si="105"/>
        <v>试炼141层普通怪3</v>
      </c>
      <c r="F3269" s="37"/>
      <c r="G3269" s="37"/>
      <c r="H3269" s="37"/>
      <c r="I3269" s="37"/>
    </row>
    <row r="3270" spans="2:9" x14ac:dyDescent="0.2">
      <c r="B3270" s="37">
        <f t="shared" si="106"/>
        <v>20101414</v>
      </c>
      <c r="C3270" s="37">
        <f t="shared" si="107"/>
        <v>20101414</v>
      </c>
      <c r="D3270" s="37" t="s">
        <v>5610</v>
      </c>
      <c r="E3270" s="37" t="str">
        <f t="shared" si="105"/>
        <v>试炼141层普通怪4</v>
      </c>
      <c r="F3270" s="37"/>
      <c r="G3270" s="37"/>
      <c r="H3270" s="37"/>
      <c r="I3270" s="37"/>
    </row>
    <row r="3271" spans="2:9" x14ac:dyDescent="0.2">
      <c r="B3271" s="37">
        <f t="shared" si="106"/>
        <v>20101415</v>
      </c>
      <c r="C3271" s="37">
        <f t="shared" si="107"/>
        <v>20101415</v>
      </c>
      <c r="D3271" s="37" t="s">
        <v>5610</v>
      </c>
      <c r="E3271" s="37" t="str">
        <f t="shared" si="105"/>
        <v>试炼141层普通怪5</v>
      </c>
      <c r="F3271" s="37"/>
      <c r="G3271" s="37"/>
      <c r="H3271" s="37"/>
      <c r="I3271" s="37"/>
    </row>
    <row r="3272" spans="2:9" x14ac:dyDescent="0.2">
      <c r="B3272" s="37">
        <f t="shared" si="106"/>
        <v>20101416</v>
      </c>
      <c r="C3272" s="37">
        <f t="shared" si="107"/>
        <v>20101416</v>
      </c>
      <c r="D3272" s="37" t="s">
        <v>5610</v>
      </c>
      <c r="E3272" s="37" t="str">
        <f t="shared" si="105"/>
        <v>试炼141层普通怪6</v>
      </c>
      <c r="F3272" s="37"/>
      <c r="G3272" s="37"/>
      <c r="H3272" s="37"/>
      <c r="I3272" s="37"/>
    </row>
    <row r="3273" spans="2:9" x14ac:dyDescent="0.2">
      <c r="B3273" s="37">
        <f t="shared" si="106"/>
        <v>20101417</v>
      </c>
      <c r="C3273" s="37">
        <f t="shared" si="107"/>
        <v>20101417</v>
      </c>
      <c r="D3273" s="37" t="s">
        <v>5610</v>
      </c>
      <c r="E3273" s="37" t="str">
        <f t="shared" si="105"/>
        <v>试炼141层普通怪7</v>
      </c>
      <c r="F3273" s="37"/>
      <c r="G3273" s="37"/>
      <c r="H3273" s="37"/>
      <c r="I3273" s="37"/>
    </row>
    <row r="3274" spans="2:9" x14ac:dyDescent="0.2">
      <c r="B3274" s="37">
        <f t="shared" si="106"/>
        <v>20101418</v>
      </c>
      <c r="C3274" s="37">
        <f t="shared" si="107"/>
        <v>20101418</v>
      </c>
      <c r="D3274" s="37" t="s">
        <v>5610</v>
      </c>
      <c r="E3274" s="37" t="str">
        <f t="shared" si="105"/>
        <v>试炼141层普通怪8</v>
      </c>
      <c r="F3274" s="37"/>
      <c r="G3274" s="37"/>
      <c r="H3274" s="37"/>
      <c r="I3274" s="37"/>
    </row>
    <row r="3275" spans="2:9" x14ac:dyDescent="0.2">
      <c r="B3275" s="37">
        <f t="shared" si="106"/>
        <v>20101421</v>
      </c>
      <c r="C3275" s="37">
        <f t="shared" si="107"/>
        <v>20101421</v>
      </c>
      <c r="D3275" s="37" t="s">
        <v>5611</v>
      </c>
      <c r="E3275" s="37" t="str">
        <f t="shared" si="105"/>
        <v>试炼142层普通怪1</v>
      </c>
      <c r="F3275" s="37"/>
      <c r="G3275" s="37"/>
      <c r="H3275" s="37"/>
      <c r="I3275" s="37"/>
    </row>
    <row r="3276" spans="2:9" x14ac:dyDescent="0.2">
      <c r="B3276" s="37">
        <f t="shared" si="106"/>
        <v>20101422</v>
      </c>
      <c r="C3276" s="37">
        <f t="shared" si="107"/>
        <v>20101422</v>
      </c>
      <c r="D3276" s="37" t="s">
        <v>5611</v>
      </c>
      <c r="E3276" s="37" t="str">
        <f t="shared" si="105"/>
        <v>试炼142层普通怪2</v>
      </c>
      <c r="F3276" s="37"/>
      <c r="G3276" s="37"/>
      <c r="H3276" s="37"/>
      <c r="I3276" s="37"/>
    </row>
    <row r="3277" spans="2:9" x14ac:dyDescent="0.2">
      <c r="B3277" s="37">
        <f t="shared" si="106"/>
        <v>20101423</v>
      </c>
      <c r="C3277" s="37">
        <f t="shared" si="107"/>
        <v>20101423</v>
      </c>
      <c r="D3277" s="37" t="s">
        <v>5611</v>
      </c>
      <c r="E3277" s="37" t="str">
        <f t="shared" si="105"/>
        <v>试炼142层普通怪3</v>
      </c>
      <c r="F3277" s="37"/>
      <c r="G3277" s="37"/>
      <c r="H3277" s="37"/>
      <c r="I3277" s="37"/>
    </row>
    <row r="3278" spans="2:9" x14ac:dyDescent="0.2">
      <c r="B3278" s="37">
        <f t="shared" si="106"/>
        <v>20101424</v>
      </c>
      <c r="C3278" s="37">
        <f t="shared" si="107"/>
        <v>20101424</v>
      </c>
      <c r="D3278" s="37" t="s">
        <v>5611</v>
      </c>
      <c r="E3278" s="37" t="str">
        <f t="shared" si="105"/>
        <v>试炼142层普通怪4</v>
      </c>
      <c r="F3278" s="37"/>
      <c r="G3278" s="37"/>
      <c r="H3278" s="37"/>
      <c r="I3278" s="37"/>
    </row>
    <row r="3279" spans="2:9" x14ac:dyDescent="0.2">
      <c r="B3279" s="37">
        <f t="shared" si="106"/>
        <v>20101425</v>
      </c>
      <c r="C3279" s="37">
        <f t="shared" si="107"/>
        <v>20101425</v>
      </c>
      <c r="D3279" s="37" t="s">
        <v>5611</v>
      </c>
      <c r="E3279" s="37" t="str">
        <f t="shared" si="105"/>
        <v>试炼142层普通怪5</v>
      </c>
      <c r="F3279" s="37"/>
      <c r="G3279" s="37"/>
      <c r="H3279" s="37"/>
      <c r="I3279" s="37"/>
    </row>
    <row r="3280" spans="2:9" x14ac:dyDescent="0.2">
      <c r="B3280" s="37">
        <f t="shared" si="106"/>
        <v>20101426</v>
      </c>
      <c r="C3280" s="37">
        <f t="shared" si="107"/>
        <v>20101426</v>
      </c>
      <c r="D3280" s="37" t="s">
        <v>5611</v>
      </c>
      <c r="E3280" s="37" t="str">
        <f t="shared" si="105"/>
        <v>试炼142层普通怪6</v>
      </c>
      <c r="F3280" s="37"/>
      <c r="G3280" s="37"/>
      <c r="H3280" s="37"/>
      <c r="I3280" s="37"/>
    </row>
    <row r="3281" spans="2:9" x14ac:dyDescent="0.2">
      <c r="B3281" s="37">
        <f t="shared" si="106"/>
        <v>20101427</v>
      </c>
      <c r="C3281" s="37">
        <f t="shared" si="107"/>
        <v>20101427</v>
      </c>
      <c r="D3281" s="37" t="s">
        <v>5611</v>
      </c>
      <c r="E3281" s="37" t="str">
        <f t="shared" si="105"/>
        <v>试炼142层普通怪7</v>
      </c>
      <c r="F3281" s="37"/>
      <c r="G3281" s="37"/>
      <c r="H3281" s="37"/>
      <c r="I3281" s="37"/>
    </row>
    <row r="3282" spans="2:9" x14ac:dyDescent="0.2">
      <c r="B3282" s="37">
        <f t="shared" si="106"/>
        <v>20101428</v>
      </c>
      <c r="C3282" s="37">
        <f t="shared" si="107"/>
        <v>20101428</v>
      </c>
      <c r="D3282" s="37" t="s">
        <v>5611</v>
      </c>
      <c r="E3282" s="37" t="str">
        <f t="shared" si="105"/>
        <v>试炼142层普通怪8</v>
      </c>
      <c r="F3282" s="37"/>
      <c r="G3282" s="37"/>
      <c r="H3282" s="37"/>
      <c r="I3282" s="37"/>
    </row>
    <row r="3283" spans="2:9" x14ac:dyDescent="0.2">
      <c r="B3283" s="37">
        <f t="shared" si="106"/>
        <v>20101431</v>
      </c>
      <c r="C3283" s="37">
        <f t="shared" si="107"/>
        <v>20101431</v>
      </c>
      <c r="D3283" s="37" t="s">
        <v>5612</v>
      </c>
      <c r="E3283" s="37" t="str">
        <f t="shared" si="105"/>
        <v>试炼143层普通怪1</v>
      </c>
      <c r="F3283" s="37"/>
      <c r="G3283" s="37"/>
      <c r="H3283" s="37"/>
      <c r="I3283" s="37"/>
    </row>
    <row r="3284" spans="2:9" x14ac:dyDescent="0.2">
      <c r="B3284" s="37">
        <f t="shared" si="106"/>
        <v>20101432</v>
      </c>
      <c r="C3284" s="37">
        <f t="shared" si="107"/>
        <v>20101432</v>
      </c>
      <c r="D3284" s="37" t="s">
        <v>5612</v>
      </c>
      <c r="E3284" s="37" t="str">
        <f t="shared" si="105"/>
        <v>试炼143层普通怪2</v>
      </c>
      <c r="F3284" s="37"/>
      <c r="G3284" s="37"/>
      <c r="H3284" s="37"/>
      <c r="I3284" s="37"/>
    </row>
    <row r="3285" spans="2:9" x14ac:dyDescent="0.2">
      <c r="B3285" s="37">
        <f t="shared" si="106"/>
        <v>20101433</v>
      </c>
      <c r="C3285" s="37">
        <f t="shared" si="107"/>
        <v>20101433</v>
      </c>
      <c r="D3285" s="37" t="s">
        <v>5612</v>
      </c>
      <c r="E3285" s="37" t="str">
        <f t="shared" si="105"/>
        <v>试炼143层普通怪3</v>
      </c>
      <c r="F3285" s="37"/>
      <c r="G3285" s="37"/>
      <c r="H3285" s="37"/>
      <c r="I3285" s="37"/>
    </row>
    <row r="3286" spans="2:9" x14ac:dyDescent="0.2">
      <c r="B3286" s="37">
        <f t="shared" si="106"/>
        <v>20101434</v>
      </c>
      <c r="C3286" s="37">
        <f t="shared" si="107"/>
        <v>20101434</v>
      </c>
      <c r="D3286" s="37" t="s">
        <v>5612</v>
      </c>
      <c r="E3286" s="37" t="str">
        <f t="shared" si="105"/>
        <v>试炼143层普通怪4</v>
      </c>
      <c r="F3286" s="37"/>
      <c r="G3286" s="37"/>
      <c r="H3286" s="37"/>
      <c r="I3286" s="37"/>
    </row>
    <row r="3287" spans="2:9" x14ac:dyDescent="0.2">
      <c r="B3287" s="37">
        <f t="shared" si="106"/>
        <v>20101435</v>
      </c>
      <c r="C3287" s="37">
        <f t="shared" si="107"/>
        <v>20101435</v>
      </c>
      <c r="D3287" s="37" t="s">
        <v>5612</v>
      </c>
      <c r="E3287" s="37" t="str">
        <f t="shared" si="105"/>
        <v>试炼143层普通怪5</v>
      </c>
      <c r="F3287" s="37"/>
      <c r="G3287" s="37"/>
      <c r="H3287" s="37"/>
      <c r="I3287" s="37"/>
    </row>
    <row r="3288" spans="2:9" x14ac:dyDescent="0.2">
      <c r="B3288" s="37">
        <f t="shared" si="106"/>
        <v>20101436</v>
      </c>
      <c r="C3288" s="37">
        <f t="shared" si="107"/>
        <v>20101436</v>
      </c>
      <c r="D3288" s="37" t="s">
        <v>5612</v>
      </c>
      <c r="E3288" s="37" t="str">
        <f t="shared" si="105"/>
        <v>试炼143层普通怪6</v>
      </c>
      <c r="F3288" s="37"/>
      <c r="G3288" s="37"/>
      <c r="H3288" s="37"/>
      <c r="I3288" s="37"/>
    </row>
    <row r="3289" spans="2:9" x14ac:dyDescent="0.2">
      <c r="B3289" s="37">
        <f t="shared" si="106"/>
        <v>20101437</v>
      </c>
      <c r="C3289" s="37">
        <f t="shared" si="107"/>
        <v>20101437</v>
      </c>
      <c r="D3289" s="37" t="s">
        <v>5612</v>
      </c>
      <c r="E3289" s="37" t="str">
        <f t="shared" si="105"/>
        <v>试炼143层普通怪7</v>
      </c>
      <c r="F3289" s="37"/>
      <c r="G3289" s="37"/>
      <c r="H3289" s="37"/>
      <c r="I3289" s="37"/>
    </row>
    <row r="3290" spans="2:9" x14ac:dyDescent="0.2">
      <c r="B3290" s="37">
        <f t="shared" si="106"/>
        <v>20101438</v>
      </c>
      <c r="C3290" s="37">
        <f t="shared" si="107"/>
        <v>20101438</v>
      </c>
      <c r="D3290" s="37" t="s">
        <v>5612</v>
      </c>
      <c r="E3290" s="37" t="str">
        <f t="shared" si="105"/>
        <v>试炼143层普通怪8</v>
      </c>
      <c r="F3290" s="37"/>
      <c r="G3290" s="37"/>
      <c r="H3290" s="37"/>
      <c r="I3290" s="37"/>
    </row>
    <row r="3291" spans="2:9" x14ac:dyDescent="0.2">
      <c r="B3291" s="37">
        <f t="shared" si="106"/>
        <v>20101441</v>
      </c>
      <c r="C3291" s="37">
        <f t="shared" si="107"/>
        <v>20101441</v>
      </c>
      <c r="D3291" s="37" t="s">
        <v>5613</v>
      </c>
      <c r="E3291" s="37" t="str">
        <f t="shared" si="105"/>
        <v>试炼144层普通怪1</v>
      </c>
      <c r="F3291" s="37"/>
      <c r="G3291" s="37"/>
      <c r="H3291" s="37"/>
      <c r="I3291" s="37"/>
    </row>
    <row r="3292" spans="2:9" x14ac:dyDescent="0.2">
      <c r="B3292" s="37">
        <f t="shared" si="106"/>
        <v>20101442</v>
      </c>
      <c r="C3292" s="37">
        <f t="shared" si="107"/>
        <v>20101442</v>
      </c>
      <c r="D3292" s="37" t="s">
        <v>5613</v>
      </c>
      <c r="E3292" s="37" t="str">
        <f t="shared" si="105"/>
        <v>试炼144层普通怪2</v>
      </c>
      <c r="F3292" s="37"/>
      <c r="G3292" s="37"/>
      <c r="H3292" s="37"/>
      <c r="I3292" s="37"/>
    </row>
    <row r="3293" spans="2:9" x14ac:dyDescent="0.2">
      <c r="B3293" s="37">
        <f t="shared" si="106"/>
        <v>20101443</v>
      </c>
      <c r="C3293" s="37">
        <f t="shared" si="107"/>
        <v>20101443</v>
      </c>
      <c r="D3293" s="37" t="s">
        <v>5613</v>
      </c>
      <c r="E3293" s="37" t="str">
        <f t="shared" si="105"/>
        <v>试炼144层普通怪3</v>
      </c>
      <c r="F3293" s="37"/>
      <c r="G3293" s="37"/>
      <c r="H3293" s="37"/>
      <c r="I3293" s="37"/>
    </row>
    <row r="3294" spans="2:9" x14ac:dyDescent="0.2">
      <c r="B3294" s="37">
        <f t="shared" si="106"/>
        <v>20101444</v>
      </c>
      <c r="C3294" s="37">
        <f t="shared" si="107"/>
        <v>20101444</v>
      </c>
      <c r="D3294" s="37" t="s">
        <v>5613</v>
      </c>
      <c r="E3294" s="37" t="str">
        <f t="shared" si="105"/>
        <v>试炼144层普通怪4</v>
      </c>
      <c r="F3294" s="37"/>
      <c r="G3294" s="37"/>
      <c r="H3294" s="37"/>
      <c r="I3294" s="37"/>
    </row>
    <row r="3295" spans="2:9" x14ac:dyDescent="0.2">
      <c r="B3295" s="37">
        <f t="shared" si="106"/>
        <v>20101445</v>
      </c>
      <c r="C3295" s="37">
        <f t="shared" si="107"/>
        <v>20101445</v>
      </c>
      <c r="D3295" s="37" t="s">
        <v>5613</v>
      </c>
      <c r="E3295" s="37" t="str">
        <f t="shared" si="105"/>
        <v>试炼144层普通怪5</v>
      </c>
      <c r="F3295" s="37"/>
      <c r="G3295" s="37"/>
      <c r="H3295" s="37"/>
      <c r="I3295" s="37"/>
    </row>
    <row r="3296" spans="2:9" x14ac:dyDescent="0.2">
      <c r="B3296" s="37">
        <f t="shared" si="106"/>
        <v>20101446</v>
      </c>
      <c r="C3296" s="37">
        <f t="shared" si="107"/>
        <v>20101446</v>
      </c>
      <c r="D3296" s="37" t="s">
        <v>5613</v>
      </c>
      <c r="E3296" s="37" t="str">
        <f t="shared" si="105"/>
        <v>试炼144层普通怪6</v>
      </c>
      <c r="F3296" s="37"/>
      <c r="G3296" s="37"/>
      <c r="H3296" s="37"/>
      <c r="I3296" s="37"/>
    </row>
    <row r="3297" spans="2:9" x14ac:dyDescent="0.2">
      <c r="B3297" s="37">
        <f t="shared" si="106"/>
        <v>20101447</v>
      </c>
      <c r="C3297" s="37">
        <f t="shared" si="107"/>
        <v>20101447</v>
      </c>
      <c r="D3297" s="37" t="s">
        <v>5613</v>
      </c>
      <c r="E3297" s="37" t="str">
        <f t="shared" si="105"/>
        <v>试炼144层普通怪7</v>
      </c>
      <c r="F3297" s="37"/>
      <c r="G3297" s="37"/>
      <c r="H3297" s="37"/>
      <c r="I3297" s="37"/>
    </row>
    <row r="3298" spans="2:9" x14ac:dyDescent="0.2">
      <c r="B3298" s="37">
        <f t="shared" si="106"/>
        <v>20101448</v>
      </c>
      <c r="C3298" s="37">
        <f t="shared" si="107"/>
        <v>20101448</v>
      </c>
      <c r="D3298" s="37" t="s">
        <v>5613</v>
      </c>
      <c r="E3298" s="37" t="str">
        <f t="shared" si="105"/>
        <v>试炼144层普通怪8</v>
      </c>
      <c r="F3298" s="37"/>
      <c r="G3298" s="37"/>
      <c r="H3298" s="37"/>
      <c r="I3298" s="37"/>
    </row>
    <row r="3299" spans="2:9" x14ac:dyDescent="0.2">
      <c r="B3299" s="37">
        <f t="shared" si="106"/>
        <v>20101451</v>
      </c>
      <c r="C3299" s="37">
        <f t="shared" si="107"/>
        <v>20101451</v>
      </c>
      <c r="D3299" s="37" t="s">
        <v>5614</v>
      </c>
      <c r="E3299" s="37" t="str">
        <f t="shared" si="105"/>
        <v>试炼145层普通怪1</v>
      </c>
      <c r="F3299" s="37"/>
      <c r="G3299" s="37"/>
      <c r="H3299" s="37"/>
      <c r="I3299" s="37"/>
    </row>
    <row r="3300" spans="2:9" x14ac:dyDescent="0.2">
      <c r="B3300" s="37">
        <f t="shared" si="106"/>
        <v>20101452</v>
      </c>
      <c r="C3300" s="37">
        <f t="shared" si="107"/>
        <v>20101452</v>
      </c>
      <c r="D3300" s="37" t="s">
        <v>5614</v>
      </c>
      <c r="E3300" s="37" t="str">
        <f t="shared" ref="E3300:E3363" si="108">"试炼"&amp;INT(MID(B3300,5,3))&amp;"层"&amp;"普通怪"&amp;RIGHT(B3300,1)</f>
        <v>试炼145层普通怪2</v>
      </c>
      <c r="F3300" s="37"/>
      <c r="G3300" s="37"/>
      <c r="H3300" s="37"/>
      <c r="I3300" s="37"/>
    </row>
    <row r="3301" spans="2:9" x14ac:dyDescent="0.2">
      <c r="B3301" s="37">
        <f t="shared" si="106"/>
        <v>20101453</v>
      </c>
      <c r="C3301" s="37">
        <f t="shared" si="107"/>
        <v>20101453</v>
      </c>
      <c r="D3301" s="37" t="s">
        <v>5614</v>
      </c>
      <c r="E3301" s="37" t="str">
        <f t="shared" si="108"/>
        <v>试炼145层普通怪3</v>
      </c>
      <c r="F3301" s="37"/>
      <c r="G3301" s="37"/>
      <c r="H3301" s="37"/>
      <c r="I3301" s="37"/>
    </row>
    <row r="3302" spans="2:9" x14ac:dyDescent="0.2">
      <c r="B3302" s="37">
        <f t="shared" si="106"/>
        <v>20101454</v>
      </c>
      <c r="C3302" s="37">
        <f t="shared" si="107"/>
        <v>20101454</v>
      </c>
      <c r="D3302" s="37" t="s">
        <v>5614</v>
      </c>
      <c r="E3302" s="37" t="str">
        <f t="shared" si="108"/>
        <v>试炼145层普通怪4</v>
      </c>
      <c r="F3302" s="37"/>
      <c r="G3302" s="37"/>
      <c r="H3302" s="37"/>
      <c r="I3302" s="37"/>
    </row>
    <row r="3303" spans="2:9" x14ac:dyDescent="0.2">
      <c r="B3303" s="37">
        <f t="shared" si="106"/>
        <v>20101455</v>
      </c>
      <c r="C3303" s="37">
        <f t="shared" si="107"/>
        <v>20101455</v>
      </c>
      <c r="D3303" s="37" t="s">
        <v>5614</v>
      </c>
      <c r="E3303" s="37" t="str">
        <f t="shared" si="108"/>
        <v>试炼145层普通怪5</v>
      </c>
      <c r="F3303" s="37"/>
      <c r="G3303" s="37"/>
      <c r="H3303" s="37"/>
      <c r="I3303" s="37"/>
    </row>
    <row r="3304" spans="2:9" x14ac:dyDescent="0.2">
      <c r="B3304" s="37">
        <f t="shared" si="106"/>
        <v>20101456</v>
      </c>
      <c r="C3304" s="37">
        <f t="shared" si="107"/>
        <v>20101456</v>
      </c>
      <c r="D3304" s="37" t="s">
        <v>5614</v>
      </c>
      <c r="E3304" s="37" t="str">
        <f t="shared" si="108"/>
        <v>试炼145层普通怪6</v>
      </c>
      <c r="F3304" s="37"/>
      <c r="G3304" s="37"/>
      <c r="H3304" s="37"/>
      <c r="I3304" s="37"/>
    </row>
    <row r="3305" spans="2:9" x14ac:dyDescent="0.2">
      <c r="B3305" s="37">
        <f t="shared" si="106"/>
        <v>20101457</v>
      </c>
      <c r="C3305" s="37">
        <f t="shared" si="107"/>
        <v>20101457</v>
      </c>
      <c r="D3305" s="37" t="s">
        <v>5614</v>
      </c>
      <c r="E3305" s="37" t="str">
        <f t="shared" si="108"/>
        <v>试炼145层普通怪7</v>
      </c>
      <c r="F3305" s="37"/>
      <c r="G3305" s="37"/>
      <c r="H3305" s="37"/>
      <c r="I3305" s="37"/>
    </row>
    <row r="3306" spans="2:9" x14ac:dyDescent="0.2">
      <c r="B3306" s="37">
        <f t="shared" si="106"/>
        <v>20101458</v>
      </c>
      <c r="C3306" s="37">
        <f t="shared" si="107"/>
        <v>20101458</v>
      </c>
      <c r="D3306" s="37" t="s">
        <v>5614</v>
      </c>
      <c r="E3306" s="37" t="str">
        <f t="shared" si="108"/>
        <v>试炼145层普通怪8</v>
      </c>
      <c r="F3306" s="37"/>
      <c r="G3306" s="37"/>
      <c r="H3306" s="37"/>
      <c r="I3306" s="37"/>
    </row>
    <row r="3307" spans="2:9" x14ac:dyDescent="0.2">
      <c r="B3307" s="37">
        <f t="shared" si="106"/>
        <v>20101461</v>
      </c>
      <c r="C3307" s="37">
        <f t="shared" si="107"/>
        <v>20101461</v>
      </c>
      <c r="D3307" s="37" t="s">
        <v>5615</v>
      </c>
      <c r="E3307" s="37" t="str">
        <f t="shared" si="108"/>
        <v>试炼146层普通怪1</v>
      </c>
      <c r="F3307" s="37"/>
      <c r="G3307" s="37"/>
      <c r="H3307" s="37"/>
      <c r="I3307" s="37"/>
    </row>
    <row r="3308" spans="2:9" x14ac:dyDescent="0.2">
      <c r="B3308" s="37">
        <f t="shared" ref="B3308:B3371" si="109">B3300+10</f>
        <v>20101462</v>
      </c>
      <c r="C3308" s="37">
        <f t="shared" si="107"/>
        <v>20101462</v>
      </c>
      <c r="D3308" s="37" t="s">
        <v>5615</v>
      </c>
      <c r="E3308" s="37" t="str">
        <f t="shared" si="108"/>
        <v>试炼146层普通怪2</v>
      </c>
      <c r="F3308" s="37"/>
      <c r="G3308" s="37"/>
      <c r="H3308" s="37"/>
      <c r="I3308" s="37"/>
    </row>
    <row r="3309" spans="2:9" x14ac:dyDescent="0.2">
      <c r="B3309" s="37">
        <f t="shared" si="109"/>
        <v>20101463</v>
      </c>
      <c r="C3309" s="37">
        <f t="shared" si="107"/>
        <v>20101463</v>
      </c>
      <c r="D3309" s="37" t="s">
        <v>5615</v>
      </c>
      <c r="E3309" s="37" t="str">
        <f t="shared" si="108"/>
        <v>试炼146层普通怪3</v>
      </c>
      <c r="F3309" s="37"/>
      <c r="G3309" s="37"/>
      <c r="H3309" s="37"/>
      <c r="I3309" s="37"/>
    </row>
    <row r="3310" spans="2:9" x14ac:dyDescent="0.2">
      <c r="B3310" s="37">
        <f t="shared" si="109"/>
        <v>20101464</v>
      </c>
      <c r="C3310" s="37">
        <f t="shared" si="107"/>
        <v>20101464</v>
      </c>
      <c r="D3310" s="37" t="s">
        <v>5615</v>
      </c>
      <c r="E3310" s="37" t="str">
        <f t="shared" si="108"/>
        <v>试炼146层普通怪4</v>
      </c>
      <c r="F3310" s="37"/>
      <c r="G3310" s="37"/>
      <c r="H3310" s="37"/>
      <c r="I3310" s="37"/>
    </row>
    <row r="3311" spans="2:9" x14ac:dyDescent="0.2">
      <c r="B3311" s="37">
        <f t="shared" si="109"/>
        <v>20101465</v>
      </c>
      <c r="C3311" s="37">
        <f t="shared" si="107"/>
        <v>20101465</v>
      </c>
      <c r="D3311" s="37" t="s">
        <v>5615</v>
      </c>
      <c r="E3311" s="37" t="str">
        <f t="shared" si="108"/>
        <v>试炼146层普通怪5</v>
      </c>
      <c r="F3311" s="37"/>
      <c r="G3311" s="37"/>
      <c r="H3311" s="37"/>
      <c r="I3311" s="37"/>
    </row>
    <row r="3312" spans="2:9" x14ac:dyDescent="0.2">
      <c r="B3312" s="37">
        <f t="shared" si="109"/>
        <v>20101466</v>
      </c>
      <c r="C3312" s="37">
        <f t="shared" si="107"/>
        <v>20101466</v>
      </c>
      <c r="D3312" s="37" t="s">
        <v>5615</v>
      </c>
      <c r="E3312" s="37" t="str">
        <f t="shared" si="108"/>
        <v>试炼146层普通怪6</v>
      </c>
      <c r="F3312" s="37"/>
      <c r="G3312" s="37"/>
      <c r="H3312" s="37"/>
      <c r="I3312" s="37"/>
    </row>
    <row r="3313" spans="2:9" x14ac:dyDescent="0.2">
      <c r="B3313" s="37">
        <f t="shared" si="109"/>
        <v>20101467</v>
      </c>
      <c r="C3313" s="37">
        <f t="shared" si="107"/>
        <v>20101467</v>
      </c>
      <c r="D3313" s="37" t="s">
        <v>5615</v>
      </c>
      <c r="E3313" s="37" t="str">
        <f t="shared" si="108"/>
        <v>试炼146层普通怪7</v>
      </c>
      <c r="F3313" s="37"/>
      <c r="G3313" s="37"/>
      <c r="H3313" s="37"/>
      <c r="I3313" s="37"/>
    </row>
    <row r="3314" spans="2:9" x14ac:dyDescent="0.2">
      <c r="B3314" s="37">
        <f t="shared" si="109"/>
        <v>20101468</v>
      </c>
      <c r="C3314" s="37">
        <f t="shared" si="107"/>
        <v>20101468</v>
      </c>
      <c r="D3314" s="37" t="s">
        <v>5615</v>
      </c>
      <c r="E3314" s="37" t="str">
        <f t="shared" si="108"/>
        <v>试炼146层普通怪8</v>
      </c>
      <c r="F3314" s="37"/>
      <c r="G3314" s="37"/>
      <c r="H3314" s="37"/>
      <c r="I3314" s="37"/>
    </row>
    <row r="3315" spans="2:9" x14ac:dyDescent="0.2">
      <c r="B3315" s="37">
        <f t="shared" si="109"/>
        <v>20101471</v>
      </c>
      <c r="C3315" s="37">
        <f t="shared" si="107"/>
        <v>20101471</v>
      </c>
      <c r="D3315" s="37" t="s">
        <v>5616</v>
      </c>
      <c r="E3315" s="37" t="str">
        <f t="shared" si="108"/>
        <v>试炼147层普通怪1</v>
      </c>
      <c r="F3315" s="37"/>
      <c r="G3315" s="37"/>
      <c r="H3315" s="37"/>
      <c r="I3315" s="37"/>
    </row>
    <row r="3316" spans="2:9" x14ac:dyDescent="0.2">
      <c r="B3316" s="37">
        <f t="shared" si="109"/>
        <v>20101472</v>
      </c>
      <c r="C3316" s="37">
        <f t="shared" si="107"/>
        <v>20101472</v>
      </c>
      <c r="D3316" s="37" t="s">
        <v>5616</v>
      </c>
      <c r="E3316" s="37" t="str">
        <f t="shared" si="108"/>
        <v>试炼147层普通怪2</v>
      </c>
      <c r="F3316" s="37"/>
      <c r="G3316" s="37"/>
      <c r="H3316" s="37"/>
      <c r="I3316" s="37"/>
    </row>
    <row r="3317" spans="2:9" x14ac:dyDescent="0.2">
      <c r="B3317" s="37">
        <f t="shared" si="109"/>
        <v>20101473</v>
      </c>
      <c r="C3317" s="37">
        <f t="shared" si="107"/>
        <v>20101473</v>
      </c>
      <c r="D3317" s="37" t="s">
        <v>5616</v>
      </c>
      <c r="E3317" s="37" t="str">
        <f t="shared" si="108"/>
        <v>试炼147层普通怪3</v>
      </c>
      <c r="F3317" s="37"/>
      <c r="G3317" s="37"/>
      <c r="H3317" s="37"/>
      <c r="I3317" s="37"/>
    </row>
    <row r="3318" spans="2:9" x14ac:dyDescent="0.2">
      <c r="B3318" s="37">
        <f t="shared" si="109"/>
        <v>20101474</v>
      </c>
      <c r="C3318" s="37">
        <f t="shared" si="107"/>
        <v>20101474</v>
      </c>
      <c r="D3318" s="37" t="s">
        <v>5616</v>
      </c>
      <c r="E3318" s="37" t="str">
        <f t="shared" si="108"/>
        <v>试炼147层普通怪4</v>
      </c>
      <c r="F3318" s="37"/>
      <c r="G3318" s="37"/>
      <c r="H3318" s="37"/>
      <c r="I3318" s="37"/>
    </row>
    <row r="3319" spans="2:9" x14ac:dyDescent="0.2">
      <c r="B3319" s="37">
        <f t="shared" si="109"/>
        <v>20101475</v>
      </c>
      <c r="C3319" s="37">
        <f t="shared" si="107"/>
        <v>20101475</v>
      </c>
      <c r="D3319" s="37" t="s">
        <v>5616</v>
      </c>
      <c r="E3319" s="37" t="str">
        <f t="shared" si="108"/>
        <v>试炼147层普通怪5</v>
      </c>
      <c r="F3319" s="37"/>
      <c r="G3319" s="37"/>
      <c r="H3319" s="37"/>
      <c r="I3319" s="37"/>
    </row>
    <row r="3320" spans="2:9" x14ac:dyDescent="0.2">
      <c r="B3320" s="37">
        <f t="shared" si="109"/>
        <v>20101476</v>
      </c>
      <c r="C3320" s="37">
        <f t="shared" si="107"/>
        <v>20101476</v>
      </c>
      <c r="D3320" s="37" t="s">
        <v>5616</v>
      </c>
      <c r="E3320" s="37" t="str">
        <f t="shared" si="108"/>
        <v>试炼147层普通怪6</v>
      </c>
      <c r="F3320" s="37"/>
      <c r="G3320" s="37"/>
      <c r="H3320" s="37"/>
      <c r="I3320" s="37"/>
    </row>
    <row r="3321" spans="2:9" x14ac:dyDescent="0.2">
      <c r="B3321" s="37">
        <f t="shared" si="109"/>
        <v>20101477</v>
      </c>
      <c r="C3321" s="37">
        <f t="shared" si="107"/>
        <v>20101477</v>
      </c>
      <c r="D3321" s="37" t="s">
        <v>5616</v>
      </c>
      <c r="E3321" s="37" t="str">
        <f t="shared" si="108"/>
        <v>试炼147层普通怪7</v>
      </c>
      <c r="F3321" s="37"/>
      <c r="G3321" s="37"/>
      <c r="H3321" s="37"/>
      <c r="I3321" s="37"/>
    </row>
    <row r="3322" spans="2:9" x14ac:dyDescent="0.2">
      <c r="B3322" s="37">
        <f t="shared" si="109"/>
        <v>20101478</v>
      </c>
      <c r="C3322" s="37">
        <f t="shared" si="107"/>
        <v>20101478</v>
      </c>
      <c r="D3322" s="37" t="s">
        <v>5616</v>
      </c>
      <c r="E3322" s="37" t="str">
        <f t="shared" si="108"/>
        <v>试炼147层普通怪8</v>
      </c>
      <c r="F3322" s="37"/>
      <c r="G3322" s="37"/>
      <c r="H3322" s="37"/>
      <c r="I3322" s="37"/>
    </row>
    <row r="3323" spans="2:9" x14ac:dyDescent="0.2">
      <c r="B3323" s="37">
        <f t="shared" si="109"/>
        <v>20101481</v>
      </c>
      <c r="C3323" s="37">
        <f t="shared" si="107"/>
        <v>20101481</v>
      </c>
      <c r="D3323" s="37" t="s">
        <v>5617</v>
      </c>
      <c r="E3323" s="37" t="str">
        <f t="shared" si="108"/>
        <v>试炼148层普通怪1</v>
      </c>
      <c r="F3323" s="37"/>
      <c r="G3323" s="37"/>
      <c r="H3323" s="37"/>
      <c r="I3323" s="37"/>
    </row>
    <row r="3324" spans="2:9" x14ac:dyDescent="0.2">
      <c r="B3324" s="37">
        <f t="shared" si="109"/>
        <v>20101482</v>
      </c>
      <c r="C3324" s="37">
        <f t="shared" si="107"/>
        <v>20101482</v>
      </c>
      <c r="D3324" s="37" t="s">
        <v>5617</v>
      </c>
      <c r="E3324" s="37" t="str">
        <f t="shared" si="108"/>
        <v>试炼148层普通怪2</v>
      </c>
      <c r="F3324" s="37"/>
      <c r="G3324" s="37"/>
      <c r="H3324" s="37"/>
      <c r="I3324" s="37"/>
    </row>
    <row r="3325" spans="2:9" x14ac:dyDescent="0.2">
      <c r="B3325" s="37">
        <f t="shared" si="109"/>
        <v>20101483</v>
      </c>
      <c r="C3325" s="37">
        <f t="shared" si="107"/>
        <v>20101483</v>
      </c>
      <c r="D3325" s="37" t="s">
        <v>5617</v>
      </c>
      <c r="E3325" s="37" t="str">
        <f t="shared" si="108"/>
        <v>试炼148层普通怪3</v>
      </c>
      <c r="F3325" s="37"/>
      <c r="G3325" s="37"/>
      <c r="H3325" s="37"/>
      <c r="I3325" s="37"/>
    </row>
    <row r="3326" spans="2:9" x14ac:dyDescent="0.2">
      <c r="B3326" s="37">
        <f t="shared" si="109"/>
        <v>20101484</v>
      </c>
      <c r="C3326" s="37">
        <f t="shared" si="107"/>
        <v>20101484</v>
      </c>
      <c r="D3326" s="37" t="s">
        <v>5617</v>
      </c>
      <c r="E3326" s="37" t="str">
        <f t="shared" si="108"/>
        <v>试炼148层普通怪4</v>
      </c>
      <c r="F3326" s="37"/>
      <c r="G3326" s="37"/>
      <c r="H3326" s="37"/>
      <c r="I3326" s="37"/>
    </row>
    <row r="3327" spans="2:9" x14ac:dyDescent="0.2">
      <c r="B3327" s="37">
        <f t="shared" si="109"/>
        <v>20101485</v>
      </c>
      <c r="C3327" s="37">
        <f t="shared" si="107"/>
        <v>20101485</v>
      </c>
      <c r="D3327" s="37" t="s">
        <v>5617</v>
      </c>
      <c r="E3327" s="37" t="str">
        <f t="shared" si="108"/>
        <v>试炼148层普通怪5</v>
      </c>
      <c r="F3327" s="37"/>
      <c r="G3327" s="37"/>
      <c r="H3327" s="37"/>
      <c r="I3327" s="37"/>
    </row>
    <row r="3328" spans="2:9" x14ac:dyDescent="0.2">
      <c r="B3328" s="37">
        <f t="shared" si="109"/>
        <v>20101486</v>
      </c>
      <c r="C3328" s="37">
        <f t="shared" si="107"/>
        <v>20101486</v>
      </c>
      <c r="D3328" s="37" t="s">
        <v>5617</v>
      </c>
      <c r="E3328" s="37" t="str">
        <f t="shared" si="108"/>
        <v>试炼148层普通怪6</v>
      </c>
      <c r="F3328" s="37"/>
      <c r="G3328" s="37"/>
      <c r="H3328" s="37"/>
      <c r="I3328" s="37"/>
    </row>
    <row r="3329" spans="2:9" x14ac:dyDescent="0.2">
      <c r="B3329" s="37">
        <f t="shared" si="109"/>
        <v>20101487</v>
      </c>
      <c r="C3329" s="37">
        <f t="shared" si="107"/>
        <v>20101487</v>
      </c>
      <c r="D3329" s="37" t="s">
        <v>5617</v>
      </c>
      <c r="E3329" s="37" t="str">
        <f t="shared" si="108"/>
        <v>试炼148层普通怪7</v>
      </c>
      <c r="F3329" s="37"/>
      <c r="G3329" s="37"/>
      <c r="H3329" s="37"/>
      <c r="I3329" s="37"/>
    </row>
    <row r="3330" spans="2:9" x14ac:dyDescent="0.2">
      <c r="B3330" s="37">
        <f t="shared" si="109"/>
        <v>20101488</v>
      </c>
      <c r="C3330" s="37">
        <f t="shared" si="107"/>
        <v>20101488</v>
      </c>
      <c r="D3330" s="37" t="s">
        <v>5617</v>
      </c>
      <c r="E3330" s="37" t="str">
        <f t="shared" si="108"/>
        <v>试炼148层普通怪8</v>
      </c>
      <c r="F3330" s="37"/>
      <c r="G3330" s="37"/>
      <c r="H3330" s="37"/>
      <c r="I3330" s="37"/>
    </row>
    <row r="3331" spans="2:9" x14ac:dyDescent="0.2">
      <c r="B3331" s="37">
        <f t="shared" si="109"/>
        <v>20101491</v>
      </c>
      <c r="C3331" s="37">
        <f t="shared" ref="C3331:C3394" si="110">B3331</f>
        <v>20101491</v>
      </c>
      <c r="D3331" s="37" t="s">
        <v>5618</v>
      </c>
      <c r="E3331" s="37" t="str">
        <f t="shared" si="108"/>
        <v>试炼149层普通怪1</v>
      </c>
      <c r="F3331" s="37"/>
      <c r="G3331" s="37"/>
      <c r="H3331" s="37"/>
      <c r="I3331" s="37"/>
    </row>
    <row r="3332" spans="2:9" x14ac:dyDescent="0.2">
      <c r="B3332" s="37">
        <f t="shared" si="109"/>
        <v>20101492</v>
      </c>
      <c r="C3332" s="37">
        <f t="shared" si="110"/>
        <v>20101492</v>
      </c>
      <c r="D3332" s="37" t="s">
        <v>5618</v>
      </c>
      <c r="E3332" s="37" t="str">
        <f t="shared" si="108"/>
        <v>试炼149层普通怪2</v>
      </c>
      <c r="F3332" s="37"/>
      <c r="G3332" s="37"/>
      <c r="H3332" s="37"/>
      <c r="I3332" s="37"/>
    </row>
    <row r="3333" spans="2:9" x14ac:dyDescent="0.2">
      <c r="B3333" s="37">
        <f t="shared" si="109"/>
        <v>20101493</v>
      </c>
      <c r="C3333" s="37">
        <f t="shared" si="110"/>
        <v>20101493</v>
      </c>
      <c r="D3333" s="37" t="s">
        <v>5618</v>
      </c>
      <c r="E3333" s="37" t="str">
        <f t="shared" si="108"/>
        <v>试炼149层普通怪3</v>
      </c>
      <c r="F3333" s="37"/>
      <c r="G3333" s="37"/>
      <c r="H3333" s="37"/>
      <c r="I3333" s="37"/>
    </row>
    <row r="3334" spans="2:9" x14ac:dyDescent="0.2">
      <c r="B3334" s="37">
        <f t="shared" si="109"/>
        <v>20101494</v>
      </c>
      <c r="C3334" s="37">
        <f t="shared" si="110"/>
        <v>20101494</v>
      </c>
      <c r="D3334" s="37" t="s">
        <v>5618</v>
      </c>
      <c r="E3334" s="37" t="str">
        <f t="shared" si="108"/>
        <v>试炼149层普通怪4</v>
      </c>
      <c r="F3334" s="37"/>
      <c r="G3334" s="37"/>
      <c r="H3334" s="37"/>
      <c r="I3334" s="37"/>
    </row>
    <row r="3335" spans="2:9" x14ac:dyDescent="0.2">
      <c r="B3335" s="37">
        <f t="shared" si="109"/>
        <v>20101495</v>
      </c>
      <c r="C3335" s="37">
        <f t="shared" si="110"/>
        <v>20101495</v>
      </c>
      <c r="D3335" s="37" t="s">
        <v>5618</v>
      </c>
      <c r="E3335" s="37" t="str">
        <f t="shared" si="108"/>
        <v>试炼149层普通怪5</v>
      </c>
      <c r="F3335" s="37"/>
      <c r="G3335" s="37"/>
      <c r="H3335" s="37"/>
      <c r="I3335" s="37"/>
    </row>
    <row r="3336" spans="2:9" x14ac:dyDescent="0.2">
      <c r="B3336" s="37">
        <f t="shared" si="109"/>
        <v>20101496</v>
      </c>
      <c r="C3336" s="37">
        <f t="shared" si="110"/>
        <v>20101496</v>
      </c>
      <c r="D3336" s="37" t="s">
        <v>5618</v>
      </c>
      <c r="E3336" s="37" t="str">
        <f t="shared" si="108"/>
        <v>试炼149层普通怪6</v>
      </c>
      <c r="F3336" s="37"/>
      <c r="G3336" s="37"/>
      <c r="H3336" s="37"/>
      <c r="I3336" s="37"/>
    </row>
    <row r="3337" spans="2:9" x14ac:dyDescent="0.2">
      <c r="B3337" s="37">
        <f t="shared" si="109"/>
        <v>20101497</v>
      </c>
      <c r="C3337" s="37">
        <f t="shared" si="110"/>
        <v>20101497</v>
      </c>
      <c r="D3337" s="37" t="s">
        <v>5618</v>
      </c>
      <c r="E3337" s="37" t="str">
        <f t="shared" si="108"/>
        <v>试炼149层普通怪7</v>
      </c>
      <c r="F3337" s="37"/>
      <c r="G3337" s="37"/>
      <c r="H3337" s="37"/>
      <c r="I3337" s="37"/>
    </row>
    <row r="3338" spans="2:9" x14ac:dyDescent="0.2">
      <c r="B3338" s="37">
        <f t="shared" si="109"/>
        <v>20101498</v>
      </c>
      <c r="C3338" s="37">
        <f t="shared" si="110"/>
        <v>20101498</v>
      </c>
      <c r="D3338" s="37" t="s">
        <v>5618</v>
      </c>
      <c r="E3338" s="37" t="str">
        <f t="shared" si="108"/>
        <v>试炼149层普通怪8</v>
      </c>
      <c r="F3338" s="37"/>
      <c r="G3338" s="37"/>
      <c r="H3338" s="37"/>
      <c r="I3338" s="37"/>
    </row>
    <row r="3339" spans="2:9" x14ac:dyDescent="0.2">
      <c r="B3339" s="37">
        <f t="shared" si="109"/>
        <v>20101501</v>
      </c>
      <c r="C3339" s="37">
        <f t="shared" si="110"/>
        <v>20101501</v>
      </c>
      <c r="D3339" s="37" t="s">
        <v>5619</v>
      </c>
      <c r="E3339" s="37" t="str">
        <f t="shared" si="108"/>
        <v>试炼150层普通怪1</v>
      </c>
      <c r="F3339" s="37"/>
      <c r="G3339" s="37"/>
      <c r="H3339" s="37"/>
      <c r="I3339" s="37"/>
    </row>
    <row r="3340" spans="2:9" x14ac:dyDescent="0.2">
      <c r="B3340" s="37">
        <f t="shared" si="109"/>
        <v>20101502</v>
      </c>
      <c r="C3340" s="37">
        <f t="shared" si="110"/>
        <v>20101502</v>
      </c>
      <c r="D3340" s="37" t="s">
        <v>5619</v>
      </c>
      <c r="E3340" s="37" t="str">
        <f t="shared" si="108"/>
        <v>试炼150层普通怪2</v>
      </c>
      <c r="F3340" s="37"/>
      <c r="G3340" s="37"/>
      <c r="H3340" s="37"/>
      <c r="I3340" s="37"/>
    </row>
    <row r="3341" spans="2:9" x14ac:dyDescent="0.2">
      <c r="B3341" s="37">
        <f t="shared" si="109"/>
        <v>20101503</v>
      </c>
      <c r="C3341" s="37">
        <f t="shared" si="110"/>
        <v>20101503</v>
      </c>
      <c r="D3341" s="37" t="s">
        <v>5619</v>
      </c>
      <c r="E3341" s="37" t="str">
        <f t="shared" si="108"/>
        <v>试炼150层普通怪3</v>
      </c>
      <c r="F3341" s="37"/>
      <c r="G3341" s="37"/>
      <c r="H3341" s="37"/>
      <c r="I3341" s="37"/>
    </row>
    <row r="3342" spans="2:9" x14ac:dyDescent="0.2">
      <c r="B3342" s="37">
        <f t="shared" si="109"/>
        <v>20101504</v>
      </c>
      <c r="C3342" s="37">
        <f t="shared" si="110"/>
        <v>20101504</v>
      </c>
      <c r="D3342" s="37" t="s">
        <v>5619</v>
      </c>
      <c r="E3342" s="37" t="str">
        <f t="shared" si="108"/>
        <v>试炼150层普通怪4</v>
      </c>
      <c r="F3342" s="37"/>
      <c r="G3342" s="37"/>
      <c r="H3342" s="37"/>
      <c r="I3342" s="37"/>
    </row>
    <row r="3343" spans="2:9" x14ac:dyDescent="0.2">
      <c r="B3343" s="37">
        <f t="shared" si="109"/>
        <v>20101505</v>
      </c>
      <c r="C3343" s="37">
        <f t="shared" si="110"/>
        <v>20101505</v>
      </c>
      <c r="D3343" s="37" t="s">
        <v>5619</v>
      </c>
      <c r="E3343" s="37" t="str">
        <f t="shared" si="108"/>
        <v>试炼150层普通怪5</v>
      </c>
      <c r="F3343" s="37"/>
      <c r="G3343" s="37"/>
      <c r="H3343" s="37"/>
      <c r="I3343" s="37"/>
    </row>
    <row r="3344" spans="2:9" x14ac:dyDescent="0.2">
      <c r="B3344" s="37">
        <f t="shared" si="109"/>
        <v>20101506</v>
      </c>
      <c r="C3344" s="37">
        <f t="shared" si="110"/>
        <v>20101506</v>
      </c>
      <c r="D3344" s="37" t="s">
        <v>5619</v>
      </c>
      <c r="E3344" s="37" t="str">
        <f t="shared" si="108"/>
        <v>试炼150层普通怪6</v>
      </c>
      <c r="F3344" s="37"/>
      <c r="G3344" s="37"/>
      <c r="H3344" s="37"/>
      <c r="I3344" s="37"/>
    </row>
    <row r="3345" spans="2:9" x14ac:dyDescent="0.2">
      <c r="B3345" s="37">
        <f t="shared" si="109"/>
        <v>20101507</v>
      </c>
      <c r="C3345" s="37">
        <f t="shared" si="110"/>
        <v>20101507</v>
      </c>
      <c r="D3345" s="37" t="s">
        <v>5619</v>
      </c>
      <c r="E3345" s="37" t="str">
        <f t="shared" si="108"/>
        <v>试炼150层普通怪7</v>
      </c>
      <c r="F3345" s="37"/>
      <c r="G3345" s="37"/>
      <c r="H3345" s="37"/>
      <c r="I3345" s="37"/>
    </row>
    <row r="3346" spans="2:9" x14ac:dyDescent="0.2">
      <c r="B3346" s="37">
        <f t="shared" si="109"/>
        <v>20101508</v>
      </c>
      <c r="C3346" s="37">
        <f t="shared" si="110"/>
        <v>20101508</v>
      </c>
      <c r="D3346" s="37" t="s">
        <v>5619</v>
      </c>
      <c r="E3346" s="37" t="str">
        <f t="shared" si="108"/>
        <v>试炼150层普通怪8</v>
      </c>
      <c r="F3346" s="37"/>
      <c r="G3346" s="37"/>
      <c r="H3346" s="37"/>
      <c r="I3346" s="37"/>
    </row>
    <row r="3347" spans="2:9" x14ac:dyDescent="0.2">
      <c r="B3347" s="37">
        <f t="shared" si="109"/>
        <v>20101511</v>
      </c>
      <c r="C3347" s="37">
        <f t="shared" si="110"/>
        <v>20101511</v>
      </c>
      <c r="D3347" s="37" t="s">
        <v>5620</v>
      </c>
      <c r="E3347" s="37" t="str">
        <f t="shared" si="108"/>
        <v>试炼151层普通怪1</v>
      </c>
      <c r="F3347" s="37"/>
      <c r="G3347" s="37"/>
      <c r="H3347" s="37"/>
      <c r="I3347" s="37"/>
    </row>
    <row r="3348" spans="2:9" x14ac:dyDescent="0.2">
      <c r="B3348" s="37">
        <f t="shared" si="109"/>
        <v>20101512</v>
      </c>
      <c r="C3348" s="37">
        <f t="shared" si="110"/>
        <v>20101512</v>
      </c>
      <c r="D3348" s="37" t="s">
        <v>5620</v>
      </c>
      <c r="E3348" s="37" t="str">
        <f t="shared" si="108"/>
        <v>试炼151层普通怪2</v>
      </c>
      <c r="F3348" s="37"/>
      <c r="G3348" s="37"/>
      <c r="H3348" s="37"/>
      <c r="I3348" s="37"/>
    </row>
    <row r="3349" spans="2:9" x14ac:dyDescent="0.2">
      <c r="B3349" s="37">
        <f t="shared" si="109"/>
        <v>20101513</v>
      </c>
      <c r="C3349" s="37">
        <f t="shared" si="110"/>
        <v>20101513</v>
      </c>
      <c r="D3349" s="37" t="s">
        <v>5620</v>
      </c>
      <c r="E3349" s="37" t="str">
        <f t="shared" si="108"/>
        <v>试炼151层普通怪3</v>
      </c>
      <c r="F3349" s="37"/>
      <c r="G3349" s="37"/>
      <c r="H3349" s="37"/>
      <c r="I3349" s="37"/>
    </row>
    <row r="3350" spans="2:9" x14ac:dyDescent="0.2">
      <c r="B3350" s="37">
        <f t="shared" si="109"/>
        <v>20101514</v>
      </c>
      <c r="C3350" s="37">
        <f t="shared" si="110"/>
        <v>20101514</v>
      </c>
      <c r="D3350" s="37" t="s">
        <v>5620</v>
      </c>
      <c r="E3350" s="37" t="str">
        <f t="shared" si="108"/>
        <v>试炼151层普通怪4</v>
      </c>
      <c r="F3350" s="37"/>
      <c r="G3350" s="37"/>
      <c r="H3350" s="37"/>
      <c r="I3350" s="37"/>
    </row>
    <row r="3351" spans="2:9" x14ac:dyDescent="0.2">
      <c r="B3351" s="37">
        <f t="shared" si="109"/>
        <v>20101515</v>
      </c>
      <c r="C3351" s="37">
        <f t="shared" si="110"/>
        <v>20101515</v>
      </c>
      <c r="D3351" s="37" t="s">
        <v>5620</v>
      </c>
      <c r="E3351" s="37" t="str">
        <f t="shared" si="108"/>
        <v>试炼151层普通怪5</v>
      </c>
      <c r="F3351" s="37"/>
      <c r="G3351" s="37"/>
      <c r="H3351" s="37"/>
      <c r="I3351" s="37"/>
    </row>
    <row r="3352" spans="2:9" x14ac:dyDescent="0.2">
      <c r="B3352" s="37">
        <f t="shared" si="109"/>
        <v>20101516</v>
      </c>
      <c r="C3352" s="37">
        <f t="shared" si="110"/>
        <v>20101516</v>
      </c>
      <c r="D3352" s="37" t="s">
        <v>5620</v>
      </c>
      <c r="E3352" s="37" t="str">
        <f t="shared" si="108"/>
        <v>试炼151层普通怪6</v>
      </c>
      <c r="F3352" s="37"/>
      <c r="G3352" s="37"/>
      <c r="H3352" s="37"/>
      <c r="I3352" s="37"/>
    </row>
    <row r="3353" spans="2:9" x14ac:dyDescent="0.2">
      <c r="B3353" s="37">
        <f t="shared" si="109"/>
        <v>20101517</v>
      </c>
      <c r="C3353" s="37">
        <f t="shared" si="110"/>
        <v>20101517</v>
      </c>
      <c r="D3353" s="37" t="s">
        <v>5620</v>
      </c>
      <c r="E3353" s="37" t="str">
        <f t="shared" si="108"/>
        <v>试炼151层普通怪7</v>
      </c>
      <c r="F3353" s="37"/>
      <c r="G3353" s="37"/>
      <c r="H3353" s="37"/>
      <c r="I3353" s="37"/>
    </row>
    <row r="3354" spans="2:9" x14ac:dyDescent="0.2">
      <c r="B3354" s="37">
        <f t="shared" si="109"/>
        <v>20101518</v>
      </c>
      <c r="C3354" s="37">
        <f t="shared" si="110"/>
        <v>20101518</v>
      </c>
      <c r="D3354" s="37" t="s">
        <v>5620</v>
      </c>
      <c r="E3354" s="37" t="str">
        <f t="shared" si="108"/>
        <v>试炼151层普通怪8</v>
      </c>
      <c r="F3354" s="37"/>
      <c r="G3354" s="37"/>
      <c r="H3354" s="37"/>
      <c r="I3354" s="37"/>
    </row>
    <row r="3355" spans="2:9" x14ac:dyDescent="0.2">
      <c r="B3355" s="37">
        <f t="shared" si="109"/>
        <v>20101521</v>
      </c>
      <c r="C3355" s="37">
        <f t="shared" si="110"/>
        <v>20101521</v>
      </c>
      <c r="D3355" s="37" t="s">
        <v>5621</v>
      </c>
      <c r="E3355" s="37" t="str">
        <f t="shared" si="108"/>
        <v>试炼152层普通怪1</v>
      </c>
      <c r="F3355" s="37"/>
      <c r="G3355" s="37"/>
      <c r="H3355" s="37"/>
      <c r="I3355" s="37"/>
    </row>
    <row r="3356" spans="2:9" x14ac:dyDescent="0.2">
      <c r="B3356" s="37">
        <f t="shared" si="109"/>
        <v>20101522</v>
      </c>
      <c r="C3356" s="37">
        <f t="shared" si="110"/>
        <v>20101522</v>
      </c>
      <c r="D3356" s="37" t="s">
        <v>5621</v>
      </c>
      <c r="E3356" s="37" t="str">
        <f t="shared" si="108"/>
        <v>试炼152层普通怪2</v>
      </c>
      <c r="F3356" s="37"/>
      <c r="G3356" s="37"/>
      <c r="H3356" s="37"/>
      <c r="I3356" s="37"/>
    </row>
    <row r="3357" spans="2:9" x14ac:dyDescent="0.2">
      <c r="B3357" s="37">
        <f t="shared" si="109"/>
        <v>20101523</v>
      </c>
      <c r="C3357" s="37">
        <f t="shared" si="110"/>
        <v>20101523</v>
      </c>
      <c r="D3357" s="37" t="s">
        <v>5621</v>
      </c>
      <c r="E3357" s="37" t="str">
        <f t="shared" si="108"/>
        <v>试炼152层普通怪3</v>
      </c>
      <c r="F3357" s="37"/>
      <c r="G3357" s="37"/>
      <c r="H3357" s="37"/>
      <c r="I3357" s="37"/>
    </row>
    <row r="3358" spans="2:9" x14ac:dyDescent="0.2">
      <c r="B3358" s="37">
        <f t="shared" si="109"/>
        <v>20101524</v>
      </c>
      <c r="C3358" s="37">
        <f t="shared" si="110"/>
        <v>20101524</v>
      </c>
      <c r="D3358" s="37" t="s">
        <v>5621</v>
      </c>
      <c r="E3358" s="37" t="str">
        <f t="shared" si="108"/>
        <v>试炼152层普通怪4</v>
      </c>
      <c r="F3358" s="37"/>
      <c r="G3358" s="37"/>
      <c r="H3358" s="37"/>
      <c r="I3358" s="37"/>
    </row>
    <row r="3359" spans="2:9" x14ac:dyDescent="0.2">
      <c r="B3359" s="37">
        <f t="shared" si="109"/>
        <v>20101525</v>
      </c>
      <c r="C3359" s="37">
        <f t="shared" si="110"/>
        <v>20101525</v>
      </c>
      <c r="D3359" s="37" t="s">
        <v>5621</v>
      </c>
      <c r="E3359" s="37" t="str">
        <f t="shared" si="108"/>
        <v>试炼152层普通怪5</v>
      </c>
      <c r="F3359" s="37"/>
      <c r="G3359" s="37"/>
      <c r="H3359" s="37"/>
      <c r="I3359" s="37"/>
    </row>
    <row r="3360" spans="2:9" x14ac:dyDescent="0.2">
      <c r="B3360" s="37">
        <f t="shared" si="109"/>
        <v>20101526</v>
      </c>
      <c r="C3360" s="37">
        <f t="shared" si="110"/>
        <v>20101526</v>
      </c>
      <c r="D3360" s="37" t="s">
        <v>5621</v>
      </c>
      <c r="E3360" s="37" t="str">
        <f t="shared" si="108"/>
        <v>试炼152层普通怪6</v>
      </c>
      <c r="F3360" s="37"/>
      <c r="G3360" s="37"/>
      <c r="H3360" s="37"/>
      <c r="I3360" s="37"/>
    </row>
    <row r="3361" spans="2:9" x14ac:dyDescent="0.2">
      <c r="B3361" s="37">
        <f t="shared" si="109"/>
        <v>20101527</v>
      </c>
      <c r="C3361" s="37">
        <f t="shared" si="110"/>
        <v>20101527</v>
      </c>
      <c r="D3361" s="37" t="s">
        <v>5621</v>
      </c>
      <c r="E3361" s="37" t="str">
        <f t="shared" si="108"/>
        <v>试炼152层普通怪7</v>
      </c>
      <c r="F3361" s="37"/>
      <c r="G3361" s="37"/>
      <c r="H3361" s="37"/>
      <c r="I3361" s="37"/>
    </row>
    <row r="3362" spans="2:9" x14ac:dyDescent="0.2">
      <c r="B3362" s="37">
        <f t="shared" si="109"/>
        <v>20101528</v>
      </c>
      <c r="C3362" s="37">
        <f t="shared" si="110"/>
        <v>20101528</v>
      </c>
      <c r="D3362" s="37" t="s">
        <v>5621</v>
      </c>
      <c r="E3362" s="37" t="str">
        <f t="shared" si="108"/>
        <v>试炼152层普通怪8</v>
      </c>
      <c r="F3362" s="37"/>
      <c r="G3362" s="37"/>
      <c r="H3362" s="37"/>
      <c r="I3362" s="37"/>
    </row>
    <row r="3363" spans="2:9" x14ac:dyDescent="0.2">
      <c r="B3363" s="37">
        <f t="shared" si="109"/>
        <v>20101531</v>
      </c>
      <c r="C3363" s="37">
        <f t="shared" si="110"/>
        <v>20101531</v>
      </c>
      <c r="D3363" s="37" t="s">
        <v>5622</v>
      </c>
      <c r="E3363" s="37" t="str">
        <f t="shared" si="108"/>
        <v>试炼153层普通怪1</v>
      </c>
      <c r="F3363" s="37"/>
      <c r="G3363" s="37"/>
      <c r="H3363" s="37"/>
      <c r="I3363" s="37"/>
    </row>
    <row r="3364" spans="2:9" x14ac:dyDescent="0.2">
      <c r="B3364" s="37">
        <f t="shared" si="109"/>
        <v>20101532</v>
      </c>
      <c r="C3364" s="37">
        <f t="shared" si="110"/>
        <v>20101532</v>
      </c>
      <c r="D3364" s="37" t="s">
        <v>5622</v>
      </c>
      <c r="E3364" s="37" t="str">
        <f t="shared" ref="E3364:E3427" si="111">"试炼"&amp;INT(MID(B3364,5,3))&amp;"层"&amp;"普通怪"&amp;RIGHT(B3364,1)</f>
        <v>试炼153层普通怪2</v>
      </c>
      <c r="F3364" s="37"/>
      <c r="G3364" s="37"/>
      <c r="H3364" s="37"/>
      <c r="I3364" s="37"/>
    </row>
    <row r="3365" spans="2:9" x14ac:dyDescent="0.2">
      <c r="B3365" s="37">
        <f t="shared" si="109"/>
        <v>20101533</v>
      </c>
      <c r="C3365" s="37">
        <f t="shared" si="110"/>
        <v>20101533</v>
      </c>
      <c r="D3365" s="37" t="s">
        <v>5622</v>
      </c>
      <c r="E3365" s="37" t="str">
        <f t="shared" si="111"/>
        <v>试炼153层普通怪3</v>
      </c>
      <c r="F3365" s="37"/>
      <c r="G3365" s="37"/>
      <c r="H3365" s="37"/>
      <c r="I3365" s="37"/>
    </row>
    <row r="3366" spans="2:9" x14ac:dyDescent="0.2">
      <c r="B3366" s="37">
        <f t="shared" si="109"/>
        <v>20101534</v>
      </c>
      <c r="C3366" s="37">
        <f t="shared" si="110"/>
        <v>20101534</v>
      </c>
      <c r="D3366" s="37" t="s">
        <v>5622</v>
      </c>
      <c r="E3366" s="37" t="str">
        <f t="shared" si="111"/>
        <v>试炼153层普通怪4</v>
      </c>
      <c r="F3366" s="37"/>
      <c r="G3366" s="37"/>
      <c r="H3366" s="37"/>
      <c r="I3366" s="37"/>
    </row>
    <row r="3367" spans="2:9" x14ac:dyDescent="0.2">
      <c r="B3367" s="37">
        <f t="shared" si="109"/>
        <v>20101535</v>
      </c>
      <c r="C3367" s="37">
        <f t="shared" si="110"/>
        <v>20101535</v>
      </c>
      <c r="D3367" s="37" t="s">
        <v>5622</v>
      </c>
      <c r="E3367" s="37" t="str">
        <f t="shared" si="111"/>
        <v>试炼153层普通怪5</v>
      </c>
      <c r="F3367" s="37"/>
      <c r="G3367" s="37"/>
      <c r="H3367" s="37"/>
      <c r="I3367" s="37"/>
    </row>
    <row r="3368" spans="2:9" x14ac:dyDescent="0.2">
      <c r="B3368" s="37">
        <f t="shared" si="109"/>
        <v>20101536</v>
      </c>
      <c r="C3368" s="37">
        <f t="shared" si="110"/>
        <v>20101536</v>
      </c>
      <c r="D3368" s="37" t="s">
        <v>5622</v>
      </c>
      <c r="E3368" s="37" t="str">
        <f t="shared" si="111"/>
        <v>试炼153层普通怪6</v>
      </c>
      <c r="F3368" s="37"/>
      <c r="G3368" s="37"/>
      <c r="H3368" s="37"/>
      <c r="I3368" s="37"/>
    </row>
    <row r="3369" spans="2:9" x14ac:dyDescent="0.2">
      <c r="B3369" s="37">
        <f t="shared" si="109"/>
        <v>20101537</v>
      </c>
      <c r="C3369" s="37">
        <f t="shared" si="110"/>
        <v>20101537</v>
      </c>
      <c r="D3369" s="37" t="s">
        <v>5622</v>
      </c>
      <c r="E3369" s="37" t="str">
        <f t="shared" si="111"/>
        <v>试炼153层普通怪7</v>
      </c>
      <c r="F3369" s="37"/>
      <c r="G3369" s="37"/>
      <c r="H3369" s="37"/>
      <c r="I3369" s="37"/>
    </row>
    <row r="3370" spans="2:9" x14ac:dyDescent="0.2">
      <c r="B3370" s="37">
        <f t="shared" si="109"/>
        <v>20101538</v>
      </c>
      <c r="C3370" s="37">
        <f t="shared" si="110"/>
        <v>20101538</v>
      </c>
      <c r="D3370" s="37" t="s">
        <v>5622</v>
      </c>
      <c r="E3370" s="37" t="str">
        <f t="shared" si="111"/>
        <v>试炼153层普通怪8</v>
      </c>
      <c r="F3370" s="37"/>
      <c r="G3370" s="37"/>
      <c r="H3370" s="37"/>
      <c r="I3370" s="37"/>
    </row>
    <row r="3371" spans="2:9" x14ac:dyDescent="0.2">
      <c r="B3371" s="37">
        <f t="shared" si="109"/>
        <v>20101541</v>
      </c>
      <c r="C3371" s="37">
        <f t="shared" si="110"/>
        <v>20101541</v>
      </c>
      <c r="D3371" s="37" t="s">
        <v>5623</v>
      </c>
      <c r="E3371" s="37" t="str">
        <f t="shared" si="111"/>
        <v>试炼154层普通怪1</v>
      </c>
      <c r="F3371" s="37"/>
      <c r="G3371" s="37"/>
      <c r="H3371" s="37"/>
      <c r="I3371" s="37"/>
    </row>
    <row r="3372" spans="2:9" x14ac:dyDescent="0.2">
      <c r="B3372" s="37">
        <f t="shared" ref="B3372:B3435" si="112">B3364+10</f>
        <v>20101542</v>
      </c>
      <c r="C3372" s="37">
        <f t="shared" si="110"/>
        <v>20101542</v>
      </c>
      <c r="D3372" s="37" t="s">
        <v>5623</v>
      </c>
      <c r="E3372" s="37" t="str">
        <f t="shared" si="111"/>
        <v>试炼154层普通怪2</v>
      </c>
      <c r="F3372" s="37"/>
      <c r="G3372" s="37"/>
      <c r="H3372" s="37"/>
      <c r="I3372" s="37"/>
    </row>
    <row r="3373" spans="2:9" x14ac:dyDescent="0.2">
      <c r="B3373" s="37">
        <f t="shared" si="112"/>
        <v>20101543</v>
      </c>
      <c r="C3373" s="37">
        <f t="shared" si="110"/>
        <v>20101543</v>
      </c>
      <c r="D3373" s="37" t="s">
        <v>5623</v>
      </c>
      <c r="E3373" s="37" t="str">
        <f t="shared" si="111"/>
        <v>试炼154层普通怪3</v>
      </c>
      <c r="F3373" s="37"/>
      <c r="G3373" s="37"/>
      <c r="H3373" s="37"/>
      <c r="I3373" s="37"/>
    </row>
    <row r="3374" spans="2:9" x14ac:dyDescent="0.2">
      <c r="B3374" s="37">
        <f t="shared" si="112"/>
        <v>20101544</v>
      </c>
      <c r="C3374" s="37">
        <f t="shared" si="110"/>
        <v>20101544</v>
      </c>
      <c r="D3374" s="37" t="s">
        <v>5623</v>
      </c>
      <c r="E3374" s="37" t="str">
        <f t="shared" si="111"/>
        <v>试炼154层普通怪4</v>
      </c>
      <c r="F3374" s="37"/>
      <c r="G3374" s="37"/>
      <c r="H3374" s="37"/>
      <c r="I3374" s="37"/>
    </row>
    <row r="3375" spans="2:9" x14ac:dyDescent="0.2">
      <c r="B3375" s="37">
        <f t="shared" si="112"/>
        <v>20101545</v>
      </c>
      <c r="C3375" s="37">
        <f t="shared" si="110"/>
        <v>20101545</v>
      </c>
      <c r="D3375" s="37" t="s">
        <v>5623</v>
      </c>
      <c r="E3375" s="37" t="str">
        <f t="shared" si="111"/>
        <v>试炼154层普通怪5</v>
      </c>
      <c r="F3375" s="37"/>
      <c r="G3375" s="37"/>
      <c r="H3375" s="37"/>
      <c r="I3375" s="37"/>
    </row>
    <row r="3376" spans="2:9" x14ac:dyDescent="0.2">
      <c r="B3376" s="37">
        <f t="shared" si="112"/>
        <v>20101546</v>
      </c>
      <c r="C3376" s="37">
        <f t="shared" si="110"/>
        <v>20101546</v>
      </c>
      <c r="D3376" s="37" t="s">
        <v>5623</v>
      </c>
      <c r="E3376" s="37" t="str">
        <f t="shared" si="111"/>
        <v>试炼154层普通怪6</v>
      </c>
      <c r="F3376" s="37"/>
      <c r="G3376" s="37"/>
      <c r="H3376" s="37"/>
      <c r="I3376" s="37"/>
    </row>
    <row r="3377" spans="2:9" x14ac:dyDescent="0.2">
      <c r="B3377" s="37">
        <f t="shared" si="112"/>
        <v>20101547</v>
      </c>
      <c r="C3377" s="37">
        <f t="shared" si="110"/>
        <v>20101547</v>
      </c>
      <c r="D3377" s="37" t="s">
        <v>5623</v>
      </c>
      <c r="E3377" s="37" t="str">
        <f t="shared" si="111"/>
        <v>试炼154层普通怪7</v>
      </c>
      <c r="F3377" s="37"/>
      <c r="G3377" s="37"/>
      <c r="H3377" s="37"/>
      <c r="I3377" s="37"/>
    </row>
    <row r="3378" spans="2:9" x14ac:dyDescent="0.2">
      <c r="B3378" s="37">
        <f t="shared" si="112"/>
        <v>20101548</v>
      </c>
      <c r="C3378" s="37">
        <f t="shared" si="110"/>
        <v>20101548</v>
      </c>
      <c r="D3378" s="37" t="s">
        <v>5623</v>
      </c>
      <c r="E3378" s="37" t="str">
        <f t="shared" si="111"/>
        <v>试炼154层普通怪8</v>
      </c>
      <c r="F3378" s="37"/>
      <c r="G3378" s="37"/>
      <c r="H3378" s="37"/>
      <c r="I3378" s="37"/>
    </row>
    <row r="3379" spans="2:9" x14ac:dyDescent="0.2">
      <c r="B3379" s="37">
        <f t="shared" si="112"/>
        <v>20101551</v>
      </c>
      <c r="C3379" s="37">
        <f t="shared" si="110"/>
        <v>20101551</v>
      </c>
      <c r="D3379" s="37" t="s">
        <v>5624</v>
      </c>
      <c r="E3379" s="37" t="str">
        <f t="shared" si="111"/>
        <v>试炼155层普通怪1</v>
      </c>
      <c r="F3379" s="37"/>
      <c r="G3379" s="37"/>
      <c r="H3379" s="37"/>
      <c r="I3379" s="37"/>
    </row>
    <row r="3380" spans="2:9" x14ac:dyDescent="0.2">
      <c r="B3380" s="37">
        <f t="shared" si="112"/>
        <v>20101552</v>
      </c>
      <c r="C3380" s="37">
        <f t="shared" si="110"/>
        <v>20101552</v>
      </c>
      <c r="D3380" s="37" t="s">
        <v>5624</v>
      </c>
      <c r="E3380" s="37" t="str">
        <f t="shared" si="111"/>
        <v>试炼155层普通怪2</v>
      </c>
      <c r="F3380" s="37"/>
      <c r="G3380" s="37"/>
      <c r="H3380" s="37"/>
      <c r="I3380" s="37"/>
    </row>
    <row r="3381" spans="2:9" x14ac:dyDescent="0.2">
      <c r="B3381" s="37">
        <f t="shared" si="112"/>
        <v>20101553</v>
      </c>
      <c r="C3381" s="37">
        <f t="shared" si="110"/>
        <v>20101553</v>
      </c>
      <c r="D3381" s="37" t="s">
        <v>5624</v>
      </c>
      <c r="E3381" s="37" t="str">
        <f t="shared" si="111"/>
        <v>试炼155层普通怪3</v>
      </c>
      <c r="F3381" s="37"/>
      <c r="G3381" s="37"/>
      <c r="H3381" s="37"/>
      <c r="I3381" s="37"/>
    </row>
    <row r="3382" spans="2:9" x14ac:dyDescent="0.2">
      <c r="B3382" s="37">
        <f t="shared" si="112"/>
        <v>20101554</v>
      </c>
      <c r="C3382" s="37">
        <f t="shared" si="110"/>
        <v>20101554</v>
      </c>
      <c r="D3382" s="37" t="s">
        <v>5624</v>
      </c>
      <c r="E3382" s="37" t="str">
        <f t="shared" si="111"/>
        <v>试炼155层普通怪4</v>
      </c>
      <c r="F3382" s="37"/>
      <c r="G3382" s="37"/>
      <c r="H3382" s="37"/>
      <c r="I3382" s="37"/>
    </row>
    <row r="3383" spans="2:9" x14ac:dyDescent="0.2">
      <c r="B3383" s="37">
        <f t="shared" si="112"/>
        <v>20101555</v>
      </c>
      <c r="C3383" s="37">
        <f t="shared" si="110"/>
        <v>20101555</v>
      </c>
      <c r="D3383" s="37" t="s">
        <v>5624</v>
      </c>
      <c r="E3383" s="37" t="str">
        <f t="shared" si="111"/>
        <v>试炼155层普通怪5</v>
      </c>
      <c r="F3383" s="37"/>
      <c r="G3383" s="37"/>
      <c r="H3383" s="37"/>
      <c r="I3383" s="37"/>
    </row>
    <row r="3384" spans="2:9" x14ac:dyDescent="0.2">
      <c r="B3384" s="37">
        <f t="shared" si="112"/>
        <v>20101556</v>
      </c>
      <c r="C3384" s="37">
        <f t="shared" si="110"/>
        <v>20101556</v>
      </c>
      <c r="D3384" s="37" t="s">
        <v>5624</v>
      </c>
      <c r="E3384" s="37" t="str">
        <f t="shared" si="111"/>
        <v>试炼155层普通怪6</v>
      </c>
      <c r="F3384" s="37"/>
      <c r="G3384" s="37"/>
      <c r="H3384" s="37"/>
      <c r="I3384" s="37"/>
    </row>
    <row r="3385" spans="2:9" x14ac:dyDescent="0.2">
      <c r="B3385" s="37">
        <f t="shared" si="112"/>
        <v>20101557</v>
      </c>
      <c r="C3385" s="37">
        <f t="shared" si="110"/>
        <v>20101557</v>
      </c>
      <c r="D3385" s="37" t="s">
        <v>5624</v>
      </c>
      <c r="E3385" s="37" t="str">
        <f t="shared" si="111"/>
        <v>试炼155层普通怪7</v>
      </c>
      <c r="F3385" s="37"/>
      <c r="G3385" s="37"/>
      <c r="H3385" s="37"/>
      <c r="I3385" s="37"/>
    </row>
    <row r="3386" spans="2:9" x14ac:dyDescent="0.2">
      <c r="B3386" s="37">
        <f t="shared" si="112"/>
        <v>20101558</v>
      </c>
      <c r="C3386" s="37">
        <f t="shared" si="110"/>
        <v>20101558</v>
      </c>
      <c r="D3386" s="37" t="s">
        <v>5624</v>
      </c>
      <c r="E3386" s="37" t="str">
        <f t="shared" si="111"/>
        <v>试炼155层普通怪8</v>
      </c>
      <c r="F3386" s="37"/>
      <c r="G3386" s="37"/>
      <c r="H3386" s="37"/>
      <c r="I3386" s="37"/>
    </row>
    <row r="3387" spans="2:9" x14ac:dyDescent="0.2">
      <c r="B3387" s="37">
        <f t="shared" si="112"/>
        <v>20101561</v>
      </c>
      <c r="C3387" s="37">
        <f t="shared" si="110"/>
        <v>20101561</v>
      </c>
      <c r="D3387" s="37" t="s">
        <v>5625</v>
      </c>
      <c r="E3387" s="37" t="str">
        <f t="shared" si="111"/>
        <v>试炼156层普通怪1</v>
      </c>
      <c r="F3387" s="37"/>
      <c r="G3387" s="37"/>
      <c r="H3387" s="37"/>
      <c r="I3387" s="37"/>
    </row>
    <row r="3388" spans="2:9" x14ac:dyDescent="0.2">
      <c r="B3388" s="37">
        <f t="shared" si="112"/>
        <v>20101562</v>
      </c>
      <c r="C3388" s="37">
        <f t="shared" si="110"/>
        <v>20101562</v>
      </c>
      <c r="D3388" s="37" t="s">
        <v>5625</v>
      </c>
      <c r="E3388" s="37" t="str">
        <f t="shared" si="111"/>
        <v>试炼156层普通怪2</v>
      </c>
      <c r="F3388" s="37"/>
      <c r="G3388" s="37"/>
      <c r="H3388" s="37"/>
      <c r="I3388" s="37"/>
    </row>
    <row r="3389" spans="2:9" x14ac:dyDescent="0.2">
      <c r="B3389" s="37">
        <f t="shared" si="112"/>
        <v>20101563</v>
      </c>
      <c r="C3389" s="37">
        <f t="shared" si="110"/>
        <v>20101563</v>
      </c>
      <c r="D3389" s="37" t="s">
        <v>5625</v>
      </c>
      <c r="E3389" s="37" t="str">
        <f t="shared" si="111"/>
        <v>试炼156层普通怪3</v>
      </c>
      <c r="F3389" s="37"/>
      <c r="G3389" s="37"/>
      <c r="H3389" s="37"/>
      <c r="I3389" s="37"/>
    </row>
    <row r="3390" spans="2:9" x14ac:dyDescent="0.2">
      <c r="B3390" s="37">
        <f t="shared" si="112"/>
        <v>20101564</v>
      </c>
      <c r="C3390" s="37">
        <f t="shared" si="110"/>
        <v>20101564</v>
      </c>
      <c r="D3390" s="37" t="s">
        <v>5625</v>
      </c>
      <c r="E3390" s="37" t="str">
        <f t="shared" si="111"/>
        <v>试炼156层普通怪4</v>
      </c>
      <c r="F3390" s="37"/>
      <c r="G3390" s="37"/>
      <c r="H3390" s="37"/>
      <c r="I3390" s="37"/>
    </row>
    <row r="3391" spans="2:9" x14ac:dyDescent="0.2">
      <c r="B3391" s="37">
        <f t="shared" si="112"/>
        <v>20101565</v>
      </c>
      <c r="C3391" s="37">
        <f t="shared" si="110"/>
        <v>20101565</v>
      </c>
      <c r="D3391" s="37" t="s">
        <v>5625</v>
      </c>
      <c r="E3391" s="37" t="str">
        <f t="shared" si="111"/>
        <v>试炼156层普通怪5</v>
      </c>
      <c r="F3391" s="37"/>
      <c r="G3391" s="37"/>
      <c r="H3391" s="37"/>
      <c r="I3391" s="37"/>
    </row>
    <row r="3392" spans="2:9" x14ac:dyDescent="0.2">
      <c r="B3392" s="37">
        <f t="shared" si="112"/>
        <v>20101566</v>
      </c>
      <c r="C3392" s="37">
        <f t="shared" si="110"/>
        <v>20101566</v>
      </c>
      <c r="D3392" s="37" t="s">
        <v>5625</v>
      </c>
      <c r="E3392" s="37" t="str">
        <f t="shared" si="111"/>
        <v>试炼156层普通怪6</v>
      </c>
      <c r="F3392" s="37"/>
      <c r="G3392" s="37"/>
      <c r="H3392" s="37"/>
      <c r="I3392" s="37"/>
    </row>
    <row r="3393" spans="2:9" x14ac:dyDescent="0.2">
      <c r="B3393" s="37">
        <f t="shared" si="112"/>
        <v>20101567</v>
      </c>
      <c r="C3393" s="37">
        <f t="shared" si="110"/>
        <v>20101567</v>
      </c>
      <c r="D3393" s="37" t="s">
        <v>5625</v>
      </c>
      <c r="E3393" s="37" t="str">
        <f t="shared" si="111"/>
        <v>试炼156层普通怪7</v>
      </c>
      <c r="F3393" s="37"/>
      <c r="G3393" s="37"/>
      <c r="H3393" s="37"/>
      <c r="I3393" s="37"/>
    </row>
    <row r="3394" spans="2:9" x14ac:dyDescent="0.2">
      <c r="B3394" s="37">
        <f t="shared" si="112"/>
        <v>20101568</v>
      </c>
      <c r="C3394" s="37">
        <f t="shared" si="110"/>
        <v>20101568</v>
      </c>
      <c r="D3394" s="37" t="s">
        <v>5625</v>
      </c>
      <c r="E3394" s="37" t="str">
        <f t="shared" si="111"/>
        <v>试炼156层普通怪8</v>
      </c>
      <c r="F3394" s="37"/>
      <c r="G3394" s="37"/>
      <c r="H3394" s="37"/>
      <c r="I3394" s="37"/>
    </row>
    <row r="3395" spans="2:9" x14ac:dyDescent="0.2">
      <c r="B3395" s="37">
        <f t="shared" si="112"/>
        <v>20101571</v>
      </c>
      <c r="C3395" s="37">
        <f t="shared" ref="C3395:C3458" si="113">B3395</f>
        <v>20101571</v>
      </c>
      <c r="D3395" s="37" t="s">
        <v>5626</v>
      </c>
      <c r="E3395" s="37" t="str">
        <f t="shared" si="111"/>
        <v>试炼157层普通怪1</v>
      </c>
      <c r="F3395" s="37"/>
      <c r="G3395" s="37"/>
      <c r="H3395" s="37"/>
      <c r="I3395" s="37"/>
    </row>
    <row r="3396" spans="2:9" x14ac:dyDescent="0.2">
      <c r="B3396" s="37">
        <f t="shared" si="112"/>
        <v>20101572</v>
      </c>
      <c r="C3396" s="37">
        <f t="shared" si="113"/>
        <v>20101572</v>
      </c>
      <c r="D3396" s="37" t="s">
        <v>5626</v>
      </c>
      <c r="E3396" s="37" t="str">
        <f t="shared" si="111"/>
        <v>试炼157层普通怪2</v>
      </c>
      <c r="F3396" s="37"/>
      <c r="G3396" s="37"/>
      <c r="H3396" s="37"/>
      <c r="I3396" s="37"/>
    </row>
    <row r="3397" spans="2:9" x14ac:dyDescent="0.2">
      <c r="B3397" s="37">
        <f t="shared" si="112"/>
        <v>20101573</v>
      </c>
      <c r="C3397" s="37">
        <f t="shared" si="113"/>
        <v>20101573</v>
      </c>
      <c r="D3397" s="37" t="s">
        <v>5626</v>
      </c>
      <c r="E3397" s="37" t="str">
        <f t="shared" si="111"/>
        <v>试炼157层普通怪3</v>
      </c>
      <c r="F3397" s="37"/>
      <c r="G3397" s="37"/>
      <c r="H3397" s="37"/>
      <c r="I3397" s="37"/>
    </row>
    <row r="3398" spans="2:9" x14ac:dyDescent="0.2">
      <c r="B3398" s="37">
        <f t="shared" si="112"/>
        <v>20101574</v>
      </c>
      <c r="C3398" s="37">
        <f t="shared" si="113"/>
        <v>20101574</v>
      </c>
      <c r="D3398" s="37" t="s">
        <v>5626</v>
      </c>
      <c r="E3398" s="37" t="str">
        <f t="shared" si="111"/>
        <v>试炼157层普通怪4</v>
      </c>
      <c r="F3398" s="37"/>
      <c r="G3398" s="37"/>
      <c r="H3398" s="37"/>
      <c r="I3398" s="37"/>
    </row>
    <row r="3399" spans="2:9" x14ac:dyDescent="0.2">
      <c r="B3399" s="37">
        <f t="shared" si="112"/>
        <v>20101575</v>
      </c>
      <c r="C3399" s="37">
        <f t="shared" si="113"/>
        <v>20101575</v>
      </c>
      <c r="D3399" s="37" t="s">
        <v>5626</v>
      </c>
      <c r="E3399" s="37" t="str">
        <f t="shared" si="111"/>
        <v>试炼157层普通怪5</v>
      </c>
      <c r="F3399" s="37"/>
      <c r="G3399" s="37"/>
      <c r="H3399" s="37"/>
      <c r="I3399" s="37"/>
    </row>
    <row r="3400" spans="2:9" x14ac:dyDescent="0.2">
      <c r="B3400" s="37">
        <f t="shared" si="112"/>
        <v>20101576</v>
      </c>
      <c r="C3400" s="37">
        <f t="shared" si="113"/>
        <v>20101576</v>
      </c>
      <c r="D3400" s="37" t="s">
        <v>5626</v>
      </c>
      <c r="E3400" s="37" t="str">
        <f t="shared" si="111"/>
        <v>试炼157层普通怪6</v>
      </c>
      <c r="F3400" s="37"/>
      <c r="G3400" s="37"/>
      <c r="H3400" s="37"/>
      <c r="I3400" s="37"/>
    </row>
    <row r="3401" spans="2:9" x14ac:dyDescent="0.2">
      <c r="B3401" s="37">
        <f t="shared" si="112"/>
        <v>20101577</v>
      </c>
      <c r="C3401" s="37">
        <f t="shared" si="113"/>
        <v>20101577</v>
      </c>
      <c r="D3401" s="37" t="s">
        <v>5626</v>
      </c>
      <c r="E3401" s="37" t="str">
        <f t="shared" si="111"/>
        <v>试炼157层普通怪7</v>
      </c>
      <c r="F3401" s="37"/>
      <c r="G3401" s="37"/>
      <c r="H3401" s="37"/>
      <c r="I3401" s="37"/>
    </row>
    <row r="3402" spans="2:9" x14ac:dyDescent="0.2">
      <c r="B3402" s="37">
        <f t="shared" si="112"/>
        <v>20101578</v>
      </c>
      <c r="C3402" s="37">
        <f t="shared" si="113"/>
        <v>20101578</v>
      </c>
      <c r="D3402" s="37" t="s">
        <v>5626</v>
      </c>
      <c r="E3402" s="37" t="str">
        <f t="shared" si="111"/>
        <v>试炼157层普通怪8</v>
      </c>
      <c r="F3402" s="37"/>
      <c r="G3402" s="37"/>
      <c r="H3402" s="37"/>
      <c r="I3402" s="37"/>
    </row>
    <row r="3403" spans="2:9" x14ac:dyDescent="0.2">
      <c r="B3403" s="37">
        <f t="shared" si="112"/>
        <v>20101581</v>
      </c>
      <c r="C3403" s="37">
        <f t="shared" si="113"/>
        <v>20101581</v>
      </c>
      <c r="D3403" s="37" t="s">
        <v>5627</v>
      </c>
      <c r="E3403" s="37" t="str">
        <f t="shared" si="111"/>
        <v>试炼158层普通怪1</v>
      </c>
      <c r="F3403" s="37"/>
      <c r="G3403" s="37"/>
      <c r="H3403" s="37"/>
      <c r="I3403" s="37"/>
    </row>
    <row r="3404" spans="2:9" x14ac:dyDescent="0.2">
      <c r="B3404" s="37">
        <f t="shared" si="112"/>
        <v>20101582</v>
      </c>
      <c r="C3404" s="37">
        <f t="shared" si="113"/>
        <v>20101582</v>
      </c>
      <c r="D3404" s="37" t="s">
        <v>5627</v>
      </c>
      <c r="E3404" s="37" t="str">
        <f t="shared" si="111"/>
        <v>试炼158层普通怪2</v>
      </c>
      <c r="F3404" s="37"/>
      <c r="G3404" s="37"/>
      <c r="H3404" s="37"/>
      <c r="I3404" s="37"/>
    </row>
    <row r="3405" spans="2:9" x14ac:dyDescent="0.2">
      <c r="B3405" s="37">
        <f t="shared" si="112"/>
        <v>20101583</v>
      </c>
      <c r="C3405" s="37">
        <f t="shared" si="113"/>
        <v>20101583</v>
      </c>
      <c r="D3405" s="37" t="s">
        <v>5627</v>
      </c>
      <c r="E3405" s="37" t="str">
        <f t="shared" si="111"/>
        <v>试炼158层普通怪3</v>
      </c>
      <c r="F3405" s="37"/>
      <c r="G3405" s="37"/>
      <c r="H3405" s="37"/>
      <c r="I3405" s="37"/>
    </row>
    <row r="3406" spans="2:9" x14ac:dyDescent="0.2">
      <c r="B3406" s="37">
        <f t="shared" si="112"/>
        <v>20101584</v>
      </c>
      <c r="C3406" s="37">
        <f t="shared" si="113"/>
        <v>20101584</v>
      </c>
      <c r="D3406" s="37" t="s">
        <v>5627</v>
      </c>
      <c r="E3406" s="37" t="str">
        <f t="shared" si="111"/>
        <v>试炼158层普通怪4</v>
      </c>
      <c r="F3406" s="37"/>
      <c r="G3406" s="37"/>
      <c r="H3406" s="37"/>
      <c r="I3406" s="37"/>
    </row>
    <row r="3407" spans="2:9" x14ac:dyDescent="0.2">
      <c r="B3407" s="37">
        <f t="shared" si="112"/>
        <v>20101585</v>
      </c>
      <c r="C3407" s="37">
        <f t="shared" si="113"/>
        <v>20101585</v>
      </c>
      <c r="D3407" s="37" t="s">
        <v>5627</v>
      </c>
      <c r="E3407" s="37" t="str">
        <f t="shared" si="111"/>
        <v>试炼158层普通怪5</v>
      </c>
      <c r="F3407" s="37"/>
      <c r="G3407" s="37"/>
      <c r="H3407" s="37"/>
      <c r="I3407" s="37"/>
    </row>
    <row r="3408" spans="2:9" x14ac:dyDescent="0.2">
      <c r="B3408" s="37">
        <f t="shared" si="112"/>
        <v>20101586</v>
      </c>
      <c r="C3408" s="37">
        <f t="shared" si="113"/>
        <v>20101586</v>
      </c>
      <c r="D3408" s="37" t="s">
        <v>5627</v>
      </c>
      <c r="E3408" s="37" t="str">
        <f t="shared" si="111"/>
        <v>试炼158层普通怪6</v>
      </c>
      <c r="F3408" s="37"/>
      <c r="G3408" s="37"/>
      <c r="H3408" s="37"/>
      <c r="I3408" s="37"/>
    </row>
    <row r="3409" spans="2:9" x14ac:dyDescent="0.2">
      <c r="B3409" s="37">
        <f t="shared" si="112"/>
        <v>20101587</v>
      </c>
      <c r="C3409" s="37">
        <f t="shared" si="113"/>
        <v>20101587</v>
      </c>
      <c r="D3409" s="37" t="s">
        <v>5627</v>
      </c>
      <c r="E3409" s="37" t="str">
        <f t="shared" si="111"/>
        <v>试炼158层普通怪7</v>
      </c>
      <c r="F3409" s="37"/>
      <c r="G3409" s="37"/>
      <c r="H3409" s="37"/>
      <c r="I3409" s="37"/>
    </row>
    <row r="3410" spans="2:9" x14ac:dyDescent="0.2">
      <c r="B3410" s="37">
        <f t="shared" si="112"/>
        <v>20101588</v>
      </c>
      <c r="C3410" s="37">
        <f t="shared" si="113"/>
        <v>20101588</v>
      </c>
      <c r="D3410" s="37" t="s">
        <v>5627</v>
      </c>
      <c r="E3410" s="37" t="str">
        <f t="shared" si="111"/>
        <v>试炼158层普通怪8</v>
      </c>
      <c r="F3410" s="37"/>
      <c r="G3410" s="37"/>
      <c r="H3410" s="37"/>
      <c r="I3410" s="37"/>
    </row>
    <row r="3411" spans="2:9" x14ac:dyDescent="0.2">
      <c r="B3411" s="37">
        <f t="shared" si="112"/>
        <v>20101591</v>
      </c>
      <c r="C3411" s="37">
        <f t="shared" si="113"/>
        <v>20101591</v>
      </c>
      <c r="D3411" s="37" t="s">
        <v>5628</v>
      </c>
      <c r="E3411" s="37" t="str">
        <f t="shared" si="111"/>
        <v>试炼159层普通怪1</v>
      </c>
      <c r="F3411" s="37"/>
      <c r="G3411" s="37"/>
      <c r="H3411" s="37"/>
      <c r="I3411" s="37"/>
    </row>
    <row r="3412" spans="2:9" x14ac:dyDescent="0.2">
      <c r="B3412" s="37">
        <f t="shared" si="112"/>
        <v>20101592</v>
      </c>
      <c r="C3412" s="37">
        <f t="shared" si="113"/>
        <v>20101592</v>
      </c>
      <c r="D3412" s="37" t="s">
        <v>5628</v>
      </c>
      <c r="E3412" s="37" t="str">
        <f t="shared" si="111"/>
        <v>试炼159层普通怪2</v>
      </c>
      <c r="F3412" s="37"/>
      <c r="G3412" s="37"/>
      <c r="H3412" s="37"/>
      <c r="I3412" s="37"/>
    </row>
    <row r="3413" spans="2:9" x14ac:dyDescent="0.2">
      <c r="B3413" s="37">
        <f t="shared" si="112"/>
        <v>20101593</v>
      </c>
      <c r="C3413" s="37">
        <f t="shared" si="113"/>
        <v>20101593</v>
      </c>
      <c r="D3413" s="37" t="s">
        <v>5628</v>
      </c>
      <c r="E3413" s="37" t="str">
        <f t="shared" si="111"/>
        <v>试炼159层普通怪3</v>
      </c>
      <c r="F3413" s="37"/>
      <c r="G3413" s="37"/>
      <c r="H3413" s="37"/>
      <c r="I3413" s="37"/>
    </row>
    <row r="3414" spans="2:9" x14ac:dyDescent="0.2">
      <c r="B3414" s="37">
        <f t="shared" si="112"/>
        <v>20101594</v>
      </c>
      <c r="C3414" s="37">
        <f t="shared" si="113"/>
        <v>20101594</v>
      </c>
      <c r="D3414" s="37" t="s">
        <v>5628</v>
      </c>
      <c r="E3414" s="37" t="str">
        <f t="shared" si="111"/>
        <v>试炼159层普通怪4</v>
      </c>
      <c r="F3414" s="37"/>
      <c r="G3414" s="37"/>
      <c r="H3414" s="37"/>
      <c r="I3414" s="37"/>
    </row>
    <row r="3415" spans="2:9" x14ac:dyDescent="0.2">
      <c r="B3415" s="37">
        <f t="shared" si="112"/>
        <v>20101595</v>
      </c>
      <c r="C3415" s="37">
        <f t="shared" si="113"/>
        <v>20101595</v>
      </c>
      <c r="D3415" s="37" t="s">
        <v>5628</v>
      </c>
      <c r="E3415" s="37" t="str">
        <f t="shared" si="111"/>
        <v>试炼159层普通怪5</v>
      </c>
      <c r="F3415" s="37"/>
      <c r="G3415" s="37"/>
      <c r="H3415" s="37"/>
      <c r="I3415" s="37"/>
    </row>
    <row r="3416" spans="2:9" x14ac:dyDescent="0.2">
      <c r="B3416" s="37">
        <f t="shared" si="112"/>
        <v>20101596</v>
      </c>
      <c r="C3416" s="37">
        <f t="shared" si="113"/>
        <v>20101596</v>
      </c>
      <c r="D3416" s="37" t="s">
        <v>5628</v>
      </c>
      <c r="E3416" s="37" t="str">
        <f t="shared" si="111"/>
        <v>试炼159层普通怪6</v>
      </c>
      <c r="F3416" s="37"/>
      <c r="G3416" s="37"/>
      <c r="H3416" s="37"/>
      <c r="I3416" s="37"/>
    </row>
    <row r="3417" spans="2:9" x14ac:dyDescent="0.2">
      <c r="B3417" s="37">
        <f t="shared" si="112"/>
        <v>20101597</v>
      </c>
      <c r="C3417" s="37">
        <f t="shared" si="113"/>
        <v>20101597</v>
      </c>
      <c r="D3417" s="37" t="s">
        <v>5628</v>
      </c>
      <c r="E3417" s="37" t="str">
        <f t="shared" si="111"/>
        <v>试炼159层普通怪7</v>
      </c>
      <c r="F3417" s="37"/>
      <c r="G3417" s="37"/>
      <c r="H3417" s="37"/>
      <c r="I3417" s="37"/>
    </row>
    <row r="3418" spans="2:9" x14ac:dyDescent="0.2">
      <c r="B3418" s="37">
        <f t="shared" si="112"/>
        <v>20101598</v>
      </c>
      <c r="C3418" s="37">
        <f t="shared" si="113"/>
        <v>20101598</v>
      </c>
      <c r="D3418" s="37" t="s">
        <v>5628</v>
      </c>
      <c r="E3418" s="37" t="str">
        <f t="shared" si="111"/>
        <v>试炼159层普通怪8</v>
      </c>
      <c r="F3418" s="37"/>
      <c r="G3418" s="37"/>
      <c r="H3418" s="37"/>
      <c r="I3418" s="37"/>
    </row>
    <row r="3419" spans="2:9" x14ac:dyDescent="0.2">
      <c r="B3419" s="37">
        <f t="shared" si="112"/>
        <v>20101601</v>
      </c>
      <c r="C3419" s="37">
        <f t="shared" si="113"/>
        <v>20101601</v>
      </c>
      <c r="D3419" s="37" t="s">
        <v>5629</v>
      </c>
      <c r="E3419" s="37" t="str">
        <f t="shared" si="111"/>
        <v>试炼160层普通怪1</v>
      </c>
      <c r="F3419" s="37"/>
      <c r="G3419" s="37"/>
      <c r="H3419" s="37"/>
      <c r="I3419" s="37"/>
    </row>
    <row r="3420" spans="2:9" x14ac:dyDescent="0.2">
      <c r="B3420" s="37">
        <f t="shared" si="112"/>
        <v>20101602</v>
      </c>
      <c r="C3420" s="37">
        <f t="shared" si="113"/>
        <v>20101602</v>
      </c>
      <c r="D3420" s="37" t="s">
        <v>5629</v>
      </c>
      <c r="E3420" s="37" t="str">
        <f t="shared" si="111"/>
        <v>试炼160层普通怪2</v>
      </c>
      <c r="F3420" s="37"/>
      <c r="G3420" s="37"/>
      <c r="H3420" s="37"/>
      <c r="I3420" s="37"/>
    </row>
    <row r="3421" spans="2:9" x14ac:dyDescent="0.2">
      <c r="B3421" s="37">
        <f t="shared" si="112"/>
        <v>20101603</v>
      </c>
      <c r="C3421" s="37">
        <f t="shared" si="113"/>
        <v>20101603</v>
      </c>
      <c r="D3421" s="37" t="s">
        <v>5629</v>
      </c>
      <c r="E3421" s="37" t="str">
        <f t="shared" si="111"/>
        <v>试炼160层普通怪3</v>
      </c>
      <c r="F3421" s="37"/>
      <c r="G3421" s="37"/>
      <c r="H3421" s="37"/>
      <c r="I3421" s="37"/>
    </row>
    <row r="3422" spans="2:9" x14ac:dyDescent="0.2">
      <c r="B3422" s="37">
        <f t="shared" si="112"/>
        <v>20101604</v>
      </c>
      <c r="C3422" s="37">
        <f t="shared" si="113"/>
        <v>20101604</v>
      </c>
      <c r="D3422" s="37" t="s">
        <v>5629</v>
      </c>
      <c r="E3422" s="37" t="str">
        <f t="shared" si="111"/>
        <v>试炼160层普通怪4</v>
      </c>
      <c r="F3422" s="37"/>
      <c r="G3422" s="37"/>
      <c r="H3422" s="37"/>
      <c r="I3422" s="37"/>
    </row>
    <row r="3423" spans="2:9" x14ac:dyDescent="0.2">
      <c r="B3423" s="37">
        <f t="shared" si="112"/>
        <v>20101605</v>
      </c>
      <c r="C3423" s="37">
        <f t="shared" si="113"/>
        <v>20101605</v>
      </c>
      <c r="D3423" s="37" t="s">
        <v>5629</v>
      </c>
      <c r="E3423" s="37" t="str">
        <f t="shared" si="111"/>
        <v>试炼160层普通怪5</v>
      </c>
      <c r="F3423" s="37"/>
      <c r="G3423" s="37"/>
      <c r="H3423" s="37"/>
      <c r="I3423" s="37"/>
    </row>
    <row r="3424" spans="2:9" x14ac:dyDescent="0.2">
      <c r="B3424" s="37">
        <f t="shared" si="112"/>
        <v>20101606</v>
      </c>
      <c r="C3424" s="37">
        <f t="shared" si="113"/>
        <v>20101606</v>
      </c>
      <c r="D3424" s="37" t="s">
        <v>5629</v>
      </c>
      <c r="E3424" s="37" t="str">
        <f t="shared" si="111"/>
        <v>试炼160层普通怪6</v>
      </c>
      <c r="F3424" s="37"/>
      <c r="G3424" s="37"/>
      <c r="H3424" s="37"/>
      <c r="I3424" s="37"/>
    </row>
    <row r="3425" spans="2:9" x14ac:dyDescent="0.2">
      <c r="B3425" s="37">
        <f t="shared" si="112"/>
        <v>20101607</v>
      </c>
      <c r="C3425" s="37">
        <f t="shared" si="113"/>
        <v>20101607</v>
      </c>
      <c r="D3425" s="37" t="s">
        <v>5629</v>
      </c>
      <c r="E3425" s="37" t="str">
        <f t="shared" si="111"/>
        <v>试炼160层普通怪7</v>
      </c>
      <c r="F3425" s="37"/>
      <c r="G3425" s="37"/>
      <c r="H3425" s="37"/>
      <c r="I3425" s="37"/>
    </row>
    <row r="3426" spans="2:9" x14ac:dyDescent="0.2">
      <c r="B3426" s="37">
        <f t="shared" si="112"/>
        <v>20101608</v>
      </c>
      <c r="C3426" s="37">
        <f t="shared" si="113"/>
        <v>20101608</v>
      </c>
      <c r="D3426" s="37" t="s">
        <v>5629</v>
      </c>
      <c r="E3426" s="37" t="str">
        <f t="shared" si="111"/>
        <v>试炼160层普通怪8</v>
      </c>
      <c r="F3426" s="37"/>
      <c r="G3426" s="37"/>
      <c r="H3426" s="37"/>
      <c r="I3426" s="37"/>
    </row>
    <row r="3427" spans="2:9" x14ac:dyDescent="0.2">
      <c r="B3427" s="37">
        <f t="shared" si="112"/>
        <v>20101611</v>
      </c>
      <c r="C3427" s="37">
        <f t="shared" si="113"/>
        <v>20101611</v>
      </c>
      <c r="D3427" s="37" t="s">
        <v>5630</v>
      </c>
      <c r="E3427" s="37" t="str">
        <f t="shared" si="111"/>
        <v>试炼161层普通怪1</v>
      </c>
      <c r="F3427" s="37"/>
      <c r="G3427" s="37"/>
      <c r="H3427" s="37"/>
      <c r="I3427" s="37"/>
    </row>
    <row r="3428" spans="2:9" x14ac:dyDescent="0.2">
      <c r="B3428" s="37">
        <f t="shared" si="112"/>
        <v>20101612</v>
      </c>
      <c r="C3428" s="37">
        <f t="shared" si="113"/>
        <v>20101612</v>
      </c>
      <c r="D3428" s="37" t="s">
        <v>5630</v>
      </c>
      <c r="E3428" s="37" t="str">
        <f t="shared" ref="E3428:E3491" si="114">"试炼"&amp;INT(MID(B3428,5,3))&amp;"层"&amp;"普通怪"&amp;RIGHT(B3428,1)</f>
        <v>试炼161层普通怪2</v>
      </c>
      <c r="F3428" s="37"/>
      <c r="G3428" s="37"/>
      <c r="H3428" s="37"/>
      <c r="I3428" s="37"/>
    </row>
    <row r="3429" spans="2:9" x14ac:dyDescent="0.2">
      <c r="B3429" s="37">
        <f t="shared" si="112"/>
        <v>20101613</v>
      </c>
      <c r="C3429" s="37">
        <f t="shared" si="113"/>
        <v>20101613</v>
      </c>
      <c r="D3429" s="37" t="s">
        <v>5630</v>
      </c>
      <c r="E3429" s="37" t="str">
        <f t="shared" si="114"/>
        <v>试炼161层普通怪3</v>
      </c>
      <c r="F3429" s="37"/>
      <c r="G3429" s="37"/>
      <c r="H3429" s="37"/>
      <c r="I3429" s="37"/>
    </row>
    <row r="3430" spans="2:9" x14ac:dyDescent="0.2">
      <c r="B3430" s="37">
        <f t="shared" si="112"/>
        <v>20101614</v>
      </c>
      <c r="C3430" s="37">
        <f t="shared" si="113"/>
        <v>20101614</v>
      </c>
      <c r="D3430" s="37" t="s">
        <v>5630</v>
      </c>
      <c r="E3430" s="37" t="str">
        <f t="shared" si="114"/>
        <v>试炼161层普通怪4</v>
      </c>
      <c r="F3430" s="37"/>
      <c r="G3430" s="37"/>
      <c r="H3430" s="37"/>
      <c r="I3430" s="37"/>
    </row>
    <row r="3431" spans="2:9" x14ac:dyDescent="0.2">
      <c r="B3431" s="37">
        <f t="shared" si="112"/>
        <v>20101615</v>
      </c>
      <c r="C3431" s="37">
        <f t="shared" si="113"/>
        <v>20101615</v>
      </c>
      <c r="D3431" s="37" t="s">
        <v>5630</v>
      </c>
      <c r="E3431" s="37" t="str">
        <f t="shared" si="114"/>
        <v>试炼161层普通怪5</v>
      </c>
      <c r="F3431" s="37"/>
      <c r="G3431" s="37"/>
      <c r="H3431" s="37"/>
      <c r="I3431" s="37"/>
    </row>
    <row r="3432" spans="2:9" x14ac:dyDescent="0.2">
      <c r="B3432" s="37">
        <f t="shared" si="112"/>
        <v>20101616</v>
      </c>
      <c r="C3432" s="37">
        <f t="shared" si="113"/>
        <v>20101616</v>
      </c>
      <c r="D3432" s="37" t="s">
        <v>5630</v>
      </c>
      <c r="E3432" s="37" t="str">
        <f t="shared" si="114"/>
        <v>试炼161层普通怪6</v>
      </c>
      <c r="F3432" s="37"/>
      <c r="G3432" s="37"/>
      <c r="H3432" s="37"/>
      <c r="I3432" s="37"/>
    </row>
    <row r="3433" spans="2:9" x14ac:dyDescent="0.2">
      <c r="B3433" s="37">
        <f t="shared" si="112"/>
        <v>20101617</v>
      </c>
      <c r="C3433" s="37">
        <f t="shared" si="113"/>
        <v>20101617</v>
      </c>
      <c r="D3433" s="37" t="s">
        <v>5630</v>
      </c>
      <c r="E3433" s="37" t="str">
        <f t="shared" si="114"/>
        <v>试炼161层普通怪7</v>
      </c>
      <c r="F3433" s="37"/>
      <c r="G3433" s="37"/>
      <c r="H3433" s="37"/>
      <c r="I3433" s="37"/>
    </row>
    <row r="3434" spans="2:9" x14ac:dyDescent="0.2">
      <c r="B3434" s="37">
        <f t="shared" si="112"/>
        <v>20101618</v>
      </c>
      <c r="C3434" s="37">
        <f t="shared" si="113"/>
        <v>20101618</v>
      </c>
      <c r="D3434" s="37" t="s">
        <v>5630</v>
      </c>
      <c r="E3434" s="37" t="str">
        <f t="shared" si="114"/>
        <v>试炼161层普通怪8</v>
      </c>
      <c r="F3434" s="37"/>
      <c r="G3434" s="37"/>
      <c r="H3434" s="37"/>
      <c r="I3434" s="37"/>
    </row>
    <row r="3435" spans="2:9" x14ac:dyDescent="0.2">
      <c r="B3435" s="37">
        <f t="shared" si="112"/>
        <v>20101621</v>
      </c>
      <c r="C3435" s="37">
        <f t="shared" si="113"/>
        <v>20101621</v>
      </c>
      <c r="D3435" s="37" t="s">
        <v>5631</v>
      </c>
      <c r="E3435" s="37" t="str">
        <f t="shared" si="114"/>
        <v>试炼162层普通怪1</v>
      </c>
      <c r="F3435" s="37"/>
      <c r="G3435" s="37"/>
      <c r="H3435" s="37"/>
      <c r="I3435" s="37"/>
    </row>
    <row r="3436" spans="2:9" x14ac:dyDescent="0.2">
      <c r="B3436" s="37">
        <f t="shared" ref="B3436:B3499" si="115">B3428+10</f>
        <v>20101622</v>
      </c>
      <c r="C3436" s="37">
        <f t="shared" si="113"/>
        <v>20101622</v>
      </c>
      <c r="D3436" s="37" t="s">
        <v>5631</v>
      </c>
      <c r="E3436" s="37" t="str">
        <f t="shared" si="114"/>
        <v>试炼162层普通怪2</v>
      </c>
      <c r="F3436" s="37"/>
      <c r="G3436" s="37"/>
      <c r="H3436" s="37"/>
      <c r="I3436" s="37"/>
    </row>
    <row r="3437" spans="2:9" x14ac:dyDescent="0.2">
      <c r="B3437" s="37">
        <f t="shared" si="115"/>
        <v>20101623</v>
      </c>
      <c r="C3437" s="37">
        <f t="shared" si="113"/>
        <v>20101623</v>
      </c>
      <c r="D3437" s="37" t="s">
        <v>5631</v>
      </c>
      <c r="E3437" s="37" t="str">
        <f t="shared" si="114"/>
        <v>试炼162层普通怪3</v>
      </c>
      <c r="F3437" s="37"/>
      <c r="G3437" s="37"/>
      <c r="H3437" s="37"/>
      <c r="I3437" s="37"/>
    </row>
    <row r="3438" spans="2:9" x14ac:dyDescent="0.2">
      <c r="B3438" s="37">
        <f t="shared" si="115"/>
        <v>20101624</v>
      </c>
      <c r="C3438" s="37">
        <f t="shared" si="113"/>
        <v>20101624</v>
      </c>
      <c r="D3438" s="37" t="s">
        <v>5631</v>
      </c>
      <c r="E3438" s="37" t="str">
        <f t="shared" si="114"/>
        <v>试炼162层普通怪4</v>
      </c>
      <c r="F3438" s="37"/>
      <c r="G3438" s="37"/>
      <c r="H3438" s="37"/>
      <c r="I3438" s="37"/>
    </row>
    <row r="3439" spans="2:9" x14ac:dyDescent="0.2">
      <c r="B3439" s="37">
        <f t="shared" si="115"/>
        <v>20101625</v>
      </c>
      <c r="C3439" s="37">
        <f t="shared" si="113"/>
        <v>20101625</v>
      </c>
      <c r="D3439" s="37" t="s">
        <v>5631</v>
      </c>
      <c r="E3439" s="37" t="str">
        <f t="shared" si="114"/>
        <v>试炼162层普通怪5</v>
      </c>
      <c r="F3439" s="37"/>
      <c r="G3439" s="37"/>
      <c r="H3439" s="37"/>
      <c r="I3439" s="37"/>
    </row>
    <row r="3440" spans="2:9" x14ac:dyDescent="0.2">
      <c r="B3440" s="37">
        <f t="shared" si="115"/>
        <v>20101626</v>
      </c>
      <c r="C3440" s="37">
        <f t="shared" si="113"/>
        <v>20101626</v>
      </c>
      <c r="D3440" s="37" t="s">
        <v>5631</v>
      </c>
      <c r="E3440" s="37" t="str">
        <f t="shared" si="114"/>
        <v>试炼162层普通怪6</v>
      </c>
      <c r="F3440" s="37"/>
      <c r="G3440" s="37"/>
      <c r="H3440" s="37"/>
      <c r="I3440" s="37"/>
    </row>
    <row r="3441" spans="2:9" x14ac:dyDescent="0.2">
      <c r="B3441" s="37">
        <f t="shared" si="115"/>
        <v>20101627</v>
      </c>
      <c r="C3441" s="37">
        <f t="shared" si="113"/>
        <v>20101627</v>
      </c>
      <c r="D3441" s="37" t="s">
        <v>5631</v>
      </c>
      <c r="E3441" s="37" t="str">
        <f t="shared" si="114"/>
        <v>试炼162层普通怪7</v>
      </c>
      <c r="F3441" s="37"/>
      <c r="G3441" s="37"/>
      <c r="H3441" s="37"/>
      <c r="I3441" s="37"/>
    </row>
    <row r="3442" spans="2:9" x14ac:dyDescent="0.2">
      <c r="B3442" s="37">
        <f t="shared" si="115"/>
        <v>20101628</v>
      </c>
      <c r="C3442" s="37">
        <f t="shared" si="113"/>
        <v>20101628</v>
      </c>
      <c r="D3442" s="37" t="s">
        <v>5631</v>
      </c>
      <c r="E3442" s="37" t="str">
        <f t="shared" si="114"/>
        <v>试炼162层普通怪8</v>
      </c>
      <c r="F3442" s="37"/>
      <c r="G3442" s="37"/>
      <c r="H3442" s="37"/>
      <c r="I3442" s="37"/>
    </row>
    <row r="3443" spans="2:9" x14ac:dyDescent="0.2">
      <c r="B3443" s="37">
        <f t="shared" si="115"/>
        <v>20101631</v>
      </c>
      <c r="C3443" s="37">
        <f t="shared" si="113"/>
        <v>20101631</v>
      </c>
      <c r="D3443" s="37" t="s">
        <v>5632</v>
      </c>
      <c r="E3443" s="37" t="str">
        <f t="shared" si="114"/>
        <v>试炼163层普通怪1</v>
      </c>
      <c r="F3443" s="37"/>
      <c r="G3443" s="37"/>
      <c r="H3443" s="37"/>
      <c r="I3443" s="37"/>
    </row>
    <row r="3444" spans="2:9" x14ac:dyDescent="0.2">
      <c r="B3444" s="37">
        <f t="shared" si="115"/>
        <v>20101632</v>
      </c>
      <c r="C3444" s="37">
        <f t="shared" si="113"/>
        <v>20101632</v>
      </c>
      <c r="D3444" s="37" t="s">
        <v>5632</v>
      </c>
      <c r="E3444" s="37" t="str">
        <f t="shared" si="114"/>
        <v>试炼163层普通怪2</v>
      </c>
      <c r="F3444" s="37"/>
      <c r="G3444" s="37"/>
      <c r="H3444" s="37"/>
      <c r="I3444" s="37"/>
    </row>
    <row r="3445" spans="2:9" x14ac:dyDescent="0.2">
      <c r="B3445" s="37">
        <f t="shared" si="115"/>
        <v>20101633</v>
      </c>
      <c r="C3445" s="37">
        <f t="shared" si="113"/>
        <v>20101633</v>
      </c>
      <c r="D3445" s="37" t="s">
        <v>5632</v>
      </c>
      <c r="E3445" s="37" t="str">
        <f t="shared" si="114"/>
        <v>试炼163层普通怪3</v>
      </c>
      <c r="F3445" s="37"/>
      <c r="G3445" s="37"/>
      <c r="H3445" s="37"/>
      <c r="I3445" s="37"/>
    </row>
    <row r="3446" spans="2:9" x14ac:dyDescent="0.2">
      <c r="B3446" s="37">
        <f t="shared" si="115"/>
        <v>20101634</v>
      </c>
      <c r="C3446" s="37">
        <f t="shared" si="113"/>
        <v>20101634</v>
      </c>
      <c r="D3446" s="37" t="s">
        <v>5632</v>
      </c>
      <c r="E3446" s="37" t="str">
        <f t="shared" si="114"/>
        <v>试炼163层普通怪4</v>
      </c>
      <c r="F3446" s="37"/>
      <c r="G3446" s="37"/>
      <c r="H3446" s="37"/>
      <c r="I3446" s="37"/>
    </row>
    <row r="3447" spans="2:9" x14ac:dyDescent="0.2">
      <c r="B3447" s="37">
        <f t="shared" si="115"/>
        <v>20101635</v>
      </c>
      <c r="C3447" s="37">
        <f t="shared" si="113"/>
        <v>20101635</v>
      </c>
      <c r="D3447" s="37" t="s">
        <v>5632</v>
      </c>
      <c r="E3447" s="37" t="str">
        <f t="shared" si="114"/>
        <v>试炼163层普通怪5</v>
      </c>
      <c r="F3447" s="37"/>
      <c r="G3447" s="37"/>
      <c r="H3447" s="37"/>
      <c r="I3447" s="37"/>
    </row>
    <row r="3448" spans="2:9" x14ac:dyDescent="0.2">
      <c r="B3448" s="37">
        <f t="shared" si="115"/>
        <v>20101636</v>
      </c>
      <c r="C3448" s="37">
        <f t="shared" si="113"/>
        <v>20101636</v>
      </c>
      <c r="D3448" s="37" t="s">
        <v>5632</v>
      </c>
      <c r="E3448" s="37" t="str">
        <f t="shared" si="114"/>
        <v>试炼163层普通怪6</v>
      </c>
      <c r="F3448" s="37"/>
      <c r="G3448" s="37"/>
      <c r="H3448" s="37"/>
      <c r="I3448" s="37"/>
    </row>
    <row r="3449" spans="2:9" x14ac:dyDescent="0.2">
      <c r="B3449" s="37">
        <f t="shared" si="115"/>
        <v>20101637</v>
      </c>
      <c r="C3449" s="37">
        <f t="shared" si="113"/>
        <v>20101637</v>
      </c>
      <c r="D3449" s="37" t="s">
        <v>5632</v>
      </c>
      <c r="E3449" s="37" t="str">
        <f t="shared" si="114"/>
        <v>试炼163层普通怪7</v>
      </c>
      <c r="F3449" s="37"/>
      <c r="G3449" s="37"/>
      <c r="H3449" s="37"/>
      <c r="I3449" s="37"/>
    </row>
    <row r="3450" spans="2:9" x14ac:dyDescent="0.2">
      <c r="B3450" s="37">
        <f t="shared" si="115"/>
        <v>20101638</v>
      </c>
      <c r="C3450" s="37">
        <f t="shared" si="113"/>
        <v>20101638</v>
      </c>
      <c r="D3450" s="37" t="s">
        <v>5632</v>
      </c>
      <c r="E3450" s="37" t="str">
        <f t="shared" si="114"/>
        <v>试炼163层普通怪8</v>
      </c>
      <c r="F3450" s="37"/>
      <c r="G3450" s="37"/>
      <c r="H3450" s="37"/>
      <c r="I3450" s="37"/>
    </row>
    <row r="3451" spans="2:9" x14ac:dyDescent="0.2">
      <c r="B3451" s="37">
        <f t="shared" si="115"/>
        <v>20101641</v>
      </c>
      <c r="C3451" s="37">
        <f t="shared" si="113"/>
        <v>20101641</v>
      </c>
      <c r="D3451" s="37" t="s">
        <v>5633</v>
      </c>
      <c r="E3451" s="37" t="str">
        <f t="shared" si="114"/>
        <v>试炼164层普通怪1</v>
      </c>
      <c r="F3451" s="37"/>
      <c r="G3451" s="37"/>
      <c r="H3451" s="37"/>
      <c r="I3451" s="37"/>
    </row>
    <row r="3452" spans="2:9" x14ac:dyDescent="0.2">
      <c r="B3452" s="37">
        <f t="shared" si="115"/>
        <v>20101642</v>
      </c>
      <c r="C3452" s="37">
        <f t="shared" si="113"/>
        <v>20101642</v>
      </c>
      <c r="D3452" s="37" t="s">
        <v>5633</v>
      </c>
      <c r="E3452" s="37" t="str">
        <f t="shared" si="114"/>
        <v>试炼164层普通怪2</v>
      </c>
      <c r="F3452" s="37"/>
      <c r="G3452" s="37"/>
      <c r="H3452" s="37"/>
      <c r="I3452" s="37"/>
    </row>
    <row r="3453" spans="2:9" x14ac:dyDescent="0.2">
      <c r="B3453" s="37">
        <f t="shared" si="115"/>
        <v>20101643</v>
      </c>
      <c r="C3453" s="37">
        <f t="shared" si="113"/>
        <v>20101643</v>
      </c>
      <c r="D3453" s="37" t="s">
        <v>5633</v>
      </c>
      <c r="E3453" s="37" t="str">
        <f t="shared" si="114"/>
        <v>试炼164层普通怪3</v>
      </c>
      <c r="F3453" s="37"/>
      <c r="G3453" s="37"/>
      <c r="H3453" s="37"/>
      <c r="I3453" s="37"/>
    </row>
    <row r="3454" spans="2:9" x14ac:dyDescent="0.2">
      <c r="B3454" s="37">
        <f t="shared" si="115"/>
        <v>20101644</v>
      </c>
      <c r="C3454" s="37">
        <f t="shared" si="113"/>
        <v>20101644</v>
      </c>
      <c r="D3454" s="37" t="s">
        <v>5633</v>
      </c>
      <c r="E3454" s="37" t="str">
        <f t="shared" si="114"/>
        <v>试炼164层普通怪4</v>
      </c>
      <c r="F3454" s="37"/>
      <c r="G3454" s="37"/>
      <c r="H3454" s="37"/>
      <c r="I3454" s="37"/>
    </row>
    <row r="3455" spans="2:9" x14ac:dyDescent="0.2">
      <c r="B3455" s="37">
        <f t="shared" si="115"/>
        <v>20101645</v>
      </c>
      <c r="C3455" s="37">
        <f t="shared" si="113"/>
        <v>20101645</v>
      </c>
      <c r="D3455" s="37" t="s">
        <v>5633</v>
      </c>
      <c r="E3455" s="37" t="str">
        <f t="shared" si="114"/>
        <v>试炼164层普通怪5</v>
      </c>
      <c r="F3455" s="37"/>
      <c r="G3455" s="37"/>
      <c r="H3455" s="37"/>
      <c r="I3455" s="37"/>
    </row>
    <row r="3456" spans="2:9" x14ac:dyDescent="0.2">
      <c r="B3456" s="37">
        <f t="shared" si="115"/>
        <v>20101646</v>
      </c>
      <c r="C3456" s="37">
        <f t="shared" si="113"/>
        <v>20101646</v>
      </c>
      <c r="D3456" s="37" t="s">
        <v>5633</v>
      </c>
      <c r="E3456" s="37" t="str">
        <f t="shared" si="114"/>
        <v>试炼164层普通怪6</v>
      </c>
      <c r="F3456" s="37"/>
      <c r="G3456" s="37"/>
      <c r="H3456" s="37"/>
      <c r="I3456" s="37"/>
    </row>
    <row r="3457" spans="2:9" x14ac:dyDescent="0.2">
      <c r="B3457" s="37">
        <f t="shared" si="115"/>
        <v>20101647</v>
      </c>
      <c r="C3457" s="37">
        <f t="shared" si="113"/>
        <v>20101647</v>
      </c>
      <c r="D3457" s="37" t="s">
        <v>5633</v>
      </c>
      <c r="E3457" s="37" t="str">
        <f t="shared" si="114"/>
        <v>试炼164层普通怪7</v>
      </c>
      <c r="F3457" s="37"/>
      <c r="G3457" s="37"/>
      <c r="H3457" s="37"/>
      <c r="I3457" s="37"/>
    </row>
    <row r="3458" spans="2:9" x14ac:dyDescent="0.2">
      <c r="B3458" s="37">
        <f t="shared" si="115"/>
        <v>20101648</v>
      </c>
      <c r="C3458" s="37">
        <f t="shared" si="113"/>
        <v>20101648</v>
      </c>
      <c r="D3458" s="37" t="s">
        <v>5633</v>
      </c>
      <c r="E3458" s="37" t="str">
        <f t="shared" si="114"/>
        <v>试炼164层普通怪8</v>
      </c>
      <c r="F3458" s="37"/>
      <c r="G3458" s="37"/>
      <c r="H3458" s="37"/>
      <c r="I3458" s="37"/>
    </row>
    <row r="3459" spans="2:9" x14ac:dyDescent="0.2">
      <c r="B3459" s="37">
        <f t="shared" si="115"/>
        <v>20101651</v>
      </c>
      <c r="C3459" s="37">
        <f t="shared" ref="C3459:C3510" si="116">B3459</f>
        <v>20101651</v>
      </c>
      <c r="D3459" s="37" t="s">
        <v>5634</v>
      </c>
      <c r="E3459" s="37" t="str">
        <f t="shared" si="114"/>
        <v>试炼165层普通怪1</v>
      </c>
      <c r="F3459" s="37"/>
      <c r="G3459" s="37"/>
      <c r="H3459" s="37"/>
      <c r="I3459" s="37"/>
    </row>
    <row r="3460" spans="2:9" x14ac:dyDescent="0.2">
      <c r="B3460" s="37">
        <f t="shared" si="115"/>
        <v>20101652</v>
      </c>
      <c r="C3460" s="37">
        <f t="shared" si="116"/>
        <v>20101652</v>
      </c>
      <c r="D3460" s="37" t="s">
        <v>5634</v>
      </c>
      <c r="E3460" s="37" t="str">
        <f t="shared" si="114"/>
        <v>试炼165层普通怪2</v>
      </c>
      <c r="F3460" s="37"/>
      <c r="G3460" s="37"/>
      <c r="H3460" s="37"/>
      <c r="I3460" s="37"/>
    </row>
    <row r="3461" spans="2:9" x14ac:dyDescent="0.2">
      <c r="B3461" s="37">
        <f t="shared" si="115"/>
        <v>20101653</v>
      </c>
      <c r="C3461" s="37">
        <f t="shared" si="116"/>
        <v>20101653</v>
      </c>
      <c r="D3461" s="37" t="s">
        <v>5634</v>
      </c>
      <c r="E3461" s="37" t="str">
        <f t="shared" si="114"/>
        <v>试炼165层普通怪3</v>
      </c>
      <c r="F3461" s="37"/>
      <c r="G3461" s="37"/>
      <c r="H3461" s="37"/>
      <c r="I3461" s="37"/>
    </row>
    <row r="3462" spans="2:9" x14ac:dyDescent="0.2">
      <c r="B3462" s="37">
        <f t="shared" si="115"/>
        <v>20101654</v>
      </c>
      <c r="C3462" s="37">
        <f t="shared" si="116"/>
        <v>20101654</v>
      </c>
      <c r="D3462" s="37" t="s">
        <v>5634</v>
      </c>
      <c r="E3462" s="37" t="str">
        <f t="shared" si="114"/>
        <v>试炼165层普通怪4</v>
      </c>
      <c r="F3462" s="37"/>
      <c r="G3462" s="37"/>
      <c r="H3462" s="37"/>
      <c r="I3462" s="37"/>
    </row>
    <row r="3463" spans="2:9" x14ac:dyDescent="0.2">
      <c r="B3463" s="37">
        <f t="shared" si="115"/>
        <v>20101655</v>
      </c>
      <c r="C3463" s="37">
        <f t="shared" si="116"/>
        <v>20101655</v>
      </c>
      <c r="D3463" s="37" t="s">
        <v>5634</v>
      </c>
      <c r="E3463" s="37" t="str">
        <f t="shared" si="114"/>
        <v>试炼165层普通怪5</v>
      </c>
      <c r="F3463" s="37"/>
      <c r="G3463" s="37"/>
      <c r="H3463" s="37"/>
      <c r="I3463" s="37"/>
    </row>
    <row r="3464" spans="2:9" x14ac:dyDescent="0.2">
      <c r="B3464" s="37">
        <f t="shared" si="115"/>
        <v>20101656</v>
      </c>
      <c r="C3464" s="37">
        <f t="shared" si="116"/>
        <v>20101656</v>
      </c>
      <c r="D3464" s="37" t="s">
        <v>5634</v>
      </c>
      <c r="E3464" s="37" t="str">
        <f t="shared" si="114"/>
        <v>试炼165层普通怪6</v>
      </c>
      <c r="F3464" s="37"/>
      <c r="G3464" s="37"/>
      <c r="H3464" s="37"/>
      <c r="I3464" s="37"/>
    </row>
    <row r="3465" spans="2:9" x14ac:dyDescent="0.2">
      <c r="B3465" s="37">
        <f t="shared" si="115"/>
        <v>20101657</v>
      </c>
      <c r="C3465" s="37">
        <f t="shared" si="116"/>
        <v>20101657</v>
      </c>
      <c r="D3465" s="37" t="s">
        <v>5634</v>
      </c>
      <c r="E3465" s="37" t="str">
        <f t="shared" si="114"/>
        <v>试炼165层普通怪7</v>
      </c>
      <c r="F3465" s="37"/>
      <c r="G3465" s="37"/>
      <c r="H3465" s="37"/>
      <c r="I3465" s="37"/>
    </row>
    <row r="3466" spans="2:9" x14ac:dyDescent="0.2">
      <c r="B3466" s="37">
        <f t="shared" si="115"/>
        <v>20101658</v>
      </c>
      <c r="C3466" s="37">
        <f t="shared" si="116"/>
        <v>20101658</v>
      </c>
      <c r="D3466" s="37" t="s">
        <v>5634</v>
      </c>
      <c r="E3466" s="37" t="str">
        <f t="shared" si="114"/>
        <v>试炼165层普通怪8</v>
      </c>
      <c r="F3466" s="37"/>
      <c r="G3466" s="37"/>
      <c r="H3466" s="37"/>
      <c r="I3466" s="37"/>
    </row>
    <row r="3467" spans="2:9" x14ac:dyDescent="0.2">
      <c r="B3467" s="37">
        <f t="shared" si="115"/>
        <v>20101661</v>
      </c>
      <c r="C3467" s="37">
        <f t="shared" si="116"/>
        <v>20101661</v>
      </c>
      <c r="D3467" s="37" t="s">
        <v>5635</v>
      </c>
      <c r="E3467" s="37" t="str">
        <f t="shared" si="114"/>
        <v>试炼166层普通怪1</v>
      </c>
      <c r="F3467" s="37"/>
      <c r="G3467" s="37"/>
      <c r="H3467" s="37"/>
      <c r="I3467" s="37"/>
    </row>
    <row r="3468" spans="2:9" x14ac:dyDescent="0.2">
      <c r="B3468" s="37">
        <f t="shared" si="115"/>
        <v>20101662</v>
      </c>
      <c r="C3468" s="37">
        <f t="shared" si="116"/>
        <v>20101662</v>
      </c>
      <c r="D3468" s="37" t="s">
        <v>5635</v>
      </c>
      <c r="E3468" s="37" t="str">
        <f t="shared" si="114"/>
        <v>试炼166层普通怪2</v>
      </c>
      <c r="F3468" s="37"/>
      <c r="G3468" s="37"/>
      <c r="H3468" s="37"/>
      <c r="I3468" s="37"/>
    </row>
    <row r="3469" spans="2:9" x14ac:dyDescent="0.2">
      <c r="B3469" s="37">
        <f t="shared" si="115"/>
        <v>20101663</v>
      </c>
      <c r="C3469" s="37">
        <f t="shared" si="116"/>
        <v>20101663</v>
      </c>
      <c r="D3469" s="37" t="s">
        <v>5635</v>
      </c>
      <c r="E3469" s="37" t="str">
        <f t="shared" si="114"/>
        <v>试炼166层普通怪3</v>
      </c>
      <c r="F3469" s="37"/>
      <c r="G3469" s="37"/>
      <c r="H3469" s="37"/>
      <c r="I3469" s="37"/>
    </row>
    <row r="3470" spans="2:9" x14ac:dyDescent="0.2">
      <c r="B3470" s="37">
        <f t="shared" si="115"/>
        <v>20101664</v>
      </c>
      <c r="C3470" s="37">
        <f t="shared" si="116"/>
        <v>20101664</v>
      </c>
      <c r="D3470" s="37" t="s">
        <v>5635</v>
      </c>
      <c r="E3470" s="37" t="str">
        <f t="shared" si="114"/>
        <v>试炼166层普通怪4</v>
      </c>
      <c r="F3470" s="37"/>
      <c r="G3470" s="37"/>
      <c r="H3470" s="37"/>
      <c r="I3470" s="37"/>
    </row>
    <row r="3471" spans="2:9" x14ac:dyDescent="0.2">
      <c r="B3471" s="37">
        <f t="shared" si="115"/>
        <v>20101665</v>
      </c>
      <c r="C3471" s="37">
        <f t="shared" si="116"/>
        <v>20101665</v>
      </c>
      <c r="D3471" s="37" t="s">
        <v>5635</v>
      </c>
      <c r="E3471" s="37" t="str">
        <f t="shared" si="114"/>
        <v>试炼166层普通怪5</v>
      </c>
      <c r="F3471" s="37"/>
      <c r="G3471" s="37"/>
      <c r="H3471" s="37"/>
      <c r="I3471" s="37"/>
    </row>
    <row r="3472" spans="2:9" x14ac:dyDescent="0.2">
      <c r="B3472" s="37">
        <f t="shared" si="115"/>
        <v>20101666</v>
      </c>
      <c r="C3472" s="37">
        <f t="shared" si="116"/>
        <v>20101666</v>
      </c>
      <c r="D3472" s="37" t="s">
        <v>5635</v>
      </c>
      <c r="E3472" s="37" t="str">
        <f t="shared" si="114"/>
        <v>试炼166层普通怪6</v>
      </c>
      <c r="F3472" s="37"/>
      <c r="G3472" s="37"/>
      <c r="H3472" s="37"/>
      <c r="I3472" s="37"/>
    </row>
    <row r="3473" spans="2:9" x14ac:dyDescent="0.2">
      <c r="B3473" s="37">
        <f t="shared" si="115"/>
        <v>20101667</v>
      </c>
      <c r="C3473" s="37">
        <f t="shared" si="116"/>
        <v>20101667</v>
      </c>
      <c r="D3473" s="37" t="s">
        <v>5635</v>
      </c>
      <c r="E3473" s="37" t="str">
        <f t="shared" si="114"/>
        <v>试炼166层普通怪7</v>
      </c>
      <c r="F3473" s="37"/>
      <c r="G3473" s="37"/>
      <c r="H3473" s="37"/>
      <c r="I3473" s="37"/>
    </row>
    <row r="3474" spans="2:9" x14ac:dyDescent="0.2">
      <c r="B3474" s="37">
        <f t="shared" si="115"/>
        <v>20101668</v>
      </c>
      <c r="C3474" s="37">
        <f t="shared" si="116"/>
        <v>20101668</v>
      </c>
      <c r="D3474" s="37" t="s">
        <v>5635</v>
      </c>
      <c r="E3474" s="37" t="str">
        <f t="shared" si="114"/>
        <v>试炼166层普通怪8</v>
      </c>
      <c r="F3474" s="37"/>
      <c r="G3474" s="37"/>
      <c r="H3474" s="37"/>
      <c r="I3474" s="37"/>
    </row>
    <row r="3475" spans="2:9" x14ac:dyDescent="0.2">
      <c r="B3475" s="37">
        <f t="shared" si="115"/>
        <v>20101671</v>
      </c>
      <c r="C3475" s="37">
        <f t="shared" si="116"/>
        <v>20101671</v>
      </c>
      <c r="D3475" s="37" t="s">
        <v>5636</v>
      </c>
      <c r="E3475" s="37" t="str">
        <f t="shared" si="114"/>
        <v>试炼167层普通怪1</v>
      </c>
      <c r="F3475" s="37"/>
      <c r="G3475" s="37"/>
      <c r="H3475" s="37"/>
      <c r="I3475" s="37"/>
    </row>
    <row r="3476" spans="2:9" x14ac:dyDescent="0.2">
      <c r="B3476" s="37">
        <f t="shared" si="115"/>
        <v>20101672</v>
      </c>
      <c r="C3476" s="37">
        <f t="shared" si="116"/>
        <v>20101672</v>
      </c>
      <c r="D3476" s="37" t="s">
        <v>5636</v>
      </c>
      <c r="E3476" s="37" t="str">
        <f t="shared" si="114"/>
        <v>试炼167层普通怪2</v>
      </c>
      <c r="F3476" s="37"/>
      <c r="G3476" s="37"/>
      <c r="H3476" s="37"/>
      <c r="I3476" s="37"/>
    </row>
    <row r="3477" spans="2:9" x14ac:dyDescent="0.2">
      <c r="B3477" s="37">
        <f t="shared" si="115"/>
        <v>20101673</v>
      </c>
      <c r="C3477" s="37">
        <f t="shared" si="116"/>
        <v>20101673</v>
      </c>
      <c r="D3477" s="37" t="s">
        <v>5636</v>
      </c>
      <c r="E3477" s="37" t="str">
        <f t="shared" si="114"/>
        <v>试炼167层普通怪3</v>
      </c>
      <c r="F3477" s="37"/>
      <c r="G3477" s="37"/>
      <c r="H3477" s="37"/>
      <c r="I3477" s="37"/>
    </row>
    <row r="3478" spans="2:9" x14ac:dyDescent="0.2">
      <c r="B3478" s="37">
        <f t="shared" si="115"/>
        <v>20101674</v>
      </c>
      <c r="C3478" s="37">
        <f t="shared" si="116"/>
        <v>20101674</v>
      </c>
      <c r="D3478" s="37" t="s">
        <v>5636</v>
      </c>
      <c r="E3478" s="37" t="str">
        <f t="shared" si="114"/>
        <v>试炼167层普通怪4</v>
      </c>
      <c r="F3478" s="37"/>
      <c r="G3478" s="37"/>
      <c r="H3478" s="37"/>
      <c r="I3478" s="37"/>
    </row>
    <row r="3479" spans="2:9" x14ac:dyDescent="0.2">
      <c r="B3479" s="37">
        <f t="shared" si="115"/>
        <v>20101675</v>
      </c>
      <c r="C3479" s="37">
        <f t="shared" si="116"/>
        <v>20101675</v>
      </c>
      <c r="D3479" s="37" t="s">
        <v>5636</v>
      </c>
      <c r="E3479" s="37" t="str">
        <f t="shared" si="114"/>
        <v>试炼167层普通怪5</v>
      </c>
      <c r="F3479" s="37"/>
      <c r="G3479" s="37"/>
      <c r="H3479" s="37"/>
      <c r="I3479" s="37"/>
    </row>
    <row r="3480" spans="2:9" x14ac:dyDescent="0.2">
      <c r="B3480" s="37">
        <f t="shared" si="115"/>
        <v>20101676</v>
      </c>
      <c r="C3480" s="37">
        <f t="shared" si="116"/>
        <v>20101676</v>
      </c>
      <c r="D3480" s="37" t="s">
        <v>5636</v>
      </c>
      <c r="E3480" s="37" t="str">
        <f t="shared" si="114"/>
        <v>试炼167层普通怪6</v>
      </c>
      <c r="F3480" s="37"/>
      <c r="G3480" s="37"/>
      <c r="H3480" s="37"/>
      <c r="I3480" s="37"/>
    </row>
    <row r="3481" spans="2:9" x14ac:dyDescent="0.2">
      <c r="B3481" s="37">
        <f t="shared" si="115"/>
        <v>20101677</v>
      </c>
      <c r="C3481" s="37">
        <f t="shared" si="116"/>
        <v>20101677</v>
      </c>
      <c r="D3481" s="37" t="s">
        <v>5636</v>
      </c>
      <c r="E3481" s="37" t="str">
        <f t="shared" si="114"/>
        <v>试炼167层普通怪7</v>
      </c>
      <c r="F3481" s="37"/>
      <c r="G3481" s="37"/>
      <c r="H3481" s="37"/>
      <c r="I3481" s="37"/>
    </row>
    <row r="3482" spans="2:9" x14ac:dyDescent="0.2">
      <c r="B3482" s="37">
        <f t="shared" si="115"/>
        <v>20101678</v>
      </c>
      <c r="C3482" s="37">
        <f t="shared" si="116"/>
        <v>20101678</v>
      </c>
      <c r="D3482" s="37" t="s">
        <v>5636</v>
      </c>
      <c r="E3482" s="37" t="str">
        <f t="shared" si="114"/>
        <v>试炼167层普通怪8</v>
      </c>
      <c r="F3482" s="37"/>
      <c r="G3482" s="37"/>
      <c r="H3482" s="37"/>
      <c r="I3482" s="37"/>
    </row>
    <row r="3483" spans="2:9" x14ac:dyDescent="0.2">
      <c r="B3483" s="37">
        <f t="shared" si="115"/>
        <v>20101681</v>
      </c>
      <c r="C3483" s="37">
        <f t="shared" si="116"/>
        <v>20101681</v>
      </c>
      <c r="D3483" s="37" t="s">
        <v>5637</v>
      </c>
      <c r="E3483" s="37" t="str">
        <f t="shared" si="114"/>
        <v>试炼168层普通怪1</v>
      </c>
      <c r="F3483" s="37"/>
      <c r="G3483" s="37"/>
      <c r="H3483" s="37"/>
      <c r="I3483" s="37"/>
    </row>
    <row r="3484" spans="2:9" x14ac:dyDescent="0.2">
      <c r="B3484" s="37">
        <f t="shared" si="115"/>
        <v>20101682</v>
      </c>
      <c r="C3484" s="37">
        <f t="shared" si="116"/>
        <v>20101682</v>
      </c>
      <c r="D3484" s="37" t="s">
        <v>5637</v>
      </c>
      <c r="E3484" s="37" t="str">
        <f t="shared" si="114"/>
        <v>试炼168层普通怪2</v>
      </c>
      <c r="F3484" s="37"/>
      <c r="G3484" s="37"/>
      <c r="H3484" s="37"/>
      <c r="I3484" s="37"/>
    </row>
    <row r="3485" spans="2:9" x14ac:dyDescent="0.2">
      <c r="B3485" s="37">
        <f t="shared" si="115"/>
        <v>20101683</v>
      </c>
      <c r="C3485" s="37">
        <f t="shared" si="116"/>
        <v>20101683</v>
      </c>
      <c r="D3485" s="37" t="s">
        <v>5637</v>
      </c>
      <c r="E3485" s="37" t="str">
        <f t="shared" si="114"/>
        <v>试炼168层普通怪3</v>
      </c>
      <c r="F3485" s="37"/>
      <c r="G3485" s="37"/>
      <c r="H3485" s="37"/>
      <c r="I3485" s="37"/>
    </row>
    <row r="3486" spans="2:9" x14ac:dyDescent="0.2">
      <c r="B3486" s="37">
        <f t="shared" si="115"/>
        <v>20101684</v>
      </c>
      <c r="C3486" s="37">
        <f t="shared" si="116"/>
        <v>20101684</v>
      </c>
      <c r="D3486" s="37" t="s">
        <v>5637</v>
      </c>
      <c r="E3486" s="37" t="str">
        <f t="shared" si="114"/>
        <v>试炼168层普通怪4</v>
      </c>
      <c r="F3486" s="37"/>
      <c r="G3486" s="37"/>
      <c r="H3486" s="37"/>
      <c r="I3486" s="37"/>
    </row>
    <row r="3487" spans="2:9" x14ac:dyDescent="0.2">
      <c r="B3487" s="37">
        <f t="shared" si="115"/>
        <v>20101685</v>
      </c>
      <c r="C3487" s="37">
        <f t="shared" si="116"/>
        <v>20101685</v>
      </c>
      <c r="D3487" s="37" t="s">
        <v>5637</v>
      </c>
      <c r="E3487" s="37" t="str">
        <f t="shared" si="114"/>
        <v>试炼168层普通怪5</v>
      </c>
      <c r="F3487" s="37"/>
      <c r="G3487" s="37"/>
      <c r="H3487" s="37"/>
      <c r="I3487" s="37"/>
    </row>
    <row r="3488" spans="2:9" x14ac:dyDescent="0.2">
      <c r="B3488" s="37">
        <f t="shared" si="115"/>
        <v>20101686</v>
      </c>
      <c r="C3488" s="37">
        <f t="shared" si="116"/>
        <v>20101686</v>
      </c>
      <c r="D3488" s="37" t="s">
        <v>5637</v>
      </c>
      <c r="E3488" s="37" t="str">
        <f t="shared" si="114"/>
        <v>试炼168层普通怪6</v>
      </c>
      <c r="F3488" s="37"/>
      <c r="G3488" s="37"/>
      <c r="H3488" s="37"/>
      <c r="I3488" s="37"/>
    </row>
    <row r="3489" spans="2:9" x14ac:dyDescent="0.2">
      <c r="B3489" s="37">
        <f t="shared" si="115"/>
        <v>20101687</v>
      </c>
      <c r="C3489" s="37">
        <f t="shared" si="116"/>
        <v>20101687</v>
      </c>
      <c r="D3489" s="37" t="s">
        <v>5637</v>
      </c>
      <c r="E3489" s="37" t="str">
        <f t="shared" si="114"/>
        <v>试炼168层普通怪7</v>
      </c>
      <c r="F3489" s="37"/>
      <c r="G3489" s="37"/>
      <c r="H3489" s="37"/>
      <c r="I3489" s="37"/>
    </row>
    <row r="3490" spans="2:9" x14ac:dyDescent="0.2">
      <c r="B3490" s="37">
        <f t="shared" si="115"/>
        <v>20101688</v>
      </c>
      <c r="C3490" s="37">
        <f t="shared" si="116"/>
        <v>20101688</v>
      </c>
      <c r="D3490" s="37" t="s">
        <v>5637</v>
      </c>
      <c r="E3490" s="37" t="str">
        <f t="shared" si="114"/>
        <v>试炼168层普通怪8</v>
      </c>
      <c r="F3490" s="37"/>
      <c r="G3490" s="37"/>
      <c r="H3490" s="37"/>
      <c r="I3490" s="37"/>
    </row>
    <row r="3491" spans="2:9" x14ac:dyDescent="0.2">
      <c r="B3491" s="37">
        <f t="shared" si="115"/>
        <v>20101691</v>
      </c>
      <c r="C3491" s="37">
        <f t="shared" si="116"/>
        <v>20101691</v>
      </c>
      <c r="D3491" s="37" t="s">
        <v>5638</v>
      </c>
      <c r="E3491" s="37" t="str">
        <f t="shared" si="114"/>
        <v>试炼169层普通怪1</v>
      </c>
      <c r="F3491" s="37"/>
      <c r="G3491" s="37"/>
      <c r="H3491" s="37"/>
      <c r="I3491" s="37"/>
    </row>
    <row r="3492" spans="2:9" x14ac:dyDescent="0.2">
      <c r="B3492" s="37">
        <f t="shared" si="115"/>
        <v>20101692</v>
      </c>
      <c r="C3492" s="37">
        <f t="shared" si="116"/>
        <v>20101692</v>
      </c>
      <c r="D3492" s="37" t="s">
        <v>5638</v>
      </c>
      <c r="E3492" s="37" t="str">
        <f t="shared" ref="E3492:E3510" si="117">"试炼"&amp;INT(MID(B3492,5,3))&amp;"层"&amp;"普通怪"&amp;RIGHT(B3492,1)</f>
        <v>试炼169层普通怪2</v>
      </c>
      <c r="F3492" s="37"/>
      <c r="G3492" s="37"/>
      <c r="H3492" s="37"/>
      <c r="I3492" s="37"/>
    </row>
    <row r="3493" spans="2:9" x14ac:dyDescent="0.2">
      <c r="B3493" s="37">
        <f t="shared" si="115"/>
        <v>20101693</v>
      </c>
      <c r="C3493" s="37">
        <f t="shared" si="116"/>
        <v>20101693</v>
      </c>
      <c r="D3493" s="37" t="s">
        <v>5638</v>
      </c>
      <c r="E3493" s="37" t="str">
        <f t="shared" si="117"/>
        <v>试炼169层普通怪3</v>
      </c>
      <c r="F3493" s="37"/>
      <c r="G3493" s="37"/>
      <c r="H3493" s="37"/>
      <c r="I3493" s="37"/>
    </row>
    <row r="3494" spans="2:9" x14ac:dyDescent="0.2">
      <c r="B3494" s="37">
        <f t="shared" si="115"/>
        <v>20101694</v>
      </c>
      <c r="C3494" s="37">
        <f t="shared" si="116"/>
        <v>20101694</v>
      </c>
      <c r="D3494" s="37" t="s">
        <v>5638</v>
      </c>
      <c r="E3494" s="37" t="str">
        <f t="shared" si="117"/>
        <v>试炼169层普通怪4</v>
      </c>
      <c r="F3494" s="37"/>
      <c r="G3494" s="37"/>
      <c r="H3494" s="37"/>
      <c r="I3494" s="37"/>
    </row>
    <row r="3495" spans="2:9" x14ac:dyDescent="0.2">
      <c r="B3495" s="37">
        <f t="shared" si="115"/>
        <v>20101695</v>
      </c>
      <c r="C3495" s="37">
        <f t="shared" si="116"/>
        <v>20101695</v>
      </c>
      <c r="D3495" s="37" t="s">
        <v>5638</v>
      </c>
      <c r="E3495" s="37" t="str">
        <f t="shared" si="117"/>
        <v>试炼169层普通怪5</v>
      </c>
      <c r="F3495" s="37"/>
      <c r="G3495" s="37"/>
      <c r="H3495" s="37"/>
      <c r="I3495" s="37"/>
    </row>
    <row r="3496" spans="2:9" x14ac:dyDescent="0.2">
      <c r="B3496" s="37">
        <f t="shared" si="115"/>
        <v>20101696</v>
      </c>
      <c r="C3496" s="37">
        <f t="shared" si="116"/>
        <v>20101696</v>
      </c>
      <c r="D3496" s="37" t="s">
        <v>5638</v>
      </c>
      <c r="E3496" s="37" t="str">
        <f t="shared" si="117"/>
        <v>试炼169层普通怪6</v>
      </c>
      <c r="F3496" s="37"/>
      <c r="G3496" s="37"/>
      <c r="H3496" s="37"/>
      <c r="I3496" s="37"/>
    </row>
    <row r="3497" spans="2:9" x14ac:dyDescent="0.2">
      <c r="B3497" s="37">
        <f t="shared" si="115"/>
        <v>20101697</v>
      </c>
      <c r="C3497" s="37">
        <f t="shared" si="116"/>
        <v>20101697</v>
      </c>
      <c r="D3497" s="37" t="s">
        <v>5638</v>
      </c>
      <c r="E3497" s="37" t="str">
        <f t="shared" si="117"/>
        <v>试炼169层普通怪7</v>
      </c>
      <c r="F3497" s="37"/>
      <c r="G3497" s="37"/>
      <c r="H3497" s="37"/>
      <c r="I3497" s="37"/>
    </row>
    <row r="3498" spans="2:9" x14ac:dyDescent="0.2">
      <c r="B3498" s="37">
        <f t="shared" si="115"/>
        <v>20101698</v>
      </c>
      <c r="C3498" s="37">
        <f t="shared" si="116"/>
        <v>20101698</v>
      </c>
      <c r="D3498" s="37" t="s">
        <v>5638</v>
      </c>
      <c r="E3498" s="37" t="str">
        <f t="shared" si="117"/>
        <v>试炼169层普通怪8</v>
      </c>
      <c r="F3498" s="37"/>
      <c r="G3498" s="37"/>
      <c r="H3498" s="37"/>
      <c r="I3498" s="37"/>
    </row>
    <row r="3499" spans="2:9" x14ac:dyDescent="0.2">
      <c r="B3499" s="37">
        <f t="shared" si="115"/>
        <v>20101701</v>
      </c>
      <c r="C3499" s="37">
        <f t="shared" si="116"/>
        <v>20101701</v>
      </c>
      <c r="D3499" s="37" t="s">
        <v>5639</v>
      </c>
      <c r="E3499" s="37" t="str">
        <f t="shared" si="117"/>
        <v>试炼170层普通怪1</v>
      </c>
      <c r="F3499" s="37"/>
      <c r="G3499" s="37"/>
      <c r="H3499" s="37"/>
      <c r="I3499" s="37"/>
    </row>
    <row r="3500" spans="2:9" x14ac:dyDescent="0.2">
      <c r="B3500" s="37">
        <f t="shared" ref="B3500:B3563" si="118">B3492+10</f>
        <v>20101702</v>
      </c>
      <c r="C3500" s="37">
        <f t="shared" si="116"/>
        <v>20101702</v>
      </c>
      <c r="D3500" s="37" t="s">
        <v>5639</v>
      </c>
      <c r="E3500" s="37" t="str">
        <f t="shared" si="117"/>
        <v>试炼170层普通怪2</v>
      </c>
      <c r="F3500" s="37"/>
      <c r="G3500" s="37"/>
      <c r="H3500" s="37"/>
      <c r="I3500" s="37"/>
    </row>
    <row r="3501" spans="2:9" x14ac:dyDescent="0.2">
      <c r="B3501" s="37">
        <f t="shared" si="118"/>
        <v>20101703</v>
      </c>
      <c r="C3501" s="37">
        <f t="shared" si="116"/>
        <v>20101703</v>
      </c>
      <c r="D3501" s="37" t="s">
        <v>5639</v>
      </c>
      <c r="E3501" s="37" t="str">
        <f t="shared" si="117"/>
        <v>试炼170层普通怪3</v>
      </c>
      <c r="F3501" s="37"/>
      <c r="G3501" s="37"/>
      <c r="H3501" s="37"/>
      <c r="I3501" s="37"/>
    </row>
    <row r="3502" spans="2:9" x14ac:dyDescent="0.2">
      <c r="B3502" s="37">
        <f t="shared" si="118"/>
        <v>20101704</v>
      </c>
      <c r="C3502" s="37">
        <f t="shared" si="116"/>
        <v>20101704</v>
      </c>
      <c r="D3502" s="37" t="s">
        <v>5639</v>
      </c>
      <c r="E3502" s="37" t="str">
        <f t="shared" si="117"/>
        <v>试炼170层普通怪4</v>
      </c>
      <c r="F3502" s="37"/>
      <c r="G3502" s="37"/>
      <c r="H3502" s="37"/>
      <c r="I3502" s="37"/>
    </row>
    <row r="3503" spans="2:9" x14ac:dyDescent="0.2">
      <c r="B3503" s="37">
        <f t="shared" si="118"/>
        <v>20101705</v>
      </c>
      <c r="C3503" s="37">
        <f t="shared" si="116"/>
        <v>20101705</v>
      </c>
      <c r="D3503" s="37" t="s">
        <v>5639</v>
      </c>
      <c r="E3503" s="37" t="str">
        <f t="shared" si="117"/>
        <v>试炼170层普通怪5</v>
      </c>
      <c r="F3503" s="37"/>
      <c r="G3503" s="37"/>
      <c r="H3503" s="37"/>
      <c r="I3503" s="37"/>
    </row>
    <row r="3504" spans="2:9" x14ac:dyDescent="0.2">
      <c r="B3504" s="37">
        <f t="shared" si="118"/>
        <v>20101706</v>
      </c>
      <c r="C3504" s="37">
        <f t="shared" si="116"/>
        <v>20101706</v>
      </c>
      <c r="D3504" s="37" t="s">
        <v>5639</v>
      </c>
      <c r="E3504" s="37" t="str">
        <f t="shared" si="117"/>
        <v>试炼170层普通怪6</v>
      </c>
      <c r="F3504" s="37"/>
      <c r="G3504" s="37"/>
      <c r="H3504" s="37"/>
      <c r="I3504" s="37"/>
    </row>
    <row r="3505" spans="2:9" x14ac:dyDescent="0.2">
      <c r="B3505" s="37">
        <f t="shared" si="118"/>
        <v>20101707</v>
      </c>
      <c r="C3505" s="37">
        <f t="shared" si="116"/>
        <v>20101707</v>
      </c>
      <c r="D3505" s="37" t="s">
        <v>5639</v>
      </c>
      <c r="E3505" s="37" t="str">
        <f t="shared" si="117"/>
        <v>试炼170层普通怪7</v>
      </c>
      <c r="F3505" s="37"/>
      <c r="G3505" s="37"/>
      <c r="H3505" s="37"/>
      <c r="I3505" s="37"/>
    </row>
    <row r="3506" spans="2:9" x14ac:dyDescent="0.2">
      <c r="B3506" s="37">
        <f t="shared" si="118"/>
        <v>20101708</v>
      </c>
      <c r="C3506" s="37">
        <f t="shared" si="116"/>
        <v>20101708</v>
      </c>
      <c r="D3506" s="37" t="s">
        <v>5639</v>
      </c>
      <c r="E3506" s="37" t="str">
        <f t="shared" si="117"/>
        <v>试炼170层普通怪8</v>
      </c>
      <c r="F3506" s="37"/>
      <c r="G3506" s="37"/>
      <c r="H3506" s="37"/>
      <c r="I3506" s="37"/>
    </row>
    <row r="3507" spans="2:9" x14ac:dyDescent="0.2">
      <c r="B3507" s="37">
        <f t="shared" si="118"/>
        <v>20101711</v>
      </c>
      <c r="C3507" s="37">
        <f t="shared" si="116"/>
        <v>20101711</v>
      </c>
      <c r="D3507" s="37" t="s">
        <v>5640</v>
      </c>
      <c r="E3507" s="37" t="str">
        <f t="shared" si="117"/>
        <v>试炼171层普通怪1</v>
      </c>
      <c r="F3507" s="37"/>
      <c r="G3507" s="37"/>
      <c r="H3507" s="37"/>
      <c r="I3507" s="37"/>
    </row>
    <row r="3508" spans="2:9" x14ac:dyDescent="0.2">
      <c r="B3508" s="37">
        <f t="shared" si="118"/>
        <v>20101712</v>
      </c>
      <c r="C3508" s="37">
        <f t="shared" si="116"/>
        <v>20101712</v>
      </c>
      <c r="D3508" s="37" t="s">
        <v>5640</v>
      </c>
      <c r="E3508" s="37" t="str">
        <f t="shared" si="117"/>
        <v>试炼171层普通怪2</v>
      </c>
      <c r="F3508" s="37"/>
      <c r="G3508" s="37"/>
      <c r="H3508" s="37"/>
      <c r="I3508" s="37"/>
    </row>
    <row r="3509" spans="2:9" x14ac:dyDescent="0.2">
      <c r="B3509" s="37">
        <f t="shared" si="118"/>
        <v>20101713</v>
      </c>
      <c r="C3509" s="37">
        <f t="shared" si="116"/>
        <v>20101713</v>
      </c>
      <c r="D3509" s="37" t="s">
        <v>5640</v>
      </c>
      <c r="E3509" s="37" t="str">
        <f t="shared" si="117"/>
        <v>试炼171层普通怪3</v>
      </c>
      <c r="F3509" s="37"/>
      <c r="G3509" s="37"/>
      <c r="H3509" s="37"/>
      <c r="I3509" s="37"/>
    </row>
    <row r="3510" spans="2:9" x14ac:dyDescent="0.2">
      <c r="B3510" s="37">
        <f t="shared" si="118"/>
        <v>20101714</v>
      </c>
      <c r="C3510" s="37">
        <f t="shared" si="116"/>
        <v>20101714</v>
      </c>
      <c r="D3510" s="37" t="s">
        <v>5640</v>
      </c>
      <c r="E3510" s="37" t="str">
        <f t="shared" si="117"/>
        <v>试炼171层普通怪4</v>
      </c>
      <c r="F3510" s="37"/>
      <c r="G3510" s="37"/>
      <c r="H3510" s="37"/>
      <c r="I3510" s="37"/>
    </row>
    <row r="3511" spans="2:9" x14ac:dyDescent="0.2">
      <c r="B3511" s="37">
        <f t="shared" si="118"/>
        <v>20101715</v>
      </c>
      <c r="C3511" s="37">
        <f t="shared" ref="C3511:C3574" si="119">B3511</f>
        <v>20101715</v>
      </c>
      <c r="D3511" s="37" t="s">
        <v>5640</v>
      </c>
      <c r="E3511" s="37" t="str">
        <f t="shared" ref="E3511:E3574" si="120">"试炼"&amp;INT(MID(B3511,5,3))&amp;"层"&amp;"普通怪"&amp;RIGHT(B3511,1)</f>
        <v>试炼171层普通怪5</v>
      </c>
      <c r="F3511" s="37"/>
      <c r="G3511" s="37"/>
      <c r="H3511" s="37"/>
      <c r="I3511" s="37"/>
    </row>
    <row r="3512" spans="2:9" x14ac:dyDescent="0.2">
      <c r="B3512" s="37">
        <f t="shared" si="118"/>
        <v>20101716</v>
      </c>
      <c r="C3512" s="37">
        <f t="shared" si="119"/>
        <v>20101716</v>
      </c>
      <c r="D3512" s="37" t="s">
        <v>5640</v>
      </c>
      <c r="E3512" s="37" t="str">
        <f t="shared" si="120"/>
        <v>试炼171层普通怪6</v>
      </c>
      <c r="F3512" s="37"/>
      <c r="G3512" s="37"/>
      <c r="H3512" s="37"/>
      <c r="I3512" s="37"/>
    </row>
    <row r="3513" spans="2:9" x14ac:dyDescent="0.2">
      <c r="B3513" s="37">
        <f t="shared" si="118"/>
        <v>20101717</v>
      </c>
      <c r="C3513" s="37">
        <f t="shared" si="119"/>
        <v>20101717</v>
      </c>
      <c r="D3513" s="37" t="s">
        <v>5640</v>
      </c>
      <c r="E3513" s="37" t="str">
        <f t="shared" si="120"/>
        <v>试炼171层普通怪7</v>
      </c>
      <c r="F3513" s="37"/>
      <c r="G3513" s="37"/>
      <c r="H3513" s="37"/>
      <c r="I3513" s="37"/>
    </row>
    <row r="3514" spans="2:9" x14ac:dyDescent="0.2">
      <c r="B3514" s="37">
        <f t="shared" si="118"/>
        <v>20101718</v>
      </c>
      <c r="C3514" s="37">
        <f t="shared" si="119"/>
        <v>20101718</v>
      </c>
      <c r="D3514" s="37" t="s">
        <v>5640</v>
      </c>
      <c r="E3514" s="37" t="str">
        <f t="shared" si="120"/>
        <v>试炼171层普通怪8</v>
      </c>
      <c r="F3514" s="37"/>
      <c r="G3514" s="37"/>
      <c r="H3514" s="37"/>
      <c r="I3514" s="37"/>
    </row>
    <row r="3515" spans="2:9" x14ac:dyDescent="0.2">
      <c r="B3515" s="37">
        <f t="shared" si="118"/>
        <v>20101721</v>
      </c>
      <c r="C3515" s="37">
        <f t="shared" si="119"/>
        <v>20101721</v>
      </c>
      <c r="D3515" s="37" t="s">
        <v>5641</v>
      </c>
      <c r="E3515" s="37" t="str">
        <f t="shared" si="120"/>
        <v>试炼172层普通怪1</v>
      </c>
      <c r="F3515" s="37"/>
      <c r="G3515" s="37"/>
      <c r="H3515" s="37"/>
      <c r="I3515" s="37"/>
    </row>
    <row r="3516" spans="2:9" x14ac:dyDescent="0.2">
      <c r="B3516" s="37">
        <f t="shared" si="118"/>
        <v>20101722</v>
      </c>
      <c r="C3516" s="37">
        <f t="shared" si="119"/>
        <v>20101722</v>
      </c>
      <c r="D3516" s="37" t="s">
        <v>5641</v>
      </c>
      <c r="E3516" s="37" t="str">
        <f t="shared" si="120"/>
        <v>试炼172层普通怪2</v>
      </c>
      <c r="F3516" s="37"/>
      <c r="G3516" s="37"/>
      <c r="H3516" s="37"/>
      <c r="I3516" s="37"/>
    </row>
    <row r="3517" spans="2:9" x14ac:dyDescent="0.2">
      <c r="B3517" s="37">
        <f t="shared" si="118"/>
        <v>20101723</v>
      </c>
      <c r="C3517" s="37">
        <f t="shared" si="119"/>
        <v>20101723</v>
      </c>
      <c r="D3517" s="37" t="s">
        <v>5641</v>
      </c>
      <c r="E3517" s="37" t="str">
        <f t="shared" si="120"/>
        <v>试炼172层普通怪3</v>
      </c>
      <c r="F3517" s="37"/>
      <c r="G3517" s="37"/>
      <c r="H3517" s="37"/>
      <c r="I3517" s="37"/>
    </row>
    <row r="3518" spans="2:9" x14ac:dyDescent="0.2">
      <c r="B3518" s="37">
        <f t="shared" si="118"/>
        <v>20101724</v>
      </c>
      <c r="C3518" s="37">
        <f t="shared" si="119"/>
        <v>20101724</v>
      </c>
      <c r="D3518" s="37" t="s">
        <v>5641</v>
      </c>
      <c r="E3518" s="37" t="str">
        <f t="shared" si="120"/>
        <v>试炼172层普通怪4</v>
      </c>
      <c r="F3518" s="37"/>
      <c r="G3518" s="37"/>
      <c r="H3518" s="37"/>
      <c r="I3518" s="37"/>
    </row>
    <row r="3519" spans="2:9" x14ac:dyDescent="0.2">
      <c r="B3519" s="37">
        <f t="shared" si="118"/>
        <v>20101725</v>
      </c>
      <c r="C3519" s="37">
        <f t="shared" si="119"/>
        <v>20101725</v>
      </c>
      <c r="D3519" s="37" t="s">
        <v>5641</v>
      </c>
      <c r="E3519" s="37" t="str">
        <f t="shared" si="120"/>
        <v>试炼172层普通怪5</v>
      </c>
      <c r="F3519" s="37"/>
      <c r="G3519" s="37"/>
      <c r="H3519" s="37"/>
      <c r="I3519" s="37"/>
    </row>
    <row r="3520" spans="2:9" x14ac:dyDescent="0.2">
      <c r="B3520" s="37">
        <f t="shared" si="118"/>
        <v>20101726</v>
      </c>
      <c r="C3520" s="37">
        <f t="shared" si="119"/>
        <v>20101726</v>
      </c>
      <c r="D3520" s="37" t="s">
        <v>5641</v>
      </c>
      <c r="E3520" s="37" t="str">
        <f t="shared" si="120"/>
        <v>试炼172层普通怪6</v>
      </c>
      <c r="F3520" s="37"/>
      <c r="G3520" s="37"/>
      <c r="H3520" s="37"/>
      <c r="I3520" s="37"/>
    </row>
    <row r="3521" spans="2:9" x14ac:dyDescent="0.2">
      <c r="B3521" s="37">
        <f t="shared" si="118"/>
        <v>20101727</v>
      </c>
      <c r="C3521" s="37">
        <f t="shared" si="119"/>
        <v>20101727</v>
      </c>
      <c r="D3521" s="37" t="s">
        <v>5641</v>
      </c>
      <c r="E3521" s="37" t="str">
        <f t="shared" si="120"/>
        <v>试炼172层普通怪7</v>
      </c>
      <c r="F3521" s="37"/>
      <c r="G3521" s="37"/>
      <c r="H3521" s="37"/>
      <c r="I3521" s="37"/>
    </row>
    <row r="3522" spans="2:9" x14ac:dyDescent="0.2">
      <c r="B3522" s="37">
        <f t="shared" si="118"/>
        <v>20101728</v>
      </c>
      <c r="C3522" s="37">
        <f t="shared" si="119"/>
        <v>20101728</v>
      </c>
      <c r="D3522" s="37" t="s">
        <v>5641</v>
      </c>
      <c r="E3522" s="37" t="str">
        <f t="shared" si="120"/>
        <v>试炼172层普通怪8</v>
      </c>
      <c r="F3522" s="37"/>
      <c r="G3522" s="37"/>
      <c r="H3522" s="37"/>
      <c r="I3522" s="37"/>
    </row>
    <row r="3523" spans="2:9" x14ac:dyDescent="0.2">
      <c r="B3523" s="37">
        <f t="shared" si="118"/>
        <v>20101731</v>
      </c>
      <c r="C3523" s="37">
        <f t="shared" si="119"/>
        <v>20101731</v>
      </c>
      <c r="D3523" s="37" t="s">
        <v>5642</v>
      </c>
      <c r="E3523" s="37" t="str">
        <f t="shared" si="120"/>
        <v>试炼173层普通怪1</v>
      </c>
      <c r="F3523" s="37"/>
      <c r="G3523" s="37"/>
      <c r="H3523" s="37"/>
      <c r="I3523" s="37"/>
    </row>
    <row r="3524" spans="2:9" x14ac:dyDescent="0.2">
      <c r="B3524" s="37">
        <f t="shared" si="118"/>
        <v>20101732</v>
      </c>
      <c r="C3524" s="37">
        <f t="shared" si="119"/>
        <v>20101732</v>
      </c>
      <c r="D3524" s="37" t="s">
        <v>5642</v>
      </c>
      <c r="E3524" s="37" t="str">
        <f t="shared" si="120"/>
        <v>试炼173层普通怪2</v>
      </c>
      <c r="F3524" s="37"/>
      <c r="G3524" s="37"/>
      <c r="H3524" s="37"/>
      <c r="I3524" s="37"/>
    </row>
    <row r="3525" spans="2:9" x14ac:dyDescent="0.2">
      <c r="B3525" s="37">
        <f t="shared" si="118"/>
        <v>20101733</v>
      </c>
      <c r="C3525" s="37">
        <f t="shared" si="119"/>
        <v>20101733</v>
      </c>
      <c r="D3525" s="37" t="s">
        <v>5642</v>
      </c>
      <c r="E3525" s="37" t="str">
        <f t="shared" si="120"/>
        <v>试炼173层普通怪3</v>
      </c>
      <c r="F3525" s="37"/>
      <c r="G3525" s="37"/>
      <c r="H3525" s="37"/>
      <c r="I3525" s="37"/>
    </row>
    <row r="3526" spans="2:9" x14ac:dyDescent="0.2">
      <c r="B3526" s="37">
        <f t="shared" si="118"/>
        <v>20101734</v>
      </c>
      <c r="C3526" s="37">
        <f t="shared" si="119"/>
        <v>20101734</v>
      </c>
      <c r="D3526" s="37" t="s">
        <v>5642</v>
      </c>
      <c r="E3526" s="37" t="str">
        <f t="shared" si="120"/>
        <v>试炼173层普通怪4</v>
      </c>
      <c r="F3526" s="37"/>
      <c r="G3526" s="37"/>
      <c r="H3526" s="37"/>
      <c r="I3526" s="37"/>
    </row>
    <row r="3527" spans="2:9" x14ac:dyDescent="0.2">
      <c r="B3527" s="37">
        <f t="shared" si="118"/>
        <v>20101735</v>
      </c>
      <c r="C3527" s="37">
        <f t="shared" si="119"/>
        <v>20101735</v>
      </c>
      <c r="D3527" s="37" t="s">
        <v>5642</v>
      </c>
      <c r="E3527" s="37" t="str">
        <f t="shared" si="120"/>
        <v>试炼173层普通怪5</v>
      </c>
      <c r="F3527" s="37"/>
      <c r="G3527" s="37"/>
      <c r="H3527" s="37"/>
      <c r="I3527" s="37"/>
    </row>
    <row r="3528" spans="2:9" x14ac:dyDescent="0.2">
      <c r="B3528" s="37">
        <f t="shared" si="118"/>
        <v>20101736</v>
      </c>
      <c r="C3528" s="37">
        <f t="shared" si="119"/>
        <v>20101736</v>
      </c>
      <c r="D3528" s="37" t="s">
        <v>5642</v>
      </c>
      <c r="E3528" s="37" t="str">
        <f t="shared" si="120"/>
        <v>试炼173层普通怪6</v>
      </c>
      <c r="F3528" s="37"/>
      <c r="G3528" s="37"/>
      <c r="H3528" s="37"/>
      <c r="I3528" s="37"/>
    </row>
    <row r="3529" spans="2:9" x14ac:dyDescent="0.2">
      <c r="B3529" s="37">
        <f t="shared" si="118"/>
        <v>20101737</v>
      </c>
      <c r="C3529" s="37">
        <f t="shared" si="119"/>
        <v>20101737</v>
      </c>
      <c r="D3529" s="37" t="s">
        <v>5642</v>
      </c>
      <c r="E3529" s="37" t="str">
        <f t="shared" si="120"/>
        <v>试炼173层普通怪7</v>
      </c>
      <c r="F3529" s="37"/>
      <c r="G3529" s="37"/>
      <c r="H3529" s="37"/>
      <c r="I3529" s="37"/>
    </row>
    <row r="3530" spans="2:9" x14ac:dyDescent="0.2">
      <c r="B3530" s="37">
        <f t="shared" si="118"/>
        <v>20101738</v>
      </c>
      <c r="C3530" s="37">
        <f t="shared" si="119"/>
        <v>20101738</v>
      </c>
      <c r="D3530" s="37" t="s">
        <v>5642</v>
      </c>
      <c r="E3530" s="37" t="str">
        <f t="shared" si="120"/>
        <v>试炼173层普通怪8</v>
      </c>
      <c r="F3530" s="37"/>
      <c r="G3530" s="37"/>
      <c r="H3530" s="37"/>
      <c r="I3530" s="37"/>
    </row>
    <row r="3531" spans="2:9" x14ac:dyDescent="0.2">
      <c r="B3531" s="37">
        <f t="shared" si="118"/>
        <v>20101741</v>
      </c>
      <c r="C3531" s="37">
        <f t="shared" si="119"/>
        <v>20101741</v>
      </c>
      <c r="D3531" s="37" t="s">
        <v>5643</v>
      </c>
      <c r="E3531" s="37" t="str">
        <f t="shared" si="120"/>
        <v>试炼174层普通怪1</v>
      </c>
      <c r="F3531" s="37"/>
      <c r="G3531" s="37"/>
      <c r="H3531" s="37"/>
      <c r="I3531" s="37"/>
    </row>
    <row r="3532" spans="2:9" x14ac:dyDescent="0.2">
      <c r="B3532" s="37">
        <f t="shared" si="118"/>
        <v>20101742</v>
      </c>
      <c r="C3532" s="37">
        <f t="shared" si="119"/>
        <v>20101742</v>
      </c>
      <c r="D3532" s="37" t="s">
        <v>5643</v>
      </c>
      <c r="E3532" s="37" t="str">
        <f t="shared" si="120"/>
        <v>试炼174层普通怪2</v>
      </c>
      <c r="F3532" s="37"/>
      <c r="G3532" s="37"/>
      <c r="H3532" s="37"/>
      <c r="I3532" s="37"/>
    </row>
    <row r="3533" spans="2:9" x14ac:dyDescent="0.2">
      <c r="B3533" s="37">
        <f t="shared" si="118"/>
        <v>20101743</v>
      </c>
      <c r="C3533" s="37">
        <f t="shared" si="119"/>
        <v>20101743</v>
      </c>
      <c r="D3533" s="37" t="s">
        <v>5643</v>
      </c>
      <c r="E3533" s="37" t="str">
        <f t="shared" si="120"/>
        <v>试炼174层普通怪3</v>
      </c>
      <c r="F3533" s="37"/>
      <c r="G3533" s="37"/>
      <c r="H3533" s="37"/>
      <c r="I3533" s="37"/>
    </row>
    <row r="3534" spans="2:9" x14ac:dyDescent="0.2">
      <c r="B3534" s="37">
        <f t="shared" si="118"/>
        <v>20101744</v>
      </c>
      <c r="C3534" s="37">
        <f t="shared" si="119"/>
        <v>20101744</v>
      </c>
      <c r="D3534" s="37" t="s">
        <v>5643</v>
      </c>
      <c r="E3534" s="37" t="str">
        <f t="shared" si="120"/>
        <v>试炼174层普通怪4</v>
      </c>
      <c r="F3534" s="37"/>
      <c r="G3534" s="37"/>
      <c r="H3534" s="37"/>
      <c r="I3534" s="37"/>
    </row>
    <row r="3535" spans="2:9" x14ac:dyDescent="0.2">
      <c r="B3535" s="37">
        <f t="shared" si="118"/>
        <v>20101745</v>
      </c>
      <c r="C3535" s="37">
        <f t="shared" si="119"/>
        <v>20101745</v>
      </c>
      <c r="D3535" s="37" t="s">
        <v>5643</v>
      </c>
      <c r="E3535" s="37" t="str">
        <f t="shared" si="120"/>
        <v>试炼174层普通怪5</v>
      </c>
      <c r="F3535" s="37"/>
      <c r="G3535" s="37"/>
      <c r="H3535" s="37"/>
      <c r="I3535" s="37"/>
    </row>
    <row r="3536" spans="2:9" x14ac:dyDescent="0.2">
      <c r="B3536" s="37">
        <f t="shared" si="118"/>
        <v>20101746</v>
      </c>
      <c r="C3536" s="37">
        <f t="shared" si="119"/>
        <v>20101746</v>
      </c>
      <c r="D3536" s="37" t="s">
        <v>5643</v>
      </c>
      <c r="E3536" s="37" t="str">
        <f t="shared" si="120"/>
        <v>试炼174层普通怪6</v>
      </c>
      <c r="F3536" s="37"/>
      <c r="G3536" s="37"/>
      <c r="H3536" s="37"/>
      <c r="I3536" s="37"/>
    </row>
    <row r="3537" spans="2:9" x14ac:dyDescent="0.2">
      <c r="B3537" s="37">
        <f t="shared" si="118"/>
        <v>20101747</v>
      </c>
      <c r="C3537" s="37">
        <f t="shared" si="119"/>
        <v>20101747</v>
      </c>
      <c r="D3537" s="37" t="s">
        <v>5643</v>
      </c>
      <c r="E3537" s="37" t="str">
        <f t="shared" si="120"/>
        <v>试炼174层普通怪7</v>
      </c>
      <c r="F3537" s="37"/>
      <c r="G3537" s="37"/>
      <c r="H3537" s="37"/>
      <c r="I3537" s="37"/>
    </row>
    <row r="3538" spans="2:9" x14ac:dyDescent="0.2">
      <c r="B3538" s="37">
        <f t="shared" si="118"/>
        <v>20101748</v>
      </c>
      <c r="C3538" s="37">
        <f t="shared" si="119"/>
        <v>20101748</v>
      </c>
      <c r="D3538" s="37" t="s">
        <v>5643</v>
      </c>
      <c r="E3538" s="37" t="str">
        <f t="shared" si="120"/>
        <v>试炼174层普通怪8</v>
      </c>
      <c r="F3538" s="37"/>
      <c r="G3538" s="37"/>
      <c r="H3538" s="37"/>
      <c r="I3538" s="37"/>
    </row>
    <row r="3539" spans="2:9" x14ac:dyDescent="0.2">
      <c r="B3539" s="37">
        <f t="shared" si="118"/>
        <v>20101751</v>
      </c>
      <c r="C3539" s="37">
        <f t="shared" si="119"/>
        <v>20101751</v>
      </c>
      <c r="D3539" s="37" t="s">
        <v>5644</v>
      </c>
      <c r="E3539" s="37" t="str">
        <f t="shared" si="120"/>
        <v>试炼175层普通怪1</v>
      </c>
      <c r="F3539" s="37"/>
      <c r="G3539" s="37"/>
      <c r="H3539" s="37"/>
      <c r="I3539" s="37"/>
    </row>
    <row r="3540" spans="2:9" x14ac:dyDescent="0.2">
      <c r="B3540" s="37">
        <f t="shared" si="118"/>
        <v>20101752</v>
      </c>
      <c r="C3540" s="37">
        <f t="shared" si="119"/>
        <v>20101752</v>
      </c>
      <c r="D3540" s="37" t="s">
        <v>5644</v>
      </c>
      <c r="E3540" s="37" t="str">
        <f t="shared" si="120"/>
        <v>试炼175层普通怪2</v>
      </c>
      <c r="F3540" s="37"/>
      <c r="G3540" s="37"/>
      <c r="H3540" s="37"/>
      <c r="I3540" s="37"/>
    </row>
    <row r="3541" spans="2:9" x14ac:dyDescent="0.2">
      <c r="B3541" s="37">
        <f t="shared" si="118"/>
        <v>20101753</v>
      </c>
      <c r="C3541" s="37">
        <f t="shared" si="119"/>
        <v>20101753</v>
      </c>
      <c r="D3541" s="37" t="s">
        <v>5644</v>
      </c>
      <c r="E3541" s="37" t="str">
        <f t="shared" si="120"/>
        <v>试炼175层普通怪3</v>
      </c>
      <c r="F3541" s="37"/>
      <c r="G3541" s="37"/>
      <c r="H3541" s="37"/>
      <c r="I3541" s="37"/>
    </row>
    <row r="3542" spans="2:9" x14ac:dyDescent="0.2">
      <c r="B3542" s="37">
        <f t="shared" si="118"/>
        <v>20101754</v>
      </c>
      <c r="C3542" s="37">
        <f t="shared" si="119"/>
        <v>20101754</v>
      </c>
      <c r="D3542" s="37" t="s">
        <v>5644</v>
      </c>
      <c r="E3542" s="37" t="str">
        <f t="shared" si="120"/>
        <v>试炼175层普通怪4</v>
      </c>
      <c r="F3542" s="37"/>
      <c r="G3542" s="37"/>
      <c r="H3542" s="37"/>
      <c r="I3542" s="37"/>
    </row>
    <row r="3543" spans="2:9" x14ac:dyDescent="0.2">
      <c r="B3543" s="37">
        <f t="shared" si="118"/>
        <v>20101755</v>
      </c>
      <c r="C3543" s="37">
        <f t="shared" si="119"/>
        <v>20101755</v>
      </c>
      <c r="D3543" s="37" t="s">
        <v>5644</v>
      </c>
      <c r="E3543" s="37" t="str">
        <f t="shared" si="120"/>
        <v>试炼175层普通怪5</v>
      </c>
      <c r="F3543" s="37"/>
      <c r="G3543" s="37"/>
      <c r="H3543" s="37"/>
      <c r="I3543" s="37"/>
    </row>
    <row r="3544" spans="2:9" x14ac:dyDescent="0.2">
      <c r="B3544" s="37">
        <f t="shared" si="118"/>
        <v>20101756</v>
      </c>
      <c r="C3544" s="37">
        <f t="shared" si="119"/>
        <v>20101756</v>
      </c>
      <c r="D3544" s="37" t="s">
        <v>5644</v>
      </c>
      <c r="E3544" s="37" t="str">
        <f t="shared" si="120"/>
        <v>试炼175层普通怪6</v>
      </c>
      <c r="F3544" s="37"/>
      <c r="G3544" s="37"/>
      <c r="H3544" s="37"/>
      <c r="I3544" s="37"/>
    </row>
    <row r="3545" spans="2:9" x14ac:dyDescent="0.2">
      <c r="B3545" s="37">
        <f t="shared" si="118"/>
        <v>20101757</v>
      </c>
      <c r="C3545" s="37">
        <f t="shared" si="119"/>
        <v>20101757</v>
      </c>
      <c r="D3545" s="37" t="s">
        <v>5644</v>
      </c>
      <c r="E3545" s="37" t="str">
        <f t="shared" si="120"/>
        <v>试炼175层普通怪7</v>
      </c>
      <c r="F3545" s="37"/>
      <c r="G3545" s="37"/>
      <c r="H3545" s="37"/>
      <c r="I3545" s="37"/>
    </row>
    <row r="3546" spans="2:9" x14ac:dyDescent="0.2">
      <c r="B3546" s="37">
        <f t="shared" si="118"/>
        <v>20101758</v>
      </c>
      <c r="C3546" s="37">
        <f t="shared" si="119"/>
        <v>20101758</v>
      </c>
      <c r="D3546" s="37" t="s">
        <v>5644</v>
      </c>
      <c r="E3546" s="37" t="str">
        <f t="shared" si="120"/>
        <v>试炼175层普通怪8</v>
      </c>
      <c r="F3546" s="37"/>
      <c r="G3546" s="37"/>
      <c r="H3546" s="37"/>
      <c r="I3546" s="37"/>
    </row>
    <row r="3547" spans="2:9" x14ac:dyDescent="0.2">
      <c r="B3547" s="37">
        <f t="shared" si="118"/>
        <v>20101761</v>
      </c>
      <c r="C3547" s="37">
        <f t="shared" si="119"/>
        <v>20101761</v>
      </c>
      <c r="D3547" s="37" t="s">
        <v>5645</v>
      </c>
      <c r="E3547" s="37" t="str">
        <f t="shared" si="120"/>
        <v>试炼176层普通怪1</v>
      </c>
      <c r="F3547" s="37"/>
      <c r="G3547" s="37"/>
      <c r="H3547" s="37"/>
      <c r="I3547" s="37"/>
    </row>
    <row r="3548" spans="2:9" x14ac:dyDescent="0.2">
      <c r="B3548" s="37">
        <f t="shared" si="118"/>
        <v>20101762</v>
      </c>
      <c r="C3548" s="37">
        <f t="shared" si="119"/>
        <v>20101762</v>
      </c>
      <c r="D3548" s="37" t="s">
        <v>5645</v>
      </c>
      <c r="E3548" s="37" t="str">
        <f t="shared" si="120"/>
        <v>试炼176层普通怪2</v>
      </c>
      <c r="F3548" s="37"/>
      <c r="G3548" s="37"/>
      <c r="H3548" s="37"/>
      <c r="I3548" s="37"/>
    </row>
    <row r="3549" spans="2:9" x14ac:dyDescent="0.2">
      <c r="B3549" s="37">
        <f t="shared" si="118"/>
        <v>20101763</v>
      </c>
      <c r="C3549" s="37">
        <f t="shared" si="119"/>
        <v>20101763</v>
      </c>
      <c r="D3549" s="37" t="s">
        <v>5645</v>
      </c>
      <c r="E3549" s="37" t="str">
        <f t="shared" si="120"/>
        <v>试炼176层普通怪3</v>
      </c>
      <c r="F3549" s="37"/>
      <c r="G3549" s="37"/>
      <c r="H3549" s="37"/>
      <c r="I3549" s="37"/>
    </row>
    <row r="3550" spans="2:9" x14ac:dyDescent="0.2">
      <c r="B3550" s="37">
        <f t="shared" si="118"/>
        <v>20101764</v>
      </c>
      <c r="C3550" s="37">
        <f t="shared" si="119"/>
        <v>20101764</v>
      </c>
      <c r="D3550" s="37" t="s">
        <v>5645</v>
      </c>
      <c r="E3550" s="37" t="str">
        <f t="shared" si="120"/>
        <v>试炼176层普通怪4</v>
      </c>
      <c r="F3550" s="37"/>
      <c r="G3550" s="37"/>
      <c r="H3550" s="37"/>
      <c r="I3550" s="37"/>
    </row>
    <row r="3551" spans="2:9" x14ac:dyDescent="0.2">
      <c r="B3551" s="37">
        <f t="shared" si="118"/>
        <v>20101765</v>
      </c>
      <c r="C3551" s="37">
        <f t="shared" si="119"/>
        <v>20101765</v>
      </c>
      <c r="D3551" s="37" t="s">
        <v>5645</v>
      </c>
      <c r="E3551" s="37" t="str">
        <f t="shared" si="120"/>
        <v>试炼176层普通怪5</v>
      </c>
      <c r="F3551" s="37"/>
      <c r="G3551" s="37"/>
      <c r="H3551" s="37"/>
      <c r="I3551" s="37"/>
    </row>
    <row r="3552" spans="2:9" x14ac:dyDescent="0.2">
      <c r="B3552" s="37">
        <f t="shared" si="118"/>
        <v>20101766</v>
      </c>
      <c r="C3552" s="37">
        <f t="shared" si="119"/>
        <v>20101766</v>
      </c>
      <c r="D3552" s="37" t="s">
        <v>5645</v>
      </c>
      <c r="E3552" s="37" t="str">
        <f t="shared" si="120"/>
        <v>试炼176层普通怪6</v>
      </c>
      <c r="F3552" s="37"/>
      <c r="G3552" s="37"/>
      <c r="H3552" s="37"/>
      <c r="I3552" s="37"/>
    </row>
    <row r="3553" spans="2:9" x14ac:dyDescent="0.2">
      <c r="B3553" s="37">
        <f t="shared" si="118"/>
        <v>20101767</v>
      </c>
      <c r="C3553" s="37">
        <f t="shared" si="119"/>
        <v>20101767</v>
      </c>
      <c r="D3553" s="37" t="s">
        <v>5645</v>
      </c>
      <c r="E3553" s="37" t="str">
        <f t="shared" si="120"/>
        <v>试炼176层普通怪7</v>
      </c>
      <c r="F3553" s="37"/>
      <c r="G3553" s="37"/>
      <c r="H3553" s="37"/>
      <c r="I3553" s="37"/>
    </row>
    <row r="3554" spans="2:9" x14ac:dyDescent="0.2">
      <c r="B3554" s="37">
        <f t="shared" si="118"/>
        <v>20101768</v>
      </c>
      <c r="C3554" s="37">
        <f t="shared" si="119"/>
        <v>20101768</v>
      </c>
      <c r="D3554" s="37" t="s">
        <v>5645</v>
      </c>
      <c r="E3554" s="37" t="str">
        <f t="shared" si="120"/>
        <v>试炼176层普通怪8</v>
      </c>
      <c r="F3554" s="37"/>
      <c r="G3554" s="37"/>
      <c r="H3554" s="37"/>
      <c r="I3554" s="37"/>
    </row>
    <row r="3555" spans="2:9" x14ac:dyDescent="0.2">
      <c r="B3555" s="37">
        <f t="shared" si="118"/>
        <v>20101771</v>
      </c>
      <c r="C3555" s="37">
        <f t="shared" si="119"/>
        <v>20101771</v>
      </c>
      <c r="D3555" s="37" t="s">
        <v>5646</v>
      </c>
      <c r="E3555" s="37" t="str">
        <f t="shared" si="120"/>
        <v>试炼177层普通怪1</v>
      </c>
      <c r="F3555" s="37"/>
      <c r="G3555" s="37"/>
      <c r="H3555" s="37"/>
      <c r="I3555" s="37"/>
    </row>
    <row r="3556" spans="2:9" x14ac:dyDescent="0.2">
      <c r="B3556" s="37">
        <f t="shared" si="118"/>
        <v>20101772</v>
      </c>
      <c r="C3556" s="37">
        <f t="shared" si="119"/>
        <v>20101772</v>
      </c>
      <c r="D3556" s="37" t="s">
        <v>5646</v>
      </c>
      <c r="E3556" s="37" t="str">
        <f t="shared" si="120"/>
        <v>试炼177层普通怪2</v>
      </c>
      <c r="F3556" s="37"/>
      <c r="G3556" s="37"/>
      <c r="H3556" s="37"/>
      <c r="I3556" s="37"/>
    </row>
    <row r="3557" spans="2:9" x14ac:dyDescent="0.2">
      <c r="B3557" s="37">
        <f t="shared" si="118"/>
        <v>20101773</v>
      </c>
      <c r="C3557" s="37">
        <f t="shared" si="119"/>
        <v>20101773</v>
      </c>
      <c r="D3557" s="37" t="s">
        <v>5646</v>
      </c>
      <c r="E3557" s="37" t="str">
        <f t="shared" si="120"/>
        <v>试炼177层普通怪3</v>
      </c>
      <c r="F3557" s="37"/>
      <c r="G3557" s="37"/>
      <c r="H3557" s="37"/>
      <c r="I3557" s="37"/>
    </row>
    <row r="3558" spans="2:9" x14ac:dyDescent="0.2">
      <c r="B3558" s="37">
        <f t="shared" si="118"/>
        <v>20101774</v>
      </c>
      <c r="C3558" s="37">
        <f t="shared" si="119"/>
        <v>20101774</v>
      </c>
      <c r="D3558" s="37" t="s">
        <v>5646</v>
      </c>
      <c r="E3558" s="37" t="str">
        <f t="shared" si="120"/>
        <v>试炼177层普通怪4</v>
      </c>
      <c r="F3558" s="37"/>
      <c r="G3558" s="37"/>
      <c r="H3558" s="37"/>
      <c r="I3558" s="37"/>
    </row>
    <row r="3559" spans="2:9" x14ac:dyDescent="0.2">
      <c r="B3559" s="37">
        <f t="shared" si="118"/>
        <v>20101775</v>
      </c>
      <c r="C3559" s="37">
        <f t="shared" si="119"/>
        <v>20101775</v>
      </c>
      <c r="D3559" s="37" t="s">
        <v>5646</v>
      </c>
      <c r="E3559" s="37" t="str">
        <f t="shared" si="120"/>
        <v>试炼177层普通怪5</v>
      </c>
      <c r="F3559" s="37"/>
      <c r="G3559" s="37"/>
      <c r="H3559" s="37"/>
      <c r="I3559" s="37"/>
    </row>
    <row r="3560" spans="2:9" x14ac:dyDescent="0.2">
      <c r="B3560" s="37">
        <f t="shared" si="118"/>
        <v>20101776</v>
      </c>
      <c r="C3560" s="37">
        <f t="shared" si="119"/>
        <v>20101776</v>
      </c>
      <c r="D3560" s="37" t="s">
        <v>5646</v>
      </c>
      <c r="E3560" s="37" t="str">
        <f t="shared" si="120"/>
        <v>试炼177层普通怪6</v>
      </c>
      <c r="F3560" s="37"/>
      <c r="G3560" s="37"/>
      <c r="H3560" s="37"/>
      <c r="I3560" s="37"/>
    </row>
    <row r="3561" spans="2:9" x14ac:dyDescent="0.2">
      <c r="B3561" s="37">
        <f t="shared" si="118"/>
        <v>20101777</v>
      </c>
      <c r="C3561" s="37">
        <f t="shared" si="119"/>
        <v>20101777</v>
      </c>
      <c r="D3561" s="37" t="s">
        <v>5646</v>
      </c>
      <c r="E3561" s="37" t="str">
        <f t="shared" si="120"/>
        <v>试炼177层普通怪7</v>
      </c>
      <c r="F3561" s="37"/>
      <c r="G3561" s="37"/>
      <c r="H3561" s="37"/>
      <c r="I3561" s="37"/>
    </row>
    <row r="3562" spans="2:9" x14ac:dyDescent="0.2">
      <c r="B3562" s="37">
        <f t="shared" si="118"/>
        <v>20101778</v>
      </c>
      <c r="C3562" s="37">
        <f t="shared" si="119"/>
        <v>20101778</v>
      </c>
      <c r="D3562" s="37" t="s">
        <v>5646</v>
      </c>
      <c r="E3562" s="37" t="str">
        <f t="shared" si="120"/>
        <v>试炼177层普通怪8</v>
      </c>
      <c r="F3562" s="37"/>
      <c r="G3562" s="37"/>
      <c r="H3562" s="37"/>
      <c r="I3562" s="37"/>
    </row>
    <row r="3563" spans="2:9" x14ac:dyDescent="0.2">
      <c r="B3563" s="37">
        <f t="shared" si="118"/>
        <v>20101781</v>
      </c>
      <c r="C3563" s="37">
        <f t="shared" si="119"/>
        <v>20101781</v>
      </c>
      <c r="D3563" s="37" t="s">
        <v>5647</v>
      </c>
      <c r="E3563" s="37" t="str">
        <f t="shared" si="120"/>
        <v>试炼178层普通怪1</v>
      </c>
      <c r="F3563" s="37"/>
      <c r="G3563" s="37"/>
      <c r="H3563" s="37"/>
      <c r="I3563" s="37"/>
    </row>
    <row r="3564" spans="2:9" x14ac:dyDescent="0.2">
      <c r="B3564" s="37">
        <f t="shared" ref="B3564:B3627" si="121">B3556+10</f>
        <v>20101782</v>
      </c>
      <c r="C3564" s="37">
        <f t="shared" si="119"/>
        <v>20101782</v>
      </c>
      <c r="D3564" s="37" t="s">
        <v>5647</v>
      </c>
      <c r="E3564" s="37" t="str">
        <f t="shared" si="120"/>
        <v>试炼178层普通怪2</v>
      </c>
      <c r="F3564" s="37"/>
      <c r="G3564" s="37"/>
      <c r="H3564" s="37"/>
      <c r="I3564" s="37"/>
    </row>
    <row r="3565" spans="2:9" x14ac:dyDescent="0.2">
      <c r="B3565" s="37">
        <f t="shared" si="121"/>
        <v>20101783</v>
      </c>
      <c r="C3565" s="37">
        <f t="shared" si="119"/>
        <v>20101783</v>
      </c>
      <c r="D3565" s="37" t="s">
        <v>5647</v>
      </c>
      <c r="E3565" s="37" t="str">
        <f t="shared" si="120"/>
        <v>试炼178层普通怪3</v>
      </c>
      <c r="F3565" s="37"/>
      <c r="G3565" s="37"/>
      <c r="H3565" s="37"/>
      <c r="I3565" s="37"/>
    </row>
    <row r="3566" spans="2:9" x14ac:dyDescent="0.2">
      <c r="B3566" s="37">
        <f t="shared" si="121"/>
        <v>20101784</v>
      </c>
      <c r="C3566" s="37">
        <f t="shared" si="119"/>
        <v>20101784</v>
      </c>
      <c r="D3566" s="37" t="s">
        <v>5647</v>
      </c>
      <c r="E3566" s="37" t="str">
        <f t="shared" si="120"/>
        <v>试炼178层普通怪4</v>
      </c>
      <c r="F3566" s="37"/>
      <c r="G3566" s="37"/>
      <c r="H3566" s="37"/>
      <c r="I3566" s="37"/>
    </row>
    <row r="3567" spans="2:9" x14ac:dyDescent="0.2">
      <c r="B3567" s="37">
        <f t="shared" si="121"/>
        <v>20101785</v>
      </c>
      <c r="C3567" s="37">
        <f t="shared" si="119"/>
        <v>20101785</v>
      </c>
      <c r="D3567" s="37" t="s">
        <v>5647</v>
      </c>
      <c r="E3567" s="37" t="str">
        <f t="shared" si="120"/>
        <v>试炼178层普通怪5</v>
      </c>
      <c r="F3567" s="37"/>
      <c r="G3567" s="37"/>
      <c r="H3567" s="37"/>
      <c r="I3567" s="37"/>
    </row>
    <row r="3568" spans="2:9" x14ac:dyDescent="0.2">
      <c r="B3568" s="37">
        <f t="shared" si="121"/>
        <v>20101786</v>
      </c>
      <c r="C3568" s="37">
        <f t="shared" si="119"/>
        <v>20101786</v>
      </c>
      <c r="D3568" s="37" t="s">
        <v>5647</v>
      </c>
      <c r="E3568" s="37" t="str">
        <f t="shared" si="120"/>
        <v>试炼178层普通怪6</v>
      </c>
      <c r="F3568" s="37"/>
      <c r="G3568" s="37"/>
      <c r="H3568" s="37"/>
      <c r="I3568" s="37"/>
    </row>
    <row r="3569" spans="2:9" x14ac:dyDescent="0.2">
      <c r="B3569" s="37">
        <f t="shared" si="121"/>
        <v>20101787</v>
      </c>
      <c r="C3569" s="37">
        <f t="shared" si="119"/>
        <v>20101787</v>
      </c>
      <c r="D3569" s="37" t="s">
        <v>5647</v>
      </c>
      <c r="E3569" s="37" t="str">
        <f t="shared" si="120"/>
        <v>试炼178层普通怪7</v>
      </c>
      <c r="F3569" s="37"/>
      <c r="G3569" s="37"/>
      <c r="H3569" s="37"/>
      <c r="I3569" s="37"/>
    </row>
    <row r="3570" spans="2:9" x14ac:dyDescent="0.2">
      <c r="B3570" s="37">
        <f t="shared" si="121"/>
        <v>20101788</v>
      </c>
      <c r="C3570" s="37">
        <f t="shared" si="119"/>
        <v>20101788</v>
      </c>
      <c r="D3570" s="37" t="s">
        <v>5647</v>
      </c>
      <c r="E3570" s="37" t="str">
        <f t="shared" si="120"/>
        <v>试炼178层普通怪8</v>
      </c>
      <c r="F3570" s="37"/>
      <c r="G3570" s="37"/>
      <c r="H3570" s="37"/>
      <c r="I3570" s="37"/>
    </row>
    <row r="3571" spans="2:9" x14ac:dyDescent="0.2">
      <c r="B3571" s="37">
        <f t="shared" si="121"/>
        <v>20101791</v>
      </c>
      <c r="C3571" s="37">
        <f t="shared" si="119"/>
        <v>20101791</v>
      </c>
      <c r="D3571" s="37" t="s">
        <v>5648</v>
      </c>
      <c r="E3571" s="37" t="str">
        <f t="shared" si="120"/>
        <v>试炼179层普通怪1</v>
      </c>
      <c r="F3571" s="37"/>
      <c r="G3571" s="37"/>
      <c r="H3571" s="37"/>
      <c r="I3571" s="37"/>
    </row>
    <row r="3572" spans="2:9" x14ac:dyDescent="0.2">
      <c r="B3572" s="37">
        <f t="shared" si="121"/>
        <v>20101792</v>
      </c>
      <c r="C3572" s="37">
        <f t="shared" si="119"/>
        <v>20101792</v>
      </c>
      <c r="D3572" s="37" t="s">
        <v>5648</v>
      </c>
      <c r="E3572" s="37" t="str">
        <f t="shared" si="120"/>
        <v>试炼179层普通怪2</v>
      </c>
      <c r="F3572" s="37"/>
      <c r="G3572" s="37"/>
      <c r="H3572" s="37"/>
      <c r="I3572" s="37"/>
    </row>
    <row r="3573" spans="2:9" x14ac:dyDescent="0.2">
      <c r="B3573" s="37">
        <f t="shared" si="121"/>
        <v>20101793</v>
      </c>
      <c r="C3573" s="37">
        <f t="shared" si="119"/>
        <v>20101793</v>
      </c>
      <c r="D3573" s="37" t="s">
        <v>5648</v>
      </c>
      <c r="E3573" s="37" t="str">
        <f t="shared" si="120"/>
        <v>试炼179层普通怪3</v>
      </c>
      <c r="F3573" s="37"/>
      <c r="G3573" s="37"/>
      <c r="H3573" s="37"/>
      <c r="I3573" s="37"/>
    </row>
    <row r="3574" spans="2:9" x14ac:dyDescent="0.2">
      <c r="B3574" s="37">
        <f t="shared" si="121"/>
        <v>20101794</v>
      </c>
      <c r="C3574" s="37">
        <f t="shared" si="119"/>
        <v>20101794</v>
      </c>
      <c r="D3574" s="37" t="s">
        <v>5648</v>
      </c>
      <c r="E3574" s="37" t="str">
        <f t="shared" si="120"/>
        <v>试炼179层普通怪4</v>
      </c>
      <c r="F3574" s="37"/>
      <c r="G3574" s="37"/>
      <c r="H3574" s="37"/>
      <c r="I3574" s="37"/>
    </row>
    <row r="3575" spans="2:9" x14ac:dyDescent="0.2">
      <c r="B3575" s="37">
        <f t="shared" si="121"/>
        <v>20101795</v>
      </c>
      <c r="C3575" s="37">
        <f t="shared" ref="C3575:C3638" si="122">B3575</f>
        <v>20101795</v>
      </c>
      <c r="D3575" s="37" t="s">
        <v>5648</v>
      </c>
      <c r="E3575" s="37" t="str">
        <f t="shared" ref="E3575:E3638" si="123">"试炼"&amp;INT(MID(B3575,5,3))&amp;"层"&amp;"普通怪"&amp;RIGHT(B3575,1)</f>
        <v>试炼179层普通怪5</v>
      </c>
      <c r="F3575" s="37"/>
      <c r="G3575" s="37"/>
      <c r="H3575" s="37"/>
      <c r="I3575" s="37"/>
    </row>
    <row r="3576" spans="2:9" x14ac:dyDescent="0.2">
      <c r="B3576" s="37">
        <f t="shared" si="121"/>
        <v>20101796</v>
      </c>
      <c r="C3576" s="37">
        <f t="shared" si="122"/>
        <v>20101796</v>
      </c>
      <c r="D3576" s="37" t="s">
        <v>5648</v>
      </c>
      <c r="E3576" s="37" t="str">
        <f t="shared" si="123"/>
        <v>试炼179层普通怪6</v>
      </c>
      <c r="F3576" s="37"/>
      <c r="G3576" s="37"/>
      <c r="H3576" s="37"/>
      <c r="I3576" s="37"/>
    </row>
    <row r="3577" spans="2:9" x14ac:dyDescent="0.2">
      <c r="B3577" s="37">
        <f t="shared" si="121"/>
        <v>20101797</v>
      </c>
      <c r="C3577" s="37">
        <f t="shared" si="122"/>
        <v>20101797</v>
      </c>
      <c r="D3577" s="37" t="s">
        <v>5648</v>
      </c>
      <c r="E3577" s="37" t="str">
        <f t="shared" si="123"/>
        <v>试炼179层普通怪7</v>
      </c>
      <c r="F3577" s="37"/>
      <c r="G3577" s="37"/>
      <c r="H3577" s="37"/>
      <c r="I3577" s="37"/>
    </row>
    <row r="3578" spans="2:9" x14ac:dyDescent="0.2">
      <c r="B3578" s="37">
        <f t="shared" si="121"/>
        <v>20101798</v>
      </c>
      <c r="C3578" s="37">
        <f t="shared" si="122"/>
        <v>20101798</v>
      </c>
      <c r="D3578" s="37" t="s">
        <v>5648</v>
      </c>
      <c r="E3578" s="37" t="str">
        <f t="shared" si="123"/>
        <v>试炼179层普通怪8</v>
      </c>
      <c r="F3578" s="37"/>
      <c r="G3578" s="37"/>
      <c r="H3578" s="37"/>
      <c r="I3578" s="37"/>
    </row>
    <row r="3579" spans="2:9" x14ac:dyDescent="0.2">
      <c r="B3579" s="37">
        <f t="shared" si="121"/>
        <v>20101801</v>
      </c>
      <c r="C3579" s="37">
        <f t="shared" si="122"/>
        <v>20101801</v>
      </c>
      <c r="D3579" s="37" t="s">
        <v>5649</v>
      </c>
      <c r="E3579" s="37" t="str">
        <f t="shared" si="123"/>
        <v>试炼180层普通怪1</v>
      </c>
      <c r="F3579" s="37"/>
      <c r="G3579" s="37"/>
      <c r="H3579" s="37"/>
      <c r="I3579" s="37"/>
    </row>
    <row r="3580" spans="2:9" x14ac:dyDescent="0.2">
      <c r="B3580" s="37">
        <f t="shared" si="121"/>
        <v>20101802</v>
      </c>
      <c r="C3580" s="37">
        <f t="shared" si="122"/>
        <v>20101802</v>
      </c>
      <c r="D3580" s="37" t="s">
        <v>5649</v>
      </c>
      <c r="E3580" s="37" t="str">
        <f t="shared" si="123"/>
        <v>试炼180层普通怪2</v>
      </c>
      <c r="F3580" s="37"/>
      <c r="G3580" s="37"/>
      <c r="H3580" s="37"/>
      <c r="I3580" s="37"/>
    </row>
    <row r="3581" spans="2:9" x14ac:dyDescent="0.2">
      <c r="B3581" s="37">
        <f t="shared" si="121"/>
        <v>20101803</v>
      </c>
      <c r="C3581" s="37">
        <f t="shared" si="122"/>
        <v>20101803</v>
      </c>
      <c r="D3581" s="37" t="s">
        <v>5649</v>
      </c>
      <c r="E3581" s="37" t="str">
        <f t="shared" si="123"/>
        <v>试炼180层普通怪3</v>
      </c>
      <c r="F3581" s="37"/>
      <c r="G3581" s="37"/>
      <c r="H3581" s="37"/>
      <c r="I3581" s="37"/>
    </row>
    <row r="3582" spans="2:9" x14ac:dyDescent="0.2">
      <c r="B3582" s="37">
        <f t="shared" si="121"/>
        <v>20101804</v>
      </c>
      <c r="C3582" s="37">
        <f t="shared" si="122"/>
        <v>20101804</v>
      </c>
      <c r="D3582" s="37" t="s">
        <v>5649</v>
      </c>
      <c r="E3582" s="37" t="str">
        <f t="shared" si="123"/>
        <v>试炼180层普通怪4</v>
      </c>
      <c r="F3582" s="37"/>
      <c r="G3582" s="37"/>
      <c r="H3582" s="37"/>
      <c r="I3582" s="37"/>
    </row>
    <row r="3583" spans="2:9" x14ac:dyDescent="0.2">
      <c r="B3583" s="37">
        <f t="shared" si="121"/>
        <v>20101805</v>
      </c>
      <c r="C3583" s="37">
        <f t="shared" si="122"/>
        <v>20101805</v>
      </c>
      <c r="D3583" s="37" t="s">
        <v>5649</v>
      </c>
      <c r="E3583" s="37" t="str">
        <f t="shared" si="123"/>
        <v>试炼180层普通怪5</v>
      </c>
      <c r="F3583" s="37"/>
      <c r="G3583" s="37"/>
      <c r="H3583" s="37"/>
      <c r="I3583" s="37"/>
    </row>
    <row r="3584" spans="2:9" x14ac:dyDescent="0.2">
      <c r="B3584" s="37">
        <f t="shared" si="121"/>
        <v>20101806</v>
      </c>
      <c r="C3584" s="37">
        <f t="shared" si="122"/>
        <v>20101806</v>
      </c>
      <c r="D3584" s="37" t="s">
        <v>5649</v>
      </c>
      <c r="E3584" s="37" t="str">
        <f t="shared" si="123"/>
        <v>试炼180层普通怪6</v>
      </c>
      <c r="F3584" s="37"/>
      <c r="G3584" s="37"/>
      <c r="H3584" s="37"/>
      <c r="I3584" s="37"/>
    </row>
    <row r="3585" spans="2:9" x14ac:dyDescent="0.2">
      <c r="B3585" s="37">
        <f t="shared" si="121"/>
        <v>20101807</v>
      </c>
      <c r="C3585" s="37">
        <f t="shared" si="122"/>
        <v>20101807</v>
      </c>
      <c r="D3585" s="37" t="s">
        <v>5649</v>
      </c>
      <c r="E3585" s="37" t="str">
        <f t="shared" si="123"/>
        <v>试炼180层普通怪7</v>
      </c>
      <c r="F3585" s="37"/>
      <c r="G3585" s="37"/>
      <c r="H3585" s="37"/>
      <c r="I3585" s="37"/>
    </row>
    <row r="3586" spans="2:9" x14ac:dyDescent="0.2">
      <c r="B3586" s="37">
        <f t="shared" si="121"/>
        <v>20101808</v>
      </c>
      <c r="C3586" s="37">
        <f t="shared" si="122"/>
        <v>20101808</v>
      </c>
      <c r="D3586" s="37" t="s">
        <v>5649</v>
      </c>
      <c r="E3586" s="37" t="str">
        <f t="shared" si="123"/>
        <v>试炼180层普通怪8</v>
      </c>
      <c r="F3586" s="37"/>
      <c r="G3586" s="37"/>
      <c r="H3586" s="37"/>
      <c r="I3586" s="37"/>
    </row>
    <row r="3587" spans="2:9" x14ac:dyDescent="0.2">
      <c r="B3587" s="37">
        <f t="shared" si="121"/>
        <v>20101811</v>
      </c>
      <c r="C3587" s="37">
        <f t="shared" si="122"/>
        <v>20101811</v>
      </c>
      <c r="D3587" s="37" t="s">
        <v>5650</v>
      </c>
      <c r="E3587" s="37" t="str">
        <f t="shared" si="123"/>
        <v>试炼181层普通怪1</v>
      </c>
      <c r="F3587" s="37"/>
      <c r="G3587" s="37"/>
      <c r="H3587" s="37"/>
      <c r="I3587" s="37"/>
    </row>
    <row r="3588" spans="2:9" x14ac:dyDescent="0.2">
      <c r="B3588" s="37">
        <f t="shared" si="121"/>
        <v>20101812</v>
      </c>
      <c r="C3588" s="37">
        <f t="shared" si="122"/>
        <v>20101812</v>
      </c>
      <c r="D3588" s="37" t="s">
        <v>5650</v>
      </c>
      <c r="E3588" s="37" t="str">
        <f t="shared" si="123"/>
        <v>试炼181层普通怪2</v>
      </c>
      <c r="F3588" s="37"/>
      <c r="G3588" s="37"/>
      <c r="H3588" s="37"/>
      <c r="I3588" s="37"/>
    </row>
    <row r="3589" spans="2:9" x14ac:dyDescent="0.2">
      <c r="B3589" s="37">
        <f t="shared" si="121"/>
        <v>20101813</v>
      </c>
      <c r="C3589" s="37">
        <f t="shared" si="122"/>
        <v>20101813</v>
      </c>
      <c r="D3589" s="37" t="s">
        <v>5650</v>
      </c>
      <c r="E3589" s="37" t="str">
        <f t="shared" si="123"/>
        <v>试炼181层普通怪3</v>
      </c>
      <c r="F3589" s="37"/>
      <c r="G3589" s="37"/>
      <c r="H3589" s="37"/>
      <c r="I3589" s="37"/>
    </row>
    <row r="3590" spans="2:9" x14ac:dyDescent="0.2">
      <c r="B3590" s="37">
        <f t="shared" si="121"/>
        <v>20101814</v>
      </c>
      <c r="C3590" s="37">
        <f t="shared" si="122"/>
        <v>20101814</v>
      </c>
      <c r="D3590" s="37" t="s">
        <v>5650</v>
      </c>
      <c r="E3590" s="37" t="str">
        <f t="shared" si="123"/>
        <v>试炼181层普通怪4</v>
      </c>
      <c r="F3590" s="37"/>
      <c r="G3590" s="37"/>
      <c r="H3590" s="37"/>
      <c r="I3590" s="37"/>
    </row>
    <row r="3591" spans="2:9" x14ac:dyDescent="0.2">
      <c r="B3591" s="37">
        <f t="shared" si="121"/>
        <v>20101815</v>
      </c>
      <c r="C3591" s="37">
        <f t="shared" si="122"/>
        <v>20101815</v>
      </c>
      <c r="D3591" s="37" t="s">
        <v>5650</v>
      </c>
      <c r="E3591" s="37" t="str">
        <f t="shared" si="123"/>
        <v>试炼181层普通怪5</v>
      </c>
      <c r="F3591" s="37"/>
      <c r="G3591" s="37"/>
      <c r="H3591" s="37"/>
      <c r="I3591" s="37"/>
    </row>
    <row r="3592" spans="2:9" x14ac:dyDescent="0.2">
      <c r="B3592" s="37">
        <f t="shared" si="121"/>
        <v>20101816</v>
      </c>
      <c r="C3592" s="37">
        <f t="shared" si="122"/>
        <v>20101816</v>
      </c>
      <c r="D3592" s="37" t="s">
        <v>5650</v>
      </c>
      <c r="E3592" s="37" t="str">
        <f t="shared" si="123"/>
        <v>试炼181层普通怪6</v>
      </c>
      <c r="F3592" s="37"/>
      <c r="G3592" s="37"/>
      <c r="H3592" s="37"/>
      <c r="I3592" s="37"/>
    </row>
    <row r="3593" spans="2:9" x14ac:dyDescent="0.2">
      <c r="B3593" s="37">
        <f t="shared" si="121"/>
        <v>20101817</v>
      </c>
      <c r="C3593" s="37">
        <f t="shared" si="122"/>
        <v>20101817</v>
      </c>
      <c r="D3593" s="37" t="s">
        <v>5650</v>
      </c>
      <c r="E3593" s="37" t="str">
        <f t="shared" si="123"/>
        <v>试炼181层普通怪7</v>
      </c>
      <c r="F3593" s="37"/>
      <c r="G3593" s="37"/>
      <c r="H3593" s="37"/>
      <c r="I3593" s="37"/>
    </row>
    <row r="3594" spans="2:9" x14ac:dyDescent="0.2">
      <c r="B3594" s="37">
        <f t="shared" si="121"/>
        <v>20101818</v>
      </c>
      <c r="C3594" s="37">
        <f t="shared" si="122"/>
        <v>20101818</v>
      </c>
      <c r="D3594" s="37" t="s">
        <v>5650</v>
      </c>
      <c r="E3594" s="37" t="str">
        <f t="shared" si="123"/>
        <v>试炼181层普通怪8</v>
      </c>
      <c r="F3594" s="37"/>
      <c r="G3594" s="37"/>
      <c r="H3594" s="37"/>
      <c r="I3594" s="37"/>
    </row>
    <row r="3595" spans="2:9" x14ac:dyDescent="0.2">
      <c r="B3595" s="37">
        <f t="shared" si="121"/>
        <v>20101821</v>
      </c>
      <c r="C3595" s="37">
        <f t="shared" si="122"/>
        <v>20101821</v>
      </c>
      <c r="D3595" s="37" t="s">
        <v>5651</v>
      </c>
      <c r="E3595" s="37" t="str">
        <f t="shared" si="123"/>
        <v>试炼182层普通怪1</v>
      </c>
      <c r="F3595" s="37"/>
      <c r="G3595" s="37"/>
      <c r="H3595" s="37"/>
      <c r="I3595" s="37"/>
    </row>
    <row r="3596" spans="2:9" x14ac:dyDescent="0.2">
      <c r="B3596" s="37">
        <f t="shared" si="121"/>
        <v>20101822</v>
      </c>
      <c r="C3596" s="37">
        <f t="shared" si="122"/>
        <v>20101822</v>
      </c>
      <c r="D3596" s="37" t="s">
        <v>5651</v>
      </c>
      <c r="E3596" s="37" t="str">
        <f t="shared" si="123"/>
        <v>试炼182层普通怪2</v>
      </c>
      <c r="F3596" s="37"/>
      <c r="G3596" s="37"/>
      <c r="H3596" s="37"/>
      <c r="I3596" s="37"/>
    </row>
    <row r="3597" spans="2:9" x14ac:dyDescent="0.2">
      <c r="B3597" s="37">
        <f t="shared" si="121"/>
        <v>20101823</v>
      </c>
      <c r="C3597" s="37">
        <f t="shared" si="122"/>
        <v>20101823</v>
      </c>
      <c r="D3597" s="37" t="s">
        <v>5651</v>
      </c>
      <c r="E3597" s="37" t="str">
        <f t="shared" si="123"/>
        <v>试炼182层普通怪3</v>
      </c>
      <c r="F3597" s="37"/>
      <c r="G3597" s="37"/>
      <c r="H3597" s="37"/>
      <c r="I3597" s="37"/>
    </row>
    <row r="3598" spans="2:9" x14ac:dyDescent="0.2">
      <c r="B3598" s="37">
        <f t="shared" si="121"/>
        <v>20101824</v>
      </c>
      <c r="C3598" s="37">
        <f t="shared" si="122"/>
        <v>20101824</v>
      </c>
      <c r="D3598" s="37" t="s">
        <v>5651</v>
      </c>
      <c r="E3598" s="37" t="str">
        <f t="shared" si="123"/>
        <v>试炼182层普通怪4</v>
      </c>
      <c r="F3598" s="37"/>
      <c r="G3598" s="37"/>
      <c r="H3598" s="37"/>
      <c r="I3598" s="37"/>
    </row>
    <row r="3599" spans="2:9" x14ac:dyDescent="0.2">
      <c r="B3599" s="37">
        <f t="shared" si="121"/>
        <v>20101825</v>
      </c>
      <c r="C3599" s="37">
        <f t="shared" si="122"/>
        <v>20101825</v>
      </c>
      <c r="D3599" s="37" t="s">
        <v>5651</v>
      </c>
      <c r="E3599" s="37" t="str">
        <f t="shared" si="123"/>
        <v>试炼182层普通怪5</v>
      </c>
      <c r="F3599" s="37"/>
      <c r="G3599" s="37"/>
      <c r="H3599" s="37"/>
      <c r="I3599" s="37"/>
    </row>
    <row r="3600" spans="2:9" x14ac:dyDescent="0.2">
      <c r="B3600" s="37">
        <f t="shared" si="121"/>
        <v>20101826</v>
      </c>
      <c r="C3600" s="37">
        <f t="shared" si="122"/>
        <v>20101826</v>
      </c>
      <c r="D3600" s="37" t="s">
        <v>5651</v>
      </c>
      <c r="E3600" s="37" t="str">
        <f t="shared" si="123"/>
        <v>试炼182层普通怪6</v>
      </c>
      <c r="F3600" s="37"/>
      <c r="G3600" s="37"/>
      <c r="H3600" s="37"/>
      <c r="I3600" s="37"/>
    </row>
    <row r="3601" spans="2:9" x14ac:dyDescent="0.2">
      <c r="B3601" s="37">
        <f t="shared" si="121"/>
        <v>20101827</v>
      </c>
      <c r="C3601" s="37">
        <f t="shared" si="122"/>
        <v>20101827</v>
      </c>
      <c r="D3601" s="37" t="s">
        <v>5651</v>
      </c>
      <c r="E3601" s="37" t="str">
        <f t="shared" si="123"/>
        <v>试炼182层普通怪7</v>
      </c>
      <c r="F3601" s="37"/>
      <c r="G3601" s="37"/>
      <c r="H3601" s="37"/>
      <c r="I3601" s="37"/>
    </row>
    <row r="3602" spans="2:9" x14ac:dyDescent="0.2">
      <c r="B3602" s="37">
        <f t="shared" si="121"/>
        <v>20101828</v>
      </c>
      <c r="C3602" s="37">
        <f t="shared" si="122"/>
        <v>20101828</v>
      </c>
      <c r="D3602" s="37" t="s">
        <v>5651</v>
      </c>
      <c r="E3602" s="37" t="str">
        <f t="shared" si="123"/>
        <v>试炼182层普通怪8</v>
      </c>
      <c r="F3602" s="37"/>
      <c r="G3602" s="37"/>
      <c r="H3602" s="37"/>
      <c r="I3602" s="37"/>
    </row>
    <row r="3603" spans="2:9" x14ac:dyDescent="0.2">
      <c r="B3603" s="37">
        <f t="shared" si="121"/>
        <v>20101831</v>
      </c>
      <c r="C3603" s="37">
        <f t="shared" si="122"/>
        <v>20101831</v>
      </c>
      <c r="D3603" s="37" t="s">
        <v>5652</v>
      </c>
      <c r="E3603" s="37" t="str">
        <f t="shared" si="123"/>
        <v>试炼183层普通怪1</v>
      </c>
      <c r="F3603" s="37"/>
      <c r="G3603" s="37"/>
      <c r="H3603" s="37"/>
      <c r="I3603" s="37"/>
    </row>
    <row r="3604" spans="2:9" x14ac:dyDescent="0.2">
      <c r="B3604" s="37">
        <f t="shared" si="121"/>
        <v>20101832</v>
      </c>
      <c r="C3604" s="37">
        <f t="shared" si="122"/>
        <v>20101832</v>
      </c>
      <c r="D3604" s="37" t="s">
        <v>5652</v>
      </c>
      <c r="E3604" s="37" t="str">
        <f t="shared" si="123"/>
        <v>试炼183层普通怪2</v>
      </c>
      <c r="F3604" s="37"/>
      <c r="G3604" s="37"/>
      <c r="H3604" s="37"/>
      <c r="I3604" s="37"/>
    </row>
    <row r="3605" spans="2:9" x14ac:dyDescent="0.2">
      <c r="B3605" s="37">
        <f t="shared" si="121"/>
        <v>20101833</v>
      </c>
      <c r="C3605" s="37">
        <f t="shared" si="122"/>
        <v>20101833</v>
      </c>
      <c r="D3605" s="37" t="s">
        <v>5652</v>
      </c>
      <c r="E3605" s="37" t="str">
        <f t="shared" si="123"/>
        <v>试炼183层普通怪3</v>
      </c>
      <c r="F3605" s="37"/>
      <c r="G3605" s="37"/>
      <c r="H3605" s="37"/>
      <c r="I3605" s="37"/>
    </row>
    <row r="3606" spans="2:9" x14ac:dyDescent="0.2">
      <c r="B3606" s="37">
        <f t="shared" si="121"/>
        <v>20101834</v>
      </c>
      <c r="C3606" s="37">
        <f t="shared" si="122"/>
        <v>20101834</v>
      </c>
      <c r="D3606" s="37" t="s">
        <v>5652</v>
      </c>
      <c r="E3606" s="37" t="str">
        <f t="shared" si="123"/>
        <v>试炼183层普通怪4</v>
      </c>
      <c r="F3606" s="37"/>
      <c r="G3606" s="37"/>
      <c r="H3606" s="37"/>
      <c r="I3606" s="37"/>
    </row>
    <row r="3607" spans="2:9" x14ac:dyDescent="0.2">
      <c r="B3607" s="37">
        <f t="shared" si="121"/>
        <v>20101835</v>
      </c>
      <c r="C3607" s="37">
        <f t="shared" si="122"/>
        <v>20101835</v>
      </c>
      <c r="D3607" s="37" t="s">
        <v>5652</v>
      </c>
      <c r="E3607" s="37" t="str">
        <f t="shared" si="123"/>
        <v>试炼183层普通怪5</v>
      </c>
      <c r="F3607" s="37"/>
      <c r="G3607" s="37"/>
      <c r="H3607" s="37"/>
      <c r="I3607" s="37"/>
    </row>
    <row r="3608" spans="2:9" x14ac:dyDescent="0.2">
      <c r="B3608" s="37">
        <f t="shared" si="121"/>
        <v>20101836</v>
      </c>
      <c r="C3608" s="37">
        <f t="shared" si="122"/>
        <v>20101836</v>
      </c>
      <c r="D3608" s="37" t="s">
        <v>5652</v>
      </c>
      <c r="E3608" s="37" t="str">
        <f t="shared" si="123"/>
        <v>试炼183层普通怪6</v>
      </c>
      <c r="F3608" s="37"/>
      <c r="G3608" s="37"/>
      <c r="H3608" s="37"/>
      <c r="I3608" s="37"/>
    </row>
    <row r="3609" spans="2:9" x14ac:dyDescent="0.2">
      <c r="B3609" s="37">
        <f t="shared" si="121"/>
        <v>20101837</v>
      </c>
      <c r="C3609" s="37">
        <f t="shared" si="122"/>
        <v>20101837</v>
      </c>
      <c r="D3609" s="37" t="s">
        <v>5652</v>
      </c>
      <c r="E3609" s="37" t="str">
        <f t="shared" si="123"/>
        <v>试炼183层普通怪7</v>
      </c>
      <c r="F3609" s="37"/>
      <c r="G3609" s="37"/>
      <c r="H3609" s="37"/>
      <c r="I3609" s="37"/>
    </row>
    <row r="3610" spans="2:9" x14ac:dyDescent="0.2">
      <c r="B3610" s="37">
        <f t="shared" si="121"/>
        <v>20101838</v>
      </c>
      <c r="C3610" s="37">
        <f t="shared" si="122"/>
        <v>20101838</v>
      </c>
      <c r="D3610" s="37" t="s">
        <v>5652</v>
      </c>
      <c r="E3610" s="37" t="str">
        <f t="shared" si="123"/>
        <v>试炼183层普通怪8</v>
      </c>
      <c r="F3610" s="37"/>
      <c r="G3610" s="37"/>
      <c r="H3610" s="37"/>
      <c r="I3610" s="37"/>
    </row>
    <row r="3611" spans="2:9" x14ac:dyDescent="0.2">
      <c r="B3611" s="37">
        <f t="shared" si="121"/>
        <v>20101841</v>
      </c>
      <c r="C3611" s="37">
        <f t="shared" si="122"/>
        <v>20101841</v>
      </c>
      <c r="D3611" s="37" t="s">
        <v>5653</v>
      </c>
      <c r="E3611" s="37" t="str">
        <f t="shared" si="123"/>
        <v>试炼184层普通怪1</v>
      </c>
      <c r="F3611" s="37"/>
      <c r="G3611" s="37"/>
      <c r="H3611" s="37"/>
      <c r="I3611" s="37"/>
    </row>
    <row r="3612" spans="2:9" x14ac:dyDescent="0.2">
      <c r="B3612" s="37">
        <f t="shared" si="121"/>
        <v>20101842</v>
      </c>
      <c r="C3612" s="37">
        <f t="shared" si="122"/>
        <v>20101842</v>
      </c>
      <c r="D3612" s="37" t="s">
        <v>5653</v>
      </c>
      <c r="E3612" s="37" t="str">
        <f t="shared" si="123"/>
        <v>试炼184层普通怪2</v>
      </c>
      <c r="F3612" s="37"/>
      <c r="G3612" s="37"/>
      <c r="H3612" s="37"/>
      <c r="I3612" s="37"/>
    </row>
    <row r="3613" spans="2:9" x14ac:dyDescent="0.2">
      <c r="B3613" s="37">
        <f t="shared" si="121"/>
        <v>20101843</v>
      </c>
      <c r="C3613" s="37">
        <f t="shared" si="122"/>
        <v>20101843</v>
      </c>
      <c r="D3613" s="37" t="s">
        <v>5653</v>
      </c>
      <c r="E3613" s="37" t="str">
        <f t="shared" si="123"/>
        <v>试炼184层普通怪3</v>
      </c>
      <c r="F3613" s="37"/>
      <c r="G3613" s="37"/>
      <c r="H3613" s="37"/>
      <c r="I3613" s="37"/>
    </row>
    <row r="3614" spans="2:9" x14ac:dyDescent="0.2">
      <c r="B3614" s="37">
        <f t="shared" si="121"/>
        <v>20101844</v>
      </c>
      <c r="C3614" s="37">
        <f t="shared" si="122"/>
        <v>20101844</v>
      </c>
      <c r="D3614" s="37" t="s">
        <v>5653</v>
      </c>
      <c r="E3614" s="37" t="str">
        <f t="shared" si="123"/>
        <v>试炼184层普通怪4</v>
      </c>
      <c r="F3614" s="37"/>
      <c r="G3614" s="37"/>
      <c r="H3614" s="37"/>
      <c r="I3614" s="37"/>
    </row>
    <row r="3615" spans="2:9" x14ac:dyDescent="0.2">
      <c r="B3615" s="37">
        <f t="shared" si="121"/>
        <v>20101845</v>
      </c>
      <c r="C3615" s="37">
        <f t="shared" si="122"/>
        <v>20101845</v>
      </c>
      <c r="D3615" s="37" t="s">
        <v>5653</v>
      </c>
      <c r="E3615" s="37" t="str">
        <f t="shared" si="123"/>
        <v>试炼184层普通怪5</v>
      </c>
      <c r="F3615" s="37"/>
      <c r="G3615" s="37"/>
      <c r="H3615" s="37"/>
      <c r="I3615" s="37"/>
    </row>
    <row r="3616" spans="2:9" x14ac:dyDescent="0.2">
      <c r="B3616" s="37">
        <f t="shared" si="121"/>
        <v>20101846</v>
      </c>
      <c r="C3616" s="37">
        <f t="shared" si="122"/>
        <v>20101846</v>
      </c>
      <c r="D3616" s="37" t="s">
        <v>5653</v>
      </c>
      <c r="E3616" s="37" t="str">
        <f t="shared" si="123"/>
        <v>试炼184层普通怪6</v>
      </c>
      <c r="F3616" s="37"/>
      <c r="G3616" s="37"/>
      <c r="H3616" s="37"/>
      <c r="I3616" s="37"/>
    </row>
    <row r="3617" spans="2:9" x14ac:dyDescent="0.2">
      <c r="B3617" s="37">
        <f t="shared" si="121"/>
        <v>20101847</v>
      </c>
      <c r="C3617" s="37">
        <f t="shared" si="122"/>
        <v>20101847</v>
      </c>
      <c r="D3617" s="37" t="s">
        <v>5653</v>
      </c>
      <c r="E3617" s="37" t="str">
        <f t="shared" si="123"/>
        <v>试炼184层普通怪7</v>
      </c>
      <c r="F3617" s="37"/>
      <c r="G3617" s="37"/>
      <c r="H3617" s="37"/>
      <c r="I3617" s="37"/>
    </row>
    <row r="3618" spans="2:9" x14ac:dyDescent="0.2">
      <c r="B3618" s="37">
        <f t="shared" si="121"/>
        <v>20101848</v>
      </c>
      <c r="C3618" s="37">
        <f t="shared" si="122"/>
        <v>20101848</v>
      </c>
      <c r="D3618" s="37" t="s">
        <v>5653</v>
      </c>
      <c r="E3618" s="37" t="str">
        <f t="shared" si="123"/>
        <v>试炼184层普通怪8</v>
      </c>
      <c r="F3618" s="37"/>
      <c r="G3618" s="37"/>
      <c r="H3618" s="37"/>
      <c r="I3618" s="37"/>
    </row>
    <row r="3619" spans="2:9" x14ac:dyDescent="0.2">
      <c r="B3619" s="37">
        <f t="shared" si="121"/>
        <v>20101851</v>
      </c>
      <c r="C3619" s="37">
        <f t="shared" si="122"/>
        <v>20101851</v>
      </c>
      <c r="D3619" s="37" t="s">
        <v>5654</v>
      </c>
      <c r="E3619" s="37" t="str">
        <f t="shared" si="123"/>
        <v>试炼185层普通怪1</v>
      </c>
      <c r="F3619" s="37"/>
      <c r="G3619" s="37"/>
      <c r="H3619" s="37"/>
      <c r="I3619" s="37"/>
    </row>
    <row r="3620" spans="2:9" x14ac:dyDescent="0.2">
      <c r="B3620" s="37">
        <f t="shared" si="121"/>
        <v>20101852</v>
      </c>
      <c r="C3620" s="37">
        <f t="shared" si="122"/>
        <v>20101852</v>
      </c>
      <c r="D3620" s="37" t="s">
        <v>5654</v>
      </c>
      <c r="E3620" s="37" t="str">
        <f t="shared" si="123"/>
        <v>试炼185层普通怪2</v>
      </c>
      <c r="F3620" s="37"/>
      <c r="G3620" s="37"/>
      <c r="H3620" s="37"/>
      <c r="I3620" s="37"/>
    </row>
    <row r="3621" spans="2:9" x14ac:dyDescent="0.2">
      <c r="B3621" s="37">
        <f t="shared" si="121"/>
        <v>20101853</v>
      </c>
      <c r="C3621" s="37">
        <f t="shared" si="122"/>
        <v>20101853</v>
      </c>
      <c r="D3621" s="37" t="s">
        <v>5654</v>
      </c>
      <c r="E3621" s="37" t="str">
        <f t="shared" si="123"/>
        <v>试炼185层普通怪3</v>
      </c>
      <c r="F3621" s="37"/>
      <c r="G3621" s="37"/>
      <c r="H3621" s="37"/>
      <c r="I3621" s="37"/>
    </row>
    <row r="3622" spans="2:9" x14ac:dyDescent="0.2">
      <c r="B3622" s="37">
        <f t="shared" si="121"/>
        <v>20101854</v>
      </c>
      <c r="C3622" s="37">
        <f t="shared" si="122"/>
        <v>20101854</v>
      </c>
      <c r="D3622" s="37" t="s">
        <v>5654</v>
      </c>
      <c r="E3622" s="37" t="str">
        <f t="shared" si="123"/>
        <v>试炼185层普通怪4</v>
      </c>
      <c r="F3622" s="37"/>
      <c r="G3622" s="37"/>
      <c r="H3622" s="37"/>
      <c r="I3622" s="37"/>
    </row>
    <row r="3623" spans="2:9" x14ac:dyDescent="0.2">
      <c r="B3623" s="37">
        <f t="shared" si="121"/>
        <v>20101855</v>
      </c>
      <c r="C3623" s="37">
        <f t="shared" si="122"/>
        <v>20101855</v>
      </c>
      <c r="D3623" s="37" t="s">
        <v>5654</v>
      </c>
      <c r="E3623" s="37" t="str">
        <f t="shared" si="123"/>
        <v>试炼185层普通怪5</v>
      </c>
      <c r="F3623" s="37"/>
      <c r="G3623" s="37"/>
      <c r="H3623" s="37"/>
      <c r="I3623" s="37"/>
    </row>
    <row r="3624" spans="2:9" x14ac:dyDescent="0.2">
      <c r="B3624" s="37">
        <f t="shared" si="121"/>
        <v>20101856</v>
      </c>
      <c r="C3624" s="37">
        <f t="shared" si="122"/>
        <v>20101856</v>
      </c>
      <c r="D3624" s="37" t="s">
        <v>5654</v>
      </c>
      <c r="E3624" s="37" t="str">
        <f t="shared" si="123"/>
        <v>试炼185层普通怪6</v>
      </c>
      <c r="F3624" s="37"/>
      <c r="G3624" s="37"/>
      <c r="H3624" s="37"/>
      <c r="I3624" s="37"/>
    </row>
    <row r="3625" spans="2:9" x14ac:dyDescent="0.2">
      <c r="B3625" s="37">
        <f t="shared" si="121"/>
        <v>20101857</v>
      </c>
      <c r="C3625" s="37">
        <f t="shared" si="122"/>
        <v>20101857</v>
      </c>
      <c r="D3625" s="37" t="s">
        <v>5654</v>
      </c>
      <c r="E3625" s="37" t="str">
        <f t="shared" si="123"/>
        <v>试炼185层普通怪7</v>
      </c>
      <c r="F3625" s="37"/>
      <c r="G3625" s="37"/>
      <c r="H3625" s="37"/>
      <c r="I3625" s="37"/>
    </row>
    <row r="3626" spans="2:9" x14ac:dyDescent="0.2">
      <c r="B3626" s="37">
        <f t="shared" si="121"/>
        <v>20101858</v>
      </c>
      <c r="C3626" s="37">
        <f t="shared" si="122"/>
        <v>20101858</v>
      </c>
      <c r="D3626" s="37" t="s">
        <v>5654</v>
      </c>
      <c r="E3626" s="37" t="str">
        <f t="shared" si="123"/>
        <v>试炼185层普通怪8</v>
      </c>
      <c r="F3626" s="37"/>
      <c r="G3626" s="37"/>
      <c r="H3626" s="37"/>
      <c r="I3626" s="37"/>
    </row>
    <row r="3627" spans="2:9" x14ac:dyDescent="0.2">
      <c r="B3627" s="37">
        <f t="shared" si="121"/>
        <v>20101861</v>
      </c>
      <c r="C3627" s="37">
        <f t="shared" si="122"/>
        <v>20101861</v>
      </c>
      <c r="D3627" s="37" t="s">
        <v>5655</v>
      </c>
      <c r="E3627" s="37" t="str">
        <f t="shared" si="123"/>
        <v>试炼186层普通怪1</v>
      </c>
      <c r="F3627" s="37"/>
      <c r="G3627" s="37"/>
      <c r="H3627" s="37"/>
      <c r="I3627" s="37"/>
    </row>
    <row r="3628" spans="2:9" x14ac:dyDescent="0.2">
      <c r="B3628" s="37">
        <f t="shared" ref="B3628:B3691" si="124">B3620+10</f>
        <v>20101862</v>
      </c>
      <c r="C3628" s="37">
        <f t="shared" si="122"/>
        <v>20101862</v>
      </c>
      <c r="D3628" s="37" t="s">
        <v>5655</v>
      </c>
      <c r="E3628" s="37" t="str">
        <f t="shared" si="123"/>
        <v>试炼186层普通怪2</v>
      </c>
      <c r="F3628" s="37"/>
      <c r="G3628" s="37"/>
      <c r="H3628" s="37"/>
      <c r="I3628" s="37"/>
    </row>
    <row r="3629" spans="2:9" x14ac:dyDescent="0.2">
      <c r="B3629" s="37">
        <f t="shared" si="124"/>
        <v>20101863</v>
      </c>
      <c r="C3629" s="37">
        <f t="shared" si="122"/>
        <v>20101863</v>
      </c>
      <c r="D3629" s="37" t="s">
        <v>5655</v>
      </c>
      <c r="E3629" s="37" t="str">
        <f t="shared" si="123"/>
        <v>试炼186层普通怪3</v>
      </c>
      <c r="F3629" s="37"/>
      <c r="G3629" s="37"/>
      <c r="H3629" s="37"/>
      <c r="I3629" s="37"/>
    </row>
    <row r="3630" spans="2:9" x14ac:dyDescent="0.2">
      <c r="B3630" s="37">
        <f t="shared" si="124"/>
        <v>20101864</v>
      </c>
      <c r="C3630" s="37">
        <f t="shared" si="122"/>
        <v>20101864</v>
      </c>
      <c r="D3630" s="37" t="s">
        <v>5655</v>
      </c>
      <c r="E3630" s="37" t="str">
        <f t="shared" si="123"/>
        <v>试炼186层普通怪4</v>
      </c>
      <c r="F3630" s="37"/>
      <c r="G3630" s="37"/>
      <c r="H3630" s="37"/>
      <c r="I3630" s="37"/>
    </row>
    <row r="3631" spans="2:9" x14ac:dyDescent="0.2">
      <c r="B3631" s="37">
        <f t="shared" si="124"/>
        <v>20101865</v>
      </c>
      <c r="C3631" s="37">
        <f t="shared" si="122"/>
        <v>20101865</v>
      </c>
      <c r="D3631" s="37" t="s">
        <v>5655</v>
      </c>
      <c r="E3631" s="37" t="str">
        <f t="shared" si="123"/>
        <v>试炼186层普通怪5</v>
      </c>
      <c r="F3631" s="37"/>
      <c r="G3631" s="37"/>
      <c r="H3631" s="37"/>
      <c r="I3631" s="37"/>
    </row>
    <row r="3632" spans="2:9" x14ac:dyDescent="0.2">
      <c r="B3632" s="37">
        <f t="shared" si="124"/>
        <v>20101866</v>
      </c>
      <c r="C3632" s="37">
        <f t="shared" si="122"/>
        <v>20101866</v>
      </c>
      <c r="D3632" s="37" t="s">
        <v>5655</v>
      </c>
      <c r="E3632" s="37" t="str">
        <f t="shared" si="123"/>
        <v>试炼186层普通怪6</v>
      </c>
      <c r="F3632" s="37"/>
      <c r="G3632" s="37"/>
      <c r="H3632" s="37"/>
      <c r="I3632" s="37"/>
    </row>
    <row r="3633" spans="2:9" x14ac:dyDescent="0.2">
      <c r="B3633" s="37">
        <f t="shared" si="124"/>
        <v>20101867</v>
      </c>
      <c r="C3633" s="37">
        <f t="shared" si="122"/>
        <v>20101867</v>
      </c>
      <c r="D3633" s="37" t="s">
        <v>5655</v>
      </c>
      <c r="E3633" s="37" t="str">
        <f t="shared" si="123"/>
        <v>试炼186层普通怪7</v>
      </c>
      <c r="F3633" s="37"/>
      <c r="G3633" s="37"/>
      <c r="H3633" s="37"/>
      <c r="I3633" s="37"/>
    </row>
    <row r="3634" spans="2:9" x14ac:dyDescent="0.2">
      <c r="B3634" s="37">
        <f t="shared" si="124"/>
        <v>20101868</v>
      </c>
      <c r="C3634" s="37">
        <f t="shared" si="122"/>
        <v>20101868</v>
      </c>
      <c r="D3634" s="37" t="s">
        <v>5655</v>
      </c>
      <c r="E3634" s="37" t="str">
        <f t="shared" si="123"/>
        <v>试炼186层普通怪8</v>
      </c>
      <c r="F3634" s="37"/>
      <c r="G3634" s="37"/>
      <c r="H3634" s="37"/>
      <c r="I3634" s="37"/>
    </row>
    <row r="3635" spans="2:9" x14ac:dyDescent="0.2">
      <c r="B3635" s="37">
        <f t="shared" si="124"/>
        <v>20101871</v>
      </c>
      <c r="C3635" s="37">
        <f t="shared" si="122"/>
        <v>20101871</v>
      </c>
      <c r="D3635" s="37" t="s">
        <v>5656</v>
      </c>
      <c r="E3635" s="37" t="str">
        <f t="shared" si="123"/>
        <v>试炼187层普通怪1</v>
      </c>
      <c r="F3635" s="37"/>
      <c r="G3635" s="37"/>
      <c r="H3635" s="37"/>
      <c r="I3635" s="37"/>
    </row>
    <row r="3636" spans="2:9" x14ac:dyDescent="0.2">
      <c r="B3636" s="37">
        <f t="shared" si="124"/>
        <v>20101872</v>
      </c>
      <c r="C3636" s="37">
        <f t="shared" si="122"/>
        <v>20101872</v>
      </c>
      <c r="D3636" s="37" t="s">
        <v>5656</v>
      </c>
      <c r="E3636" s="37" t="str">
        <f t="shared" si="123"/>
        <v>试炼187层普通怪2</v>
      </c>
      <c r="F3636" s="37"/>
      <c r="G3636" s="37"/>
      <c r="H3636" s="37"/>
      <c r="I3636" s="37"/>
    </row>
    <row r="3637" spans="2:9" x14ac:dyDescent="0.2">
      <c r="B3637" s="37">
        <f t="shared" si="124"/>
        <v>20101873</v>
      </c>
      <c r="C3637" s="37">
        <f t="shared" si="122"/>
        <v>20101873</v>
      </c>
      <c r="D3637" s="37" t="s">
        <v>5656</v>
      </c>
      <c r="E3637" s="37" t="str">
        <f t="shared" si="123"/>
        <v>试炼187层普通怪3</v>
      </c>
      <c r="F3637" s="37"/>
      <c r="G3637" s="37"/>
      <c r="H3637" s="37"/>
      <c r="I3637" s="37"/>
    </row>
    <row r="3638" spans="2:9" x14ac:dyDescent="0.2">
      <c r="B3638" s="37">
        <f t="shared" si="124"/>
        <v>20101874</v>
      </c>
      <c r="C3638" s="37">
        <f t="shared" si="122"/>
        <v>20101874</v>
      </c>
      <c r="D3638" s="37" t="s">
        <v>5656</v>
      </c>
      <c r="E3638" s="37" t="str">
        <f t="shared" si="123"/>
        <v>试炼187层普通怪4</v>
      </c>
      <c r="F3638" s="37"/>
      <c r="G3638" s="37"/>
      <c r="H3638" s="37"/>
      <c r="I3638" s="37"/>
    </row>
    <row r="3639" spans="2:9" x14ac:dyDescent="0.2">
      <c r="B3639" s="37">
        <f t="shared" si="124"/>
        <v>20101875</v>
      </c>
      <c r="C3639" s="37">
        <f t="shared" ref="C3639:C3702" si="125">B3639</f>
        <v>20101875</v>
      </c>
      <c r="D3639" s="37" t="s">
        <v>5656</v>
      </c>
      <c r="E3639" s="37" t="str">
        <f t="shared" ref="E3639:E3702" si="126">"试炼"&amp;INT(MID(B3639,5,3))&amp;"层"&amp;"普通怪"&amp;RIGHT(B3639,1)</f>
        <v>试炼187层普通怪5</v>
      </c>
      <c r="F3639" s="37"/>
      <c r="G3639" s="37"/>
      <c r="H3639" s="37"/>
      <c r="I3639" s="37"/>
    </row>
    <row r="3640" spans="2:9" x14ac:dyDescent="0.2">
      <c r="B3640" s="37">
        <f t="shared" si="124"/>
        <v>20101876</v>
      </c>
      <c r="C3640" s="37">
        <f t="shared" si="125"/>
        <v>20101876</v>
      </c>
      <c r="D3640" s="37" t="s">
        <v>5656</v>
      </c>
      <c r="E3640" s="37" t="str">
        <f t="shared" si="126"/>
        <v>试炼187层普通怪6</v>
      </c>
      <c r="F3640" s="37"/>
      <c r="G3640" s="37"/>
      <c r="H3640" s="37"/>
      <c r="I3640" s="37"/>
    </row>
    <row r="3641" spans="2:9" x14ac:dyDescent="0.2">
      <c r="B3641" s="37">
        <f t="shared" si="124"/>
        <v>20101877</v>
      </c>
      <c r="C3641" s="37">
        <f t="shared" si="125"/>
        <v>20101877</v>
      </c>
      <c r="D3641" s="37" t="s">
        <v>5656</v>
      </c>
      <c r="E3641" s="37" t="str">
        <f t="shared" si="126"/>
        <v>试炼187层普通怪7</v>
      </c>
      <c r="F3641" s="37"/>
      <c r="G3641" s="37"/>
      <c r="H3641" s="37"/>
      <c r="I3641" s="37"/>
    </row>
    <row r="3642" spans="2:9" x14ac:dyDescent="0.2">
      <c r="B3642" s="37">
        <f t="shared" si="124"/>
        <v>20101878</v>
      </c>
      <c r="C3642" s="37">
        <f t="shared" si="125"/>
        <v>20101878</v>
      </c>
      <c r="D3642" s="37" t="s">
        <v>5656</v>
      </c>
      <c r="E3642" s="37" t="str">
        <f t="shared" si="126"/>
        <v>试炼187层普通怪8</v>
      </c>
      <c r="F3642" s="37"/>
      <c r="G3642" s="37"/>
      <c r="H3642" s="37"/>
      <c r="I3642" s="37"/>
    </row>
    <row r="3643" spans="2:9" x14ac:dyDescent="0.2">
      <c r="B3643" s="37">
        <f t="shared" si="124"/>
        <v>20101881</v>
      </c>
      <c r="C3643" s="37">
        <f t="shared" si="125"/>
        <v>20101881</v>
      </c>
      <c r="D3643" s="37" t="s">
        <v>5657</v>
      </c>
      <c r="E3643" s="37" t="str">
        <f t="shared" si="126"/>
        <v>试炼188层普通怪1</v>
      </c>
      <c r="F3643" s="37"/>
      <c r="G3643" s="37"/>
      <c r="H3643" s="37"/>
      <c r="I3643" s="37"/>
    </row>
    <row r="3644" spans="2:9" x14ac:dyDescent="0.2">
      <c r="B3644" s="37">
        <f t="shared" si="124"/>
        <v>20101882</v>
      </c>
      <c r="C3644" s="37">
        <f t="shared" si="125"/>
        <v>20101882</v>
      </c>
      <c r="D3644" s="37" t="s">
        <v>5657</v>
      </c>
      <c r="E3644" s="37" t="str">
        <f t="shared" si="126"/>
        <v>试炼188层普通怪2</v>
      </c>
      <c r="F3644" s="37"/>
      <c r="G3644" s="37"/>
      <c r="H3644" s="37"/>
      <c r="I3644" s="37"/>
    </row>
    <row r="3645" spans="2:9" x14ac:dyDescent="0.2">
      <c r="B3645" s="37">
        <f t="shared" si="124"/>
        <v>20101883</v>
      </c>
      <c r="C3645" s="37">
        <f t="shared" si="125"/>
        <v>20101883</v>
      </c>
      <c r="D3645" s="37" t="s">
        <v>5657</v>
      </c>
      <c r="E3645" s="37" t="str">
        <f t="shared" si="126"/>
        <v>试炼188层普通怪3</v>
      </c>
      <c r="F3645" s="37"/>
      <c r="G3645" s="37"/>
      <c r="H3645" s="37"/>
      <c r="I3645" s="37"/>
    </row>
    <row r="3646" spans="2:9" x14ac:dyDescent="0.2">
      <c r="B3646" s="37">
        <f t="shared" si="124"/>
        <v>20101884</v>
      </c>
      <c r="C3646" s="37">
        <f t="shared" si="125"/>
        <v>20101884</v>
      </c>
      <c r="D3646" s="37" t="s">
        <v>5657</v>
      </c>
      <c r="E3646" s="37" t="str">
        <f t="shared" si="126"/>
        <v>试炼188层普通怪4</v>
      </c>
      <c r="F3646" s="37"/>
      <c r="G3646" s="37"/>
      <c r="H3646" s="37"/>
      <c r="I3646" s="37"/>
    </row>
    <row r="3647" spans="2:9" x14ac:dyDescent="0.2">
      <c r="B3647" s="37">
        <f t="shared" si="124"/>
        <v>20101885</v>
      </c>
      <c r="C3647" s="37">
        <f t="shared" si="125"/>
        <v>20101885</v>
      </c>
      <c r="D3647" s="37" t="s">
        <v>5657</v>
      </c>
      <c r="E3647" s="37" t="str">
        <f t="shared" si="126"/>
        <v>试炼188层普通怪5</v>
      </c>
      <c r="F3647" s="37"/>
      <c r="G3647" s="37"/>
      <c r="H3647" s="37"/>
      <c r="I3647" s="37"/>
    </row>
    <row r="3648" spans="2:9" x14ac:dyDescent="0.2">
      <c r="B3648" s="37">
        <f t="shared" si="124"/>
        <v>20101886</v>
      </c>
      <c r="C3648" s="37">
        <f t="shared" si="125"/>
        <v>20101886</v>
      </c>
      <c r="D3648" s="37" t="s">
        <v>5657</v>
      </c>
      <c r="E3648" s="37" t="str">
        <f t="shared" si="126"/>
        <v>试炼188层普通怪6</v>
      </c>
      <c r="F3648" s="37"/>
      <c r="G3648" s="37"/>
      <c r="H3648" s="37"/>
      <c r="I3648" s="37"/>
    </row>
    <row r="3649" spans="2:9" x14ac:dyDescent="0.2">
      <c r="B3649" s="37">
        <f t="shared" si="124"/>
        <v>20101887</v>
      </c>
      <c r="C3649" s="37">
        <f t="shared" si="125"/>
        <v>20101887</v>
      </c>
      <c r="D3649" s="37" t="s">
        <v>5657</v>
      </c>
      <c r="E3649" s="37" t="str">
        <f t="shared" si="126"/>
        <v>试炼188层普通怪7</v>
      </c>
      <c r="F3649" s="37"/>
      <c r="G3649" s="37"/>
      <c r="H3649" s="37"/>
      <c r="I3649" s="37"/>
    </row>
    <row r="3650" spans="2:9" x14ac:dyDescent="0.2">
      <c r="B3650" s="37">
        <f t="shared" si="124"/>
        <v>20101888</v>
      </c>
      <c r="C3650" s="37">
        <f t="shared" si="125"/>
        <v>20101888</v>
      </c>
      <c r="D3650" s="37" t="s">
        <v>5657</v>
      </c>
      <c r="E3650" s="37" t="str">
        <f t="shared" si="126"/>
        <v>试炼188层普通怪8</v>
      </c>
      <c r="F3650" s="37"/>
      <c r="G3650" s="37"/>
      <c r="H3650" s="37"/>
      <c r="I3650" s="37"/>
    </row>
    <row r="3651" spans="2:9" x14ac:dyDescent="0.2">
      <c r="B3651" s="37">
        <f t="shared" si="124"/>
        <v>20101891</v>
      </c>
      <c r="C3651" s="37">
        <f t="shared" si="125"/>
        <v>20101891</v>
      </c>
      <c r="D3651" s="37" t="s">
        <v>5658</v>
      </c>
      <c r="E3651" s="37" t="str">
        <f t="shared" si="126"/>
        <v>试炼189层普通怪1</v>
      </c>
      <c r="F3651" s="37"/>
      <c r="G3651" s="37"/>
      <c r="H3651" s="37"/>
      <c r="I3651" s="37"/>
    </row>
    <row r="3652" spans="2:9" x14ac:dyDescent="0.2">
      <c r="B3652" s="37">
        <f t="shared" si="124"/>
        <v>20101892</v>
      </c>
      <c r="C3652" s="37">
        <f t="shared" si="125"/>
        <v>20101892</v>
      </c>
      <c r="D3652" s="37" t="s">
        <v>5658</v>
      </c>
      <c r="E3652" s="37" t="str">
        <f t="shared" si="126"/>
        <v>试炼189层普通怪2</v>
      </c>
      <c r="F3652" s="37"/>
      <c r="G3652" s="37"/>
      <c r="H3652" s="37"/>
      <c r="I3652" s="37"/>
    </row>
    <row r="3653" spans="2:9" x14ac:dyDescent="0.2">
      <c r="B3653" s="37">
        <f t="shared" si="124"/>
        <v>20101893</v>
      </c>
      <c r="C3653" s="37">
        <f t="shared" si="125"/>
        <v>20101893</v>
      </c>
      <c r="D3653" s="37" t="s">
        <v>5658</v>
      </c>
      <c r="E3653" s="37" t="str">
        <f t="shared" si="126"/>
        <v>试炼189层普通怪3</v>
      </c>
      <c r="F3653" s="37"/>
      <c r="G3653" s="37"/>
      <c r="H3653" s="37"/>
      <c r="I3653" s="37"/>
    </row>
    <row r="3654" spans="2:9" x14ac:dyDescent="0.2">
      <c r="B3654" s="37">
        <f t="shared" si="124"/>
        <v>20101894</v>
      </c>
      <c r="C3654" s="37">
        <f t="shared" si="125"/>
        <v>20101894</v>
      </c>
      <c r="D3654" s="37" t="s">
        <v>5658</v>
      </c>
      <c r="E3654" s="37" t="str">
        <f t="shared" si="126"/>
        <v>试炼189层普通怪4</v>
      </c>
      <c r="F3654" s="37"/>
      <c r="G3654" s="37"/>
      <c r="H3654" s="37"/>
      <c r="I3654" s="37"/>
    </row>
    <row r="3655" spans="2:9" x14ac:dyDescent="0.2">
      <c r="B3655" s="37">
        <f t="shared" si="124"/>
        <v>20101895</v>
      </c>
      <c r="C3655" s="37">
        <f t="shared" si="125"/>
        <v>20101895</v>
      </c>
      <c r="D3655" s="37" t="s">
        <v>5658</v>
      </c>
      <c r="E3655" s="37" t="str">
        <f t="shared" si="126"/>
        <v>试炼189层普通怪5</v>
      </c>
      <c r="F3655" s="37"/>
      <c r="G3655" s="37"/>
      <c r="H3655" s="37"/>
      <c r="I3655" s="37"/>
    </row>
    <row r="3656" spans="2:9" x14ac:dyDescent="0.2">
      <c r="B3656" s="37">
        <f t="shared" si="124"/>
        <v>20101896</v>
      </c>
      <c r="C3656" s="37">
        <f t="shared" si="125"/>
        <v>20101896</v>
      </c>
      <c r="D3656" s="37" t="s">
        <v>5658</v>
      </c>
      <c r="E3656" s="37" t="str">
        <f t="shared" si="126"/>
        <v>试炼189层普通怪6</v>
      </c>
      <c r="F3656" s="37"/>
      <c r="G3656" s="37"/>
      <c r="H3656" s="37"/>
      <c r="I3656" s="37"/>
    </row>
    <row r="3657" spans="2:9" x14ac:dyDescent="0.2">
      <c r="B3657" s="37">
        <f t="shared" si="124"/>
        <v>20101897</v>
      </c>
      <c r="C3657" s="37">
        <f t="shared" si="125"/>
        <v>20101897</v>
      </c>
      <c r="D3657" s="37" t="s">
        <v>5658</v>
      </c>
      <c r="E3657" s="37" t="str">
        <f t="shared" si="126"/>
        <v>试炼189层普通怪7</v>
      </c>
      <c r="F3657" s="37"/>
      <c r="G3657" s="37"/>
      <c r="H3657" s="37"/>
      <c r="I3657" s="37"/>
    </row>
    <row r="3658" spans="2:9" x14ac:dyDescent="0.2">
      <c r="B3658" s="37">
        <f t="shared" si="124"/>
        <v>20101898</v>
      </c>
      <c r="C3658" s="37">
        <f t="shared" si="125"/>
        <v>20101898</v>
      </c>
      <c r="D3658" s="37" t="s">
        <v>5658</v>
      </c>
      <c r="E3658" s="37" t="str">
        <f t="shared" si="126"/>
        <v>试炼189层普通怪8</v>
      </c>
      <c r="F3658" s="37"/>
      <c r="G3658" s="37"/>
      <c r="H3658" s="37"/>
      <c r="I3658" s="37"/>
    </row>
    <row r="3659" spans="2:9" x14ac:dyDescent="0.2">
      <c r="B3659" s="37">
        <f t="shared" si="124"/>
        <v>20101901</v>
      </c>
      <c r="C3659" s="37">
        <f t="shared" si="125"/>
        <v>20101901</v>
      </c>
      <c r="D3659" s="37" t="s">
        <v>5659</v>
      </c>
      <c r="E3659" s="37" t="str">
        <f t="shared" si="126"/>
        <v>试炼190层普通怪1</v>
      </c>
      <c r="F3659" s="37"/>
      <c r="G3659" s="37"/>
      <c r="H3659" s="37"/>
      <c r="I3659" s="37"/>
    </row>
    <row r="3660" spans="2:9" x14ac:dyDescent="0.2">
      <c r="B3660" s="37">
        <f t="shared" si="124"/>
        <v>20101902</v>
      </c>
      <c r="C3660" s="37">
        <f t="shared" si="125"/>
        <v>20101902</v>
      </c>
      <c r="D3660" s="37" t="s">
        <v>5659</v>
      </c>
      <c r="E3660" s="37" t="str">
        <f t="shared" si="126"/>
        <v>试炼190层普通怪2</v>
      </c>
      <c r="F3660" s="37"/>
      <c r="G3660" s="37"/>
      <c r="H3660" s="37"/>
      <c r="I3660" s="37"/>
    </row>
    <row r="3661" spans="2:9" x14ac:dyDescent="0.2">
      <c r="B3661" s="37">
        <f t="shared" si="124"/>
        <v>20101903</v>
      </c>
      <c r="C3661" s="37">
        <f t="shared" si="125"/>
        <v>20101903</v>
      </c>
      <c r="D3661" s="37" t="s">
        <v>5659</v>
      </c>
      <c r="E3661" s="37" t="str">
        <f t="shared" si="126"/>
        <v>试炼190层普通怪3</v>
      </c>
      <c r="F3661" s="37"/>
      <c r="G3661" s="37"/>
      <c r="H3661" s="37"/>
      <c r="I3661" s="37"/>
    </row>
    <row r="3662" spans="2:9" x14ac:dyDescent="0.2">
      <c r="B3662" s="37">
        <f t="shared" si="124"/>
        <v>20101904</v>
      </c>
      <c r="C3662" s="37">
        <f t="shared" si="125"/>
        <v>20101904</v>
      </c>
      <c r="D3662" s="37" t="s">
        <v>5659</v>
      </c>
      <c r="E3662" s="37" t="str">
        <f t="shared" si="126"/>
        <v>试炼190层普通怪4</v>
      </c>
      <c r="F3662" s="37"/>
      <c r="G3662" s="37"/>
      <c r="H3662" s="37"/>
      <c r="I3662" s="37"/>
    </row>
    <row r="3663" spans="2:9" x14ac:dyDescent="0.2">
      <c r="B3663" s="37">
        <f t="shared" si="124"/>
        <v>20101905</v>
      </c>
      <c r="C3663" s="37">
        <f t="shared" si="125"/>
        <v>20101905</v>
      </c>
      <c r="D3663" s="37" t="s">
        <v>5659</v>
      </c>
      <c r="E3663" s="37" t="str">
        <f t="shared" si="126"/>
        <v>试炼190层普通怪5</v>
      </c>
      <c r="F3663" s="37"/>
      <c r="G3663" s="37"/>
      <c r="H3663" s="37"/>
      <c r="I3663" s="37"/>
    </row>
    <row r="3664" spans="2:9" x14ac:dyDescent="0.2">
      <c r="B3664" s="37">
        <f t="shared" si="124"/>
        <v>20101906</v>
      </c>
      <c r="C3664" s="37">
        <f t="shared" si="125"/>
        <v>20101906</v>
      </c>
      <c r="D3664" s="37" t="s">
        <v>5659</v>
      </c>
      <c r="E3664" s="37" t="str">
        <f t="shared" si="126"/>
        <v>试炼190层普通怪6</v>
      </c>
      <c r="F3664" s="37"/>
      <c r="G3664" s="37"/>
      <c r="H3664" s="37"/>
      <c r="I3664" s="37"/>
    </row>
    <row r="3665" spans="2:9" x14ac:dyDescent="0.2">
      <c r="B3665" s="37">
        <f t="shared" si="124"/>
        <v>20101907</v>
      </c>
      <c r="C3665" s="37">
        <f t="shared" si="125"/>
        <v>20101907</v>
      </c>
      <c r="D3665" s="37" t="s">
        <v>5659</v>
      </c>
      <c r="E3665" s="37" t="str">
        <f t="shared" si="126"/>
        <v>试炼190层普通怪7</v>
      </c>
      <c r="F3665" s="37"/>
      <c r="G3665" s="37"/>
      <c r="H3665" s="37"/>
      <c r="I3665" s="37"/>
    </row>
    <row r="3666" spans="2:9" x14ac:dyDescent="0.2">
      <c r="B3666" s="37">
        <f t="shared" si="124"/>
        <v>20101908</v>
      </c>
      <c r="C3666" s="37">
        <f t="shared" si="125"/>
        <v>20101908</v>
      </c>
      <c r="D3666" s="37" t="s">
        <v>5659</v>
      </c>
      <c r="E3666" s="37" t="str">
        <f t="shared" si="126"/>
        <v>试炼190层普通怪8</v>
      </c>
      <c r="F3666" s="37"/>
      <c r="G3666" s="37"/>
      <c r="H3666" s="37"/>
      <c r="I3666" s="37"/>
    </row>
    <row r="3667" spans="2:9" x14ac:dyDescent="0.2">
      <c r="B3667" s="37">
        <f t="shared" si="124"/>
        <v>20101911</v>
      </c>
      <c r="C3667" s="37">
        <f t="shared" si="125"/>
        <v>20101911</v>
      </c>
      <c r="D3667" s="37" t="s">
        <v>5660</v>
      </c>
      <c r="E3667" s="37" t="str">
        <f t="shared" si="126"/>
        <v>试炼191层普通怪1</v>
      </c>
      <c r="F3667" s="37"/>
      <c r="G3667" s="37"/>
      <c r="H3667" s="37"/>
      <c r="I3667" s="37"/>
    </row>
    <row r="3668" spans="2:9" x14ac:dyDescent="0.2">
      <c r="B3668" s="37">
        <f t="shared" si="124"/>
        <v>20101912</v>
      </c>
      <c r="C3668" s="37">
        <f t="shared" si="125"/>
        <v>20101912</v>
      </c>
      <c r="D3668" s="37" t="s">
        <v>5660</v>
      </c>
      <c r="E3668" s="37" t="str">
        <f t="shared" si="126"/>
        <v>试炼191层普通怪2</v>
      </c>
      <c r="F3668" s="37"/>
      <c r="G3668" s="37"/>
      <c r="H3668" s="37"/>
      <c r="I3668" s="37"/>
    </row>
    <row r="3669" spans="2:9" x14ac:dyDescent="0.2">
      <c r="B3669" s="37">
        <f t="shared" si="124"/>
        <v>20101913</v>
      </c>
      <c r="C3669" s="37">
        <f t="shared" si="125"/>
        <v>20101913</v>
      </c>
      <c r="D3669" s="37" t="s">
        <v>5660</v>
      </c>
      <c r="E3669" s="37" t="str">
        <f t="shared" si="126"/>
        <v>试炼191层普通怪3</v>
      </c>
      <c r="F3669" s="37"/>
      <c r="G3669" s="37"/>
      <c r="H3669" s="37"/>
      <c r="I3669" s="37"/>
    </row>
    <row r="3670" spans="2:9" x14ac:dyDescent="0.2">
      <c r="B3670" s="37">
        <f t="shared" si="124"/>
        <v>20101914</v>
      </c>
      <c r="C3670" s="37">
        <f t="shared" si="125"/>
        <v>20101914</v>
      </c>
      <c r="D3670" s="37" t="s">
        <v>5660</v>
      </c>
      <c r="E3670" s="37" t="str">
        <f t="shared" si="126"/>
        <v>试炼191层普通怪4</v>
      </c>
      <c r="F3670" s="37"/>
      <c r="G3670" s="37"/>
      <c r="H3670" s="37"/>
      <c r="I3670" s="37"/>
    </row>
    <row r="3671" spans="2:9" x14ac:dyDescent="0.2">
      <c r="B3671" s="37">
        <f t="shared" si="124"/>
        <v>20101915</v>
      </c>
      <c r="C3671" s="37">
        <f t="shared" si="125"/>
        <v>20101915</v>
      </c>
      <c r="D3671" s="37" t="s">
        <v>5660</v>
      </c>
      <c r="E3671" s="37" t="str">
        <f t="shared" si="126"/>
        <v>试炼191层普通怪5</v>
      </c>
      <c r="F3671" s="37"/>
      <c r="G3671" s="37"/>
      <c r="H3671" s="37"/>
      <c r="I3671" s="37"/>
    </row>
    <row r="3672" spans="2:9" x14ac:dyDescent="0.2">
      <c r="B3672" s="37">
        <f t="shared" si="124"/>
        <v>20101916</v>
      </c>
      <c r="C3672" s="37">
        <f t="shared" si="125"/>
        <v>20101916</v>
      </c>
      <c r="D3672" s="37" t="s">
        <v>5660</v>
      </c>
      <c r="E3672" s="37" t="str">
        <f t="shared" si="126"/>
        <v>试炼191层普通怪6</v>
      </c>
      <c r="F3672" s="37"/>
      <c r="G3672" s="37"/>
      <c r="H3672" s="37"/>
      <c r="I3672" s="37"/>
    </row>
    <row r="3673" spans="2:9" x14ac:dyDescent="0.2">
      <c r="B3673" s="37">
        <f t="shared" si="124"/>
        <v>20101917</v>
      </c>
      <c r="C3673" s="37">
        <f t="shared" si="125"/>
        <v>20101917</v>
      </c>
      <c r="D3673" s="37" t="s">
        <v>5660</v>
      </c>
      <c r="E3673" s="37" t="str">
        <f t="shared" si="126"/>
        <v>试炼191层普通怪7</v>
      </c>
      <c r="F3673" s="37"/>
      <c r="G3673" s="37"/>
      <c r="H3673" s="37"/>
      <c r="I3673" s="37"/>
    </row>
    <row r="3674" spans="2:9" x14ac:dyDescent="0.2">
      <c r="B3674" s="37">
        <f t="shared" si="124"/>
        <v>20101918</v>
      </c>
      <c r="C3674" s="37">
        <f t="shared" si="125"/>
        <v>20101918</v>
      </c>
      <c r="D3674" s="37" t="s">
        <v>5660</v>
      </c>
      <c r="E3674" s="37" t="str">
        <f t="shared" si="126"/>
        <v>试炼191层普通怪8</v>
      </c>
      <c r="F3674" s="37"/>
      <c r="G3674" s="37"/>
      <c r="H3674" s="37"/>
      <c r="I3674" s="37"/>
    </row>
    <row r="3675" spans="2:9" x14ac:dyDescent="0.2">
      <c r="B3675" s="37">
        <f t="shared" si="124"/>
        <v>20101921</v>
      </c>
      <c r="C3675" s="37">
        <f t="shared" si="125"/>
        <v>20101921</v>
      </c>
      <c r="D3675" s="37" t="s">
        <v>5661</v>
      </c>
      <c r="E3675" s="37" t="str">
        <f t="shared" si="126"/>
        <v>试炼192层普通怪1</v>
      </c>
      <c r="F3675" s="37"/>
      <c r="G3675" s="37"/>
      <c r="H3675" s="37"/>
      <c r="I3675" s="37"/>
    </row>
    <row r="3676" spans="2:9" x14ac:dyDescent="0.2">
      <c r="B3676" s="37">
        <f t="shared" si="124"/>
        <v>20101922</v>
      </c>
      <c r="C3676" s="37">
        <f t="shared" si="125"/>
        <v>20101922</v>
      </c>
      <c r="D3676" s="37" t="s">
        <v>5661</v>
      </c>
      <c r="E3676" s="37" t="str">
        <f t="shared" si="126"/>
        <v>试炼192层普通怪2</v>
      </c>
      <c r="F3676" s="37"/>
      <c r="G3676" s="37"/>
      <c r="H3676" s="37"/>
      <c r="I3676" s="37"/>
    </row>
    <row r="3677" spans="2:9" x14ac:dyDescent="0.2">
      <c r="B3677" s="37">
        <f t="shared" si="124"/>
        <v>20101923</v>
      </c>
      <c r="C3677" s="37">
        <f t="shared" si="125"/>
        <v>20101923</v>
      </c>
      <c r="D3677" s="37" t="s">
        <v>5661</v>
      </c>
      <c r="E3677" s="37" t="str">
        <f t="shared" si="126"/>
        <v>试炼192层普通怪3</v>
      </c>
      <c r="F3677" s="37"/>
      <c r="G3677" s="37"/>
      <c r="H3677" s="37"/>
      <c r="I3677" s="37"/>
    </row>
    <row r="3678" spans="2:9" x14ac:dyDescent="0.2">
      <c r="B3678" s="37">
        <f t="shared" si="124"/>
        <v>20101924</v>
      </c>
      <c r="C3678" s="37">
        <f t="shared" si="125"/>
        <v>20101924</v>
      </c>
      <c r="D3678" s="37" t="s">
        <v>5661</v>
      </c>
      <c r="E3678" s="37" t="str">
        <f t="shared" si="126"/>
        <v>试炼192层普通怪4</v>
      </c>
      <c r="F3678" s="37"/>
      <c r="G3678" s="37"/>
      <c r="H3678" s="37"/>
      <c r="I3678" s="37"/>
    </row>
    <row r="3679" spans="2:9" x14ac:dyDescent="0.2">
      <c r="B3679" s="37">
        <f t="shared" si="124"/>
        <v>20101925</v>
      </c>
      <c r="C3679" s="37">
        <f t="shared" si="125"/>
        <v>20101925</v>
      </c>
      <c r="D3679" s="37" t="s">
        <v>5661</v>
      </c>
      <c r="E3679" s="37" t="str">
        <f t="shared" si="126"/>
        <v>试炼192层普通怪5</v>
      </c>
      <c r="F3679" s="37"/>
      <c r="G3679" s="37"/>
      <c r="H3679" s="37"/>
      <c r="I3679" s="37"/>
    </row>
    <row r="3680" spans="2:9" x14ac:dyDescent="0.2">
      <c r="B3680" s="37">
        <f t="shared" si="124"/>
        <v>20101926</v>
      </c>
      <c r="C3680" s="37">
        <f t="shared" si="125"/>
        <v>20101926</v>
      </c>
      <c r="D3680" s="37" t="s">
        <v>5661</v>
      </c>
      <c r="E3680" s="37" t="str">
        <f t="shared" si="126"/>
        <v>试炼192层普通怪6</v>
      </c>
      <c r="F3680" s="37"/>
      <c r="G3680" s="37"/>
      <c r="H3680" s="37"/>
      <c r="I3680" s="37"/>
    </row>
    <row r="3681" spans="2:9" x14ac:dyDescent="0.2">
      <c r="B3681" s="37">
        <f t="shared" si="124"/>
        <v>20101927</v>
      </c>
      <c r="C3681" s="37">
        <f t="shared" si="125"/>
        <v>20101927</v>
      </c>
      <c r="D3681" s="37" t="s">
        <v>5661</v>
      </c>
      <c r="E3681" s="37" t="str">
        <f t="shared" si="126"/>
        <v>试炼192层普通怪7</v>
      </c>
      <c r="F3681" s="37"/>
      <c r="G3681" s="37"/>
      <c r="H3681" s="37"/>
      <c r="I3681" s="37"/>
    </row>
    <row r="3682" spans="2:9" x14ac:dyDescent="0.2">
      <c r="B3682" s="37">
        <f t="shared" si="124"/>
        <v>20101928</v>
      </c>
      <c r="C3682" s="37">
        <f t="shared" si="125"/>
        <v>20101928</v>
      </c>
      <c r="D3682" s="37" t="s">
        <v>5661</v>
      </c>
      <c r="E3682" s="37" t="str">
        <f t="shared" si="126"/>
        <v>试炼192层普通怪8</v>
      </c>
      <c r="F3682" s="37"/>
      <c r="G3682" s="37"/>
      <c r="H3682" s="37"/>
      <c r="I3682" s="37"/>
    </row>
    <row r="3683" spans="2:9" x14ac:dyDescent="0.2">
      <c r="B3683" s="37">
        <f t="shared" si="124"/>
        <v>20101931</v>
      </c>
      <c r="C3683" s="37">
        <f t="shared" si="125"/>
        <v>20101931</v>
      </c>
      <c r="D3683" s="37" t="s">
        <v>5662</v>
      </c>
      <c r="E3683" s="37" t="str">
        <f t="shared" si="126"/>
        <v>试炼193层普通怪1</v>
      </c>
      <c r="F3683" s="37"/>
      <c r="G3683" s="37"/>
      <c r="H3683" s="37"/>
      <c r="I3683" s="37"/>
    </row>
    <row r="3684" spans="2:9" x14ac:dyDescent="0.2">
      <c r="B3684" s="37">
        <f t="shared" si="124"/>
        <v>20101932</v>
      </c>
      <c r="C3684" s="37">
        <f t="shared" si="125"/>
        <v>20101932</v>
      </c>
      <c r="D3684" s="37" t="s">
        <v>5662</v>
      </c>
      <c r="E3684" s="37" t="str">
        <f t="shared" si="126"/>
        <v>试炼193层普通怪2</v>
      </c>
      <c r="F3684" s="37"/>
      <c r="G3684" s="37"/>
      <c r="H3684" s="37"/>
      <c r="I3684" s="37"/>
    </row>
    <row r="3685" spans="2:9" x14ac:dyDescent="0.2">
      <c r="B3685" s="37">
        <f t="shared" si="124"/>
        <v>20101933</v>
      </c>
      <c r="C3685" s="37">
        <f t="shared" si="125"/>
        <v>20101933</v>
      </c>
      <c r="D3685" s="37" t="s">
        <v>5662</v>
      </c>
      <c r="E3685" s="37" t="str">
        <f t="shared" si="126"/>
        <v>试炼193层普通怪3</v>
      </c>
      <c r="F3685" s="37"/>
      <c r="G3685" s="37"/>
      <c r="H3685" s="37"/>
      <c r="I3685" s="37"/>
    </row>
    <row r="3686" spans="2:9" x14ac:dyDescent="0.2">
      <c r="B3686" s="37">
        <f t="shared" si="124"/>
        <v>20101934</v>
      </c>
      <c r="C3686" s="37">
        <f t="shared" si="125"/>
        <v>20101934</v>
      </c>
      <c r="D3686" s="37" t="s">
        <v>5662</v>
      </c>
      <c r="E3686" s="37" t="str">
        <f t="shared" si="126"/>
        <v>试炼193层普通怪4</v>
      </c>
      <c r="F3686" s="37"/>
      <c r="G3686" s="37"/>
      <c r="H3686" s="37"/>
      <c r="I3686" s="37"/>
    </row>
    <row r="3687" spans="2:9" x14ac:dyDescent="0.2">
      <c r="B3687" s="37">
        <f t="shared" si="124"/>
        <v>20101935</v>
      </c>
      <c r="C3687" s="37">
        <f t="shared" si="125"/>
        <v>20101935</v>
      </c>
      <c r="D3687" s="37" t="s">
        <v>5662</v>
      </c>
      <c r="E3687" s="37" t="str">
        <f t="shared" si="126"/>
        <v>试炼193层普通怪5</v>
      </c>
      <c r="F3687" s="37"/>
      <c r="G3687" s="37"/>
      <c r="H3687" s="37"/>
      <c r="I3687" s="37"/>
    </row>
    <row r="3688" spans="2:9" x14ac:dyDescent="0.2">
      <c r="B3688" s="37">
        <f t="shared" si="124"/>
        <v>20101936</v>
      </c>
      <c r="C3688" s="37">
        <f t="shared" si="125"/>
        <v>20101936</v>
      </c>
      <c r="D3688" s="37" t="s">
        <v>5662</v>
      </c>
      <c r="E3688" s="37" t="str">
        <f t="shared" si="126"/>
        <v>试炼193层普通怪6</v>
      </c>
      <c r="F3688" s="37"/>
      <c r="G3688" s="37"/>
      <c r="H3688" s="37"/>
      <c r="I3688" s="37"/>
    </row>
    <row r="3689" spans="2:9" x14ac:dyDescent="0.2">
      <c r="B3689" s="37">
        <f t="shared" si="124"/>
        <v>20101937</v>
      </c>
      <c r="C3689" s="37">
        <f t="shared" si="125"/>
        <v>20101937</v>
      </c>
      <c r="D3689" s="37" t="s">
        <v>5662</v>
      </c>
      <c r="E3689" s="37" t="str">
        <f t="shared" si="126"/>
        <v>试炼193层普通怪7</v>
      </c>
      <c r="F3689" s="37"/>
      <c r="G3689" s="37"/>
      <c r="H3689" s="37"/>
      <c r="I3689" s="37"/>
    </row>
    <row r="3690" spans="2:9" x14ac:dyDescent="0.2">
      <c r="B3690" s="37">
        <f t="shared" si="124"/>
        <v>20101938</v>
      </c>
      <c r="C3690" s="37">
        <f t="shared" si="125"/>
        <v>20101938</v>
      </c>
      <c r="D3690" s="37" t="s">
        <v>5662</v>
      </c>
      <c r="E3690" s="37" t="str">
        <f t="shared" si="126"/>
        <v>试炼193层普通怪8</v>
      </c>
      <c r="F3690" s="37"/>
      <c r="G3690" s="37"/>
      <c r="H3690" s="37"/>
      <c r="I3690" s="37"/>
    </row>
    <row r="3691" spans="2:9" x14ac:dyDescent="0.2">
      <c r="B3691" s="37">
        <f t="shared" si="124"/>
        <v>20101941</v>
      </c>
      <c r="C3691" s="37">
        <f t="shared" si="125"/>
        <v>20101941</v>
      </c>
      <c r="D3691" s="37" t="s">
        <v>5663</v>
      </c>
      <c r="E3691" s="37" t="str">
        <f t="shared" si="126"/>
        <v>试炼194层普通怪1</v>
      </c>
      <c r="F3691" s="37"/>
      <c r="G3691" s="37"/>
      <c r="H3691" s="37"/>
      <c r="I3691" s="37"/>
    </row>
    <row r="3692" spans="2:9" x14ac:dyDescent="0.2">
      <c r="B3692" s="37">
        <f t="shared" ref="B3692:B3746" si="127">B3684+10</f>
        <v>20101942</v>
      </c>
      <c r="C3692" s="37">
        <f t="shared" si="125"/>
        <v>20101942</v>
      </c>
      <c r="D3692" s="37" t="s">
        <v>5663</v>
      </c>
      <c r="E3692" s="37" t="str">
        <f t="shared" si="126"/>
        <v>试炼194层普通怪2</v>
      </c>
      <c r="F3692" s="37"/>
      <c r="G3692" s="37"/>
      <c r="H3692" s="37"/>
      <c r="I3692" s="37"/>
    </row>
    <row r="3693" spans="2:9" x14ac:dyDescent="0.2">
      <c r="B3693" s="37">
        <f t="shared" si="127"/>
        <v>20101943</v>
      </c>
      <c r="C3693" s="37">
        <f t="shared" si="125"/>
        <v>20101943</v>
      </c>
      <c r="D3693" s="37" t="s">
        <v>5663</v>
      </c>
      <c r="E3693" s="37" t="str">
        <f t="shared" si="126"/>
        <v>试炼194层普通怪3</v>
      </c>
      <c r="F3693" s="37"/>
      <c r="G3693" s="37"/>
      <c r="H3693" s="37"/>
      <c r="I3693" s="37"/>
    </row>
    <row r="3694" spans="2:9" x14ac:dyDescent="0.2">
      <c r="B3694" s="37">
        <f t="shared" si="127"/>
        <v>20101944</v>
      </c>
      <c r="C3694" s="37">
        <f t="shared" si="125"/>
        <v>20101944</v>
      </c>
      <c r="D3694" s="37" t="s">
        <v>5663</v>
      </c>
      <c r="E3694" s="37" t="str">
        <f t="shared" si="126"/>
        <v>试炼194层普通怪4</v>
      </c>
      <c r="F3694" s="37"/>
      <c r="G3694" s="37"/>
      <c r="H3694" s="37"/>
      <c r="I3694" s="37"/>
    </row>
    <row r="3695" spans="2:9" x14ac:dyDescent="0.2">
      <c r="B3695" s="37">
        <f t="shared" si="127"/>
        <v>20101945</v>
      </c>
      <c r="C3695" s="37">
        <f t="shared" si="125"/>
        <v>20101945</v>
      </c>
      <c r="D3695" s="37" t="s">
        <v>5663</v>
      </c>
      <c r="E3695" s="37" t="str">
        <f t="shared" si="126"/>
        <v>试炼194层普通怪5</v>
      </c>
      <c r="F3695" s="37"/>
      <c r="G3695" s="37"/>
      <c r="H3695" s="37"/>
      <c r="I3695" s="37"/>
    </row>
    <row r="3696" spans="2:9" x14ac:dyDescent="0.2">
      <c r="B3696" s="37">
        <f t="shared" si="127"/>
        <v>20101946</v>
      </c>
      <c r="C3696" s="37">
        <f t="shared" si="125"/>
        <v>20101946</v>
      </c>
      <c r="D3696" s="37" t="s">
        <v>5663</v>
      </c>
      <c r="E3696" s="37" t="str">
        <f t="shared" si="126"/>
        <v>试炼194层普通怪6</v>
      </c>
      <c r="F3696" s="37"/>
      <c r="G3696" s="37"/>
      <c r="H3696" s="37"/>
      <c r="I3696" s="37"/>
    </row>
    <row r="3697" spans="2:9" x14ac:dyDescent="0.2">
      <c r="B3697" s="37">
        <f t="shared" si="127"/>
        <v>20101947</v>
      </c>
      <c r="C3697" s="37">
        <f t="shared" si="125"/>
        <v>20101947</v>
      </c>
      <c r="D3697" s="37" t="s">
        <v>5663</v>
      </c>
      <c r="E3697" s="37" t="str">
        <f t="shared" si="126"/>
        <v>试炼194层普通怪7</v>
      </c>
      <c r="F3697" s="37"/>
      <c r="G3697" s="37"/>
      <c r="H3697" s="37"/>
      <c r="I3697" s="37"/>
    </row>
    <row r="3698" spans="2:9" x14ac:dyDescent="0.2">
      <c r="B3698" s="37">
        <f t="shared" si="127"/>
        <v>20101948</v>
      </c>
      <c r="C3698" s="37">
        <f t="shared" si="125"/>
        <v>20101948</v>
      </c>
      <c r="D3698" s="37" t="s">
        <v>5663</v>
      </c>
      <c r="E3698" s="37" t="str">
        <f t="shared" si="126"/>
        <v>试炼194层普通怪8</v>
      </c>
      <c r="F3698" s="37"/>
      <c r="G3698" s="37"/>
      <c r="H3698" s="37"/>
      <c r="I3698" s="37"/>
    </row>
    <row r="3699" spans="2:9" x14ac:dyDescent="0.2">
      <c r="B3699" s="37">
        <f t="shared" si="127"/>
        <v>20101951</v>
      </c>
      <c r="C3699" s="37">
        <f t="shared" si="125"/>
        <v>20101951</v>
      </c>
      <c r="D3699" s="37" t="s">
        <v>5664</v>
      </c>
      <c r="E3699" s="37" t="str">
        <f t="shared" si="126"/>
        <v>试炼195层普通怪1</v>
      </c>
      <c r="F3699" s="37"/>
      <c r="G3699" s="37"/>
      <c r="H3699" s="37"/>
      <c r="I3699" s="37"/>
    </row>
    <row r="3700" spans="2:9" x14ac:dyDescent="0.2">
      <c r="B3700" s="37">
        <f t="shared" si="127"/>
        <v>20101952</v>
      </c>
      <c r="C3700" s="37">
        <f t="shared" si="125"/>
        <v>20101952</v>
      </c>
      <c r="D3700" s="37" t="s">
        <v>5664</v>
      </c>
      <c r="E3700" s="37" t="str">
        <f t="shared" si="126"/>
        <v>试炼195层普通怪2</v>
      </c>
      <c r="F3700" s="37"/>
      <c r="G3700" s="37"/>
      <c r="H3700" s="37"/>
      <c r="I3700" s="37"/>
    </row>
    <row r="3701" spans="2:9" x14ac:dyDescent="0.2">
      <c r="B3701" s="37">
        <f t="shared" si="127"/>
        <v>20101953</v>
      </c>
      <c r="C3701" s="37">
        <f t="shared" si="125"/>
        <v>20101953</v>
      </c>
      <c r="D3701" s="37" t="s">
        <v>5664</v>
      </c>
      <c r="E3701" s="37" t="str">
        <f t="shared" si="126"/>
        <v>试炼195层普通怪3</v>
      </c>
      <c r="F3701" s="37"/>
      <c r="G3701" s="37"/>
      <c r="H3701" s="37"/>
      <c r="I3701" s="37"/>
    </row>
    <row r="3702" spans="2:9" x14ac:dyDescent="0.2">
      <c r="B3702" s="37">
        <f t="shared" si="127"/>
        <v>20101954</v>
      </c>
      <c r="C3702" s="37">
        <f t="shared" si="125"/>
        <v>20101954</v>
      </c>
      <c r="D3702" s="37" t="s">
        <v>5664</v>
      </c>
      <c r="E3702" s="37" t="str">
        <f t="shared" si="126"/>
        <v>试炼195层普通怪4</v>
      </c>
      <c r="F3702" s="37"/>
      <c r="G3702" s="37"/>
      <c r="H3702" s="37"/>
      <c r="I3702" s="37"/>
    </row>
    <row r="3703" spans="2:9" x14ac:dyDescent="0.2">
      <c r="B3703" s="37">
        <f t="shared" si="127"/>
        <v>20101955</v>
      </c>
      <c r="C3703" s="37">
        <f t="shared" ref="C3703:C3746" si="128">B3703</f>
        <v>20101955</v>
      </c>
      <c r="D3703" s="37" t="s">
        <v>5664</v>
      </c>
      <c r="E3703" s="37" t="str">
        <f t="shared" ref="E3703:E3746" si="129">"试炼"&amp;INT(MID(B3703,5,3))&amp;"层"&amp;"普通怪"&amp;RIGHT(B3703,1)</f>
        <v>试炼195层普通怪5</v>
      </c>
      <c r="F3703" s="37"/>
      <c r="G3703" s="37"/>
      <c r="H3703" s="37"/>
      <c r="I3703" s="37"/>
    </row>
    <row r="3704" spans="2:9" x14ac:dyDescent="0.2">
      <c r="B3704" s="37">
        <f t="shared" si="127"/>
        <v>20101956</v>
      </c>
      <c r="C3704" s="37">
        <f t="shared" si="128"/>
        <v>20101956</v>
      </c>
      <c r="D3704" s="37" t="s">
        <v>5664</v>
      </c>
      <c r="E3704" s="37" t="str">
        <f t="shared" si="129"/>
        <v>试炼195层普通怪6</v>
      </c>
      <c r="F3704" s="37"/>
      <c r="G3704" s="37"/>
      <c r="H3704" s="37"/>
      <c r="I3704" s="37"/>
    </row>
    <row r="3705" spans="2:9" x14ac:dyDescent="0.2">
      <c r="B3705" s="37">
        <f t="shared" si="127"/>
        <v>20101957</v>
      </c>
      <c r="C3705" s="37">
        <f t="shared" si="128"/>
        <v>20101957</v>
      </c>
      <c r="D3705" s="37" t="s">
        <v>5664</v>
      </c>
      <c r="E3705" s="37" t="str">
        <f t="shared" si="129"/>
        <v>试炼195层普通怪7</v>
      </c>
      <c r="F3705" s="37"/>
      <c r="G3705" s="37"/>
      <c r="H3705" s="37"/>
      <c r="I3705" s="37"/>
    </row>
    <row r="3706" spans="2:9" x14ac:dyDescent="0.2">
      <c r="B3706" s="37">
        <f t="shared" si="127"/>
        <v>20101958</v>
      </c>
      <c r="C3706" s="37">
        <f t="shared" si="128"/>
        <v>20101958</v>
      </c>
      <c r="D3706" s="37" t="s">
        <v>5664</v>
      </c>
      <c r="E3706" s="37" t="str">
        <f t="shared" si="129"/>
        <v>试炼195层普通怪8</v>
      </c>
      <c r="F3706" s="37"/>
      <c r="G3706" s="37"/>
      <c r="H3706" s="37"/>
      <c r="I3706" s="37"/>
    </row>
    <row r="3707" spans="2:9" x14ac:dyDescent="0.2">
      <c r="B3707" s="37">
        <f t="shared" si="127"/>
        <v>20101961</v>
      </c>
      <c r="C3707" s="37">
        <f t="shared" si="128"/>
        <v>20101961</v>
      </c>
      <c r="D3707" s="37" t="s">
        <v>5665</v>
      </c>
      <c r="E3707" s="37" t="str">
        <f t="shared" si="129"/>
        <v>试炼196层普通怪1</v>
      </c>
      <c r="F3707" s="37"/>
      <c r="G3707" s="37"/>
      <c r="H3707" s="37"/>
      <c r="I3707" s="37"/>
    </row>
    <row r="3708" spans="2:9" x14ac:dyDescent="0.2">
      <c r="B3708" s="37">
        <f t="shared" si="127"/>
        <v>20101962</v>
      </c>
      <c r="C3708" s="37">
        <f t="shared" si="128"/>
        <v>20101962</v>
      </c>
      <c r="D3708" s="37" t="s">
        <v>5665</v>
      </c>
      <c r="E3708" s="37" t="str">
        <f t="shared" si="129"/>
        <v>试炼196层普通怪2</v>
      </c>
      <c r="F3708" s="37"/>
      <c r="G3708" s="37"/>
      <c r="H3708" s="37"/>
      <c r="I3708" s="37"/>
    </row>
    <row r="3709" spans="2:9" x14ac:dyDescent="0.2">
      <c r="B3709" s="37">
        <f t="shared" si="127"/>
        <v>20101963</v>
      </c>
      <c r="C3709" s="37">
        <f t="shared" si="128"/>
        <v>20101963</v>
      </c>
      <c r="D3709" s="37" t="s">
        <v>5665</v>
      </c>
      <c r="E3709" s="37" t="str">
        <f t="shared" si="129"/>
        <v>试炼196层普通怪3</v>
      </c>
      <c r="F3709" s="37"/>
      <c r="G3709" s="37"/>
      <c r="H3709" s="37"/>
      <c r="I3709" s="37"/>
    </row>
    <row r="3710" spans="2:9" x14ac:dyDescent="0.2">
      <c r="B3710" s="37">
        <f t="shared" si="127"/>
        <v>20101964</v>
      </c>
      <c r="C3710" s="37">
        <f t="shared" si="128"/>
        <v>20101964</v>
      </c>
      <c r="D3710" s="37" t="s">
        <v>5665</v>
      </c>
      <c r="E3710" s="37" t="str">
        <f t="shared" si="129"/>
        <v>试炼196层普通怪4</v>
      </c>
      <c r="F3710" s="37"/>
      <c r="G3710" s="37"/>
      <c r="H3710" s="37"/>
      <c r="I3710" s="37"/>
    </row>
    <row r="3711" spans="2:9" x14ac:dyDescent="0.2">
      <c r="B3711" s="37">
        <f t="shared" si="127"/>
        <v>20101965</v>
      </c>
      <c r="C3711" s="37">
        <f t="shared" si="128"/>
        <v>20101965</v>
      </c>
      <c r="D3711" s="37" t="s">
        <v>5665</v>
      </c>
      <c r="E3711" s="37" t="str">
        <f t="shared" si="129"/>
        <v>试炼196层普通怪5</v>
      </c>
      <c r="F3711" s="37"/>
      <c r="G3711" s="37"/>
      <c r="H3711" s="37"/>
      <c r="I3711" s="37"/>
    </row>
    <row r="3712" spans="2:9" x14ac:dyDescent="0.2">
      <c r="B3712" s="37">
        <f t="shared" si="127"/>
        <v>20101966</v>
      </c>
      <c r="C3712" s="37">
        <f t="shared" si="128"/>
        <v>20101966</v>
      </c>
      <c r="D3712" s="37" t="s">
        <v>5665</v>
      </c>
      <c r="E3712" s="37" t="str">
        <f t="shared" si="129"/>
        <v>试炼196层普通怪6</v>
      </c>
      <c r="F3712" s="37"/>
      <c r="G3712" s="37"/>
      <c r="H3712" s="37"/>
      <c r="I3712" s="37"/>
    </row>
    <row r="3713" spans="2:9" x14ac:dyDescent="0.2">
      <c r="B3713" s="37">
        <f t="shared" si="127"/>
        <v>20101967</v>
      </c>
      <c r="C3713" s="37">
        <f t="shared" si="128"/>
        <v>20101967</v>
      </c>
      <c r="D3713" s="37" t="s">
        <v>5665</v>
      </c>
      <c r="E3713" s="37" t="str">
        <f t="shared" si="129"/>
        <v>试炼196层普通怪7</v>
      </c>
      <c r="F3713" s="37"/>
      <c r="G3713" s="37"/>
      <c r="H3713" s="37"/>
      <c r="I3713" s="37"/>
    </row>
    <row r="3714" spans="2:9" x14ac:dyDescent="0.2">
      <c r="B3714" s="37">
        <f t="shared" si="127"/>
        <v>20101968</v>
      </c>
      <c r="C3714" s="37">
        <f t="shared" si="128"/>
        <v>20101968</v>
      </c>
      <c r="D3714" s="37" t="s">
        <v>5665</v>
      </c>
      <c r="E3714" s="37" t="str">
        <f t="shared" si="129"/>
        <v>试炼196层普通怪8</v>
      </c>
      <c r="F3714" s="37"/>
      <c r="G3714" s="37"/>
      <c r="H3714" s="37"/>
      <c r="I3714" s="37"/>
    </row>
    <row r="3715" spans="2:9" x14ac:dyDescent="0.2">
      <c r="B3715" s="37">
        <f t="shared" si="127"/>
        <v>20101971</v>
      </c>
      <c r="C3715" s="37">
        <f t="shared" si="128"/>
        <v>20101971</v>
      </c>
      <c r="D3715" s="37" t="s">
        <v>5666</v>
      </c>
      <c r="E3715" s="37" t="str">
        <f t="shared" si="129"/>
        <v>试炼197层普通怪1</v>
      </c>
      <c r="F3715" s="37"/>
      <c r="G3715" s="37"/>
      <c r="H3715" s="37"/>
      <c r="I3715" s="37"/>
    </row>
    <row r="3716" spans="2:9" x14ac:dyDescent="0.2">
      <c r="B3716" s="37">
        <f t="shared" si="127"/>
        <v>20101972</v>
      </c>
      <c r="C3716" s="37">
        <f t="shared" si="128"/>
        <v>20101972</v>
      </c>
      <c r="D3716" s="37" t="s">
        <v>5666</v>
      </c>
      <c r="E3716" s="37" t="str">
        <f t="shared" si="129"/>
        <v>试炼197层普通怪2</v>
      </c>
      <c r="F3716" s="37"/>
      <c r="G3716" s="37"/>
      <c r="H3716" s="37"/>
      <c r="I3716" s="37"/>
    </row>
    <row r="3717" spans="2:9" x14ac:dyDescent="0.2">
      <c r="B3717" s="37">
        <f t="shared" si="127"/>
        <v>20101973</v>
      </c>
      <c r="C3717" s="37">
        <f t="shared" si="128"/>
        <v>20101973</v>
      </c>
      <c r="D3717" s="37" t="s">
        <v>5666</v>
      </c>
      <c r="E3717" s="37" t="str">
        <f t="shared" si="129"/>
        <v>试炼197层普通怪3</v>
      </c>
      <c r="F3717" s="37"/>
      <c r="G3717" s="37"/>
      <c r="H3717" s="37"/>
      <c r="I3717" s="37"/>
    </row>
    <row r="3718" spans="2:9" x14ac:dyDescent="0.2">
      <c r="B3718" s="37">
        <f t="shared" si="127"/>
        <v>20101974</v>
      </c>
      <c r="C3718" s="37">
        <f t="shared" si="128"/>
        <v>20101974</v>
      </c>
      <c r="D3718" s="37" t="s">
        <v>5666</v>
      </c>
      <c r="E3718" s="37" t="str">
        <f t="shared" si="129"/>
        <v>试炼197层普通怪4</v>
      </c>
      <c r="F3718" s="37"/>
      <c r="G3718" s="37"/>
      <c r="H3718" s="37"/>
      <c r="I3718" s="37"/>
    </row>
    <row r="3719" spans="2:9" x14ac:dyDescent="0.2">
      <c r="B3719" s="37">
        <f t="shared" si="127"/>
        <v>20101975</v>
      </c>
      <c r="C3719" s="37">
        <f t="shared" si="128"/>
        <v>20101975</v>
      </c>
      <c r="D3719" s="37" t="s">
        <v>5666</v>
      </c>
      <c r="E3719" s="37" t="str">
        <f t="shared" si="129"/>
        <v>试炼197层普通怪5</v>
      </c>
      <c r="F3719" s="37"/>
      <c r="G3719" s="37"/>
      <c r="H3719" s="37"/>
      <c r="I3719" s="37"/>
    </row>
    <row r="3720" spans="2:9" x14ac:dyDescent="0.2">
      <c r="B3720" s="37">
        <f t="shared" si="127"/>
        <v>20101976</v>
      </c>
      <c r="C3720" s="37">
        <f t="shared" si="128"/>
        <v>20101976</v>
      </c>
      <c r="D3720" s="37" t="s">
        <v>5666</v>
      </c>
      <c r="E3720" s="37" t="str">
        <f t="shared" si="129"/>
        <v>试炼197层普通怪6</v>
      </c>
      <c r="F3720" s="37"/>
      <c r="G3720" s="37"/>
      <c r="H3720" s="37"/>
      <c r="I3720" s="37"/>
    </row>
    <row r="3721" spans="2:9" x14ac:dyDescent="0.2">
      <c r="B3721" s="37">
        <f t="shared" si="127"/>
        <v>20101977</v>
      </c>
      <c r="C3721" s="37">
        <f t="shared" si="128"/>
        <v>20101977</v>
      </c>
      <c r="D3721" s="37" t="s">
        <v>5666</v>
      </c>
      <c r="E3721" s="37" t="str">
        <f t="shared" si="129"/>
        <v>试炼197层普通怪7</v>
      </c>
      <c r="F3721" s="37"/>
      <c r="G3721" s="37"/>
      <c r="H3721" s="37"/>
      <c r="I3721" s="37"/>
    </row>
    <row r="3722" spans="2:9" x14ac:dyDescent="0.2">
      <c r="B3722" s="37">
        <f t="shared" si="127"/>
        <v>20101978</v>
      </c>
      <c r="C3722" s="37">
        <f t="shared" si="128"/>
        <v>20101978</v>
      </c>
      <c r="D3722" s="37" t="s">
        <v>5666</v>
      </c>
      <c r="E3722" s="37" t="str">
        <f t="shared" si="129"/>
        <v>试炼197层普通怪8</v>
      </c>
      <c r="F3722" s="37"/>
      <c r="G3722" s="37"/>
      <c r="H3722" s="37"/>
      <c r="I3722" s="37"/>
    </row>
    <row r="3723" spans="2:9" x14ac:dyDescent="0.2">
      <c r="B3723" s="37">
        <f t="shared" si="127"/>
        <v>20101981</v>
      </c>
      <c r="C3723" s="37">
        <f t="shared" si="128"/>
        <v>20101981</v>
      </c>
      <c r="D3723" s="37" t="s">
        <v>5667</v>
      </c>
      <c r="E3723" s="37" t="str">
        <f t="shared" si="129"/>
        <v>试炼198层普通怪1</v>
      </c>
      <c r="F3723" s="37"/>
      <c r="G3723" s="37"/>
      <c r="H3723" s="37"/>
      <c r="I3723" s="37"/>
    </row>
    <row r="3724" spans="2:9" x14ac:dyDescent="0.2">
      <c r="B3724" s="37">
        <f t="shared" si="127"/>
        <v>20101982</v>
      </c>
      <c r="C3724" s="37">
        <f t="shared" si="128"/>
        <v>20101982</v>
      </c>
      <c r="D3724" s="37" t="s">
        <v>5667</v>
      </c>
      <c r="E3724" s="37" t="str">
        <f t="shared" si="129"/>
        <v>试炼198层普通怪2</v>
      </c>
      <c r="F3724" s="37"/>
      <c r="G3724" s="37"/>
      <c r="H3724" s="37"/>
      <c r="I3724" s="37"/>
    </row>
    <row r="3725" spans="2:9" x14ac:dyDescent="0.2">
      <c r="B3725" s="37">
        <f t="shared" si="127"/>
        <v>20101983</v>
      </c>
      <c r="C3725" s="37">
        <f t="shared" si="128"/>
        <v>20101983</v>
      </c>
      <c r="D3725" s="37" t="s">
        <v>5667</v>
      </c>
      <c r="E3725" s="37" t="str">
        <f t="shared" si="129"/>
        <v>试炼198层普通怪3</v>
      </c>
      <c r="F3725" s="37"/>
      <c r="G3725" s="37"/>
      <c r="H3725" s="37"/>
      <c r="I3725" s="37"/>
    </row>
    <row r="3726" spans="2:9" x14ac:dyDescent="0.2">
      <c r="B3726" s="37">
        <f t="shared" si="127"/>
        <v>20101984</v>
      </c>
      <c r="C3726" s="37">
        <f t="shared" si="128"/>
        <v>20101984</v>
      </c>
      <c r="D3726" s="37" t="s">
        <v>5667</v>
      </c>
      <c r="E3726" s="37" t="str">
        <f t="shared" si="129"/>
        <v>试炼198层普通怪4</v>
      </c>
      <c r="F3726" s="37"/>
      <c r="G3726" s="37"/>
      <c r="H3726" s="37"/>
      <c r="I3726" s="37"/>
    </row>
    <row r="3727" spans="2:9" x14ac:dyDescent="0.2">
      <c r="B3727" s="37">
        <f t="shared" si="127"/>
        <v>20101985</v>
      </c>
      <c r="C3727" s="37">
        <f t="shared" si="128"/>
        <v>20101985</v>
      </c>
      <c r="D3727" s="37" t="s">
        <v>5667</v>
      </c>
      <c r="E3727" s="37" t="str">
        <f t="shared" si="129"/>
        <v>试炼198层普通怪5</v>
      </c>
      <c r="F3727" s="37"/>
      <c r="G3727" s="37"/>
      <c r="H3727" s="37"/>
      <c r="I3727" s="37"/>
    </row>
    <row r="3728" spans="2:9" x14ac:dyDescent="0.2">
      <c r="B3728" s="37">
        <f t="shared" si="127"/>
        <v>20101986</v>
      </c>
      <c r="C3728" s="37">
        <f t="shared" si="128"/>
        <v>20101986</v>
      </c>
      <c r="D3728" s="37" t="s">
        <v>5667</v>
      </c>
      <c r="E3728" s="37" t="str">
        <f t="shared" si="129"/>
        <v>试炼198层普通怪6</v>
      </c>
      <c r="F3728" s="37"/>
      <c r="G3728" s="37"/>
      <c r="H3728" s="37"/>
      <c r="I3728" s="37"/>
    </row>
    <row r="3729" spans="2:9" x14ac:dyDescent="0.2">
      <c r="B3729" s="37">
        <f t="shared" si="127"/>
        <v>20101987</v>
      </c>
      <c r="C3729" s="37">
        <f t="shared" si="128"/>
        <v>20101987</v>
      </c>
      <c r="D3729" s="37" t="s">
        <v>5667</v>
      </c>
      <c r="E3729" s="37" t="str">
        <f t="shared" si="129"/>
        <v>试炼198层普通怪7</v>
      </c>
      <c r="F3729" s="37"/>
      <c r="G3729" s="37"/>
      <c r="H3729" s="37"/>
      <c r="I3729" s="37"/>
    </row>
    <row r="3730" spans="2:9" x14ac:dyDescent="0.2">
      <c r="B3730" s="37">
        <f t="shared" si="127"/>
        <v>20101988</v>
      </c>
      <c r="C3730" s="37">
        <f t="shared" si="128"/>
        <v>20101988</v>
      </c>
      <c r="D3730" s="37" t="s">
        <v>5667</v>
      </c>
      <c r="E3730" s="37" t="str">
        <f t="shared" si="129"/>
        <v>试炼198层普通怪8</v>
      </c>
      <c r="F3730" s="37"/>
      <c r="G3730" s="37"/>
      <c r="H3730" s="37"/>
      <c r="I3730" s="37"/>
    </row>
    <row r="3731" spans="2:9" x14ac:dyDescent="0.2">
      <c r="B3731" s="37">
        <f t="shared" si="127"/>
        <v>20101991</v>
      </c>
      <c r="C3731" s="37">
        <f t="shared" si="128"/>
        <v>20101991</v>
      </c>
      <c r="D3731" s="37" t="s">
        <v>5668</v>
      </c>
      <c r="E3731" s="37" t="str">
        <f t="shared" si="129"/>
        <v>试炼199层普通怪1</v>
      </c>
      <c r="F3731" s="37"/>
      <c r="G3731" s="37"/>
      <c r="H3731" s="37"/>
      <c r="I3731" s="37"/>
    </row>
    <row r="3732" spans="2:9" x14ac:dyDescent="0.2">
      <c r="B3732" s="37">
        <f t="shared" si="127"/>
        <v>20101992</v>
      </c>
      <c r="C3732" s="37">
        <f t="shared" si="128"/>
        <v>20101992</v>
      </c>
      <c r="D3732" s="37" t="s">
        <v>5668</v>
      </c>
      <c r="E3732" s="37" t="str">
        <f t="shared" si="129"/>
        <v>试炼199层普通怪2</v>
      </c>
      <c r="F3732" s="37"/>
      <c r="G3732" s="37"/>
      <c r="H3732" s="37"/>
      <c r="I3732" s="37"/>
    </row>
    <row r="3733" spans="2:9" x14ac:dyDescent="0.2">
      <c r="B3733" s="37">
        <f t="shared" si="127"/>
        <v>20101993</v>
      </c>
      <c r="C3733" s="37">
        <f t="shared" si="128"/>
        <v>20101993</v>
      </c>
      <c r="D3733" s="37" t="s">
        <v>5668</v>
      </c>
      <c r="E3733" s="37" t="str">
        <f t="shared" si="129"/>
        <v>试炼199层普通怪3</v>
      </c>
      <c r="F3733" s="37"/>
      <c r="G3733" s="37"/>
      <c r="H3733" s="37"/>
      <c r="I3733" s="37"/>
    </row>
    <row r="3734" spans="2:9" x14ac:dyDescent="0.2">
      <c r="B3734" s="37">
        <f t="shared" si="127"/>
        <v>20101994</v>
      </c>
      <c r="C3734" s="37">
        <f t="shared" si="128"/>
        <v>20101994</v>
      </c>
      <c r="D3734" s="37" t="s">
        <v>5668</v>
      </c>
      <c r="E3734" s="37" t="str">
        <f t="shared" si="129"/>
        <v>试炼199层普通怪4</v>
      </c>
      <c r="F3734" s="37"/>
      <c r="G3734" s="37"/>
      <c r="H3734" s="37"/>
      <c r="I3734" s="37"/>
    </row>
    <row r="3735" spans="2:9" x14ac:dyDescent="0.2">
      <c r="B3735" s="37">
        <f t="shared" si="127"/>
        <v>20101995</v>
      </c>
      <c r="C3735" s="37">
        <f t="shared" si="128"/>
        <v>20101995</v>
      </c>
      <c r="D3735" s="37" t="s">
        <v>5668</v>
      </c>
      <c r="E3735" s="37" t="str">
        <f t="shared" si="129"/>
        <v>试炼199层普通怪5</v>
      </c>
      <c r="F3735" s="37"/>
      <c r="G3735" s="37"/>
      <c r="H3735" s="37"/>
      <c r="I3735" s="37"/>
    </row>
    <row r="3736" spans="2:9" x14ac:dyDescent="0.2">
      <c r="B3736" s="37">
        <f t="shared" si="127"/>
        <v>20101996</v>
      </c>
      <c r="C3736" s="37">
        <f t="shared" si="128"/>
        <v>20101996</v>
      </c>
      <c r="D3736" s="37" t="s">
        <v>5668</v>
      </c>
      <c r="E3736" s="37" t="str">
        <f t="shared" si="129"/>
        <v>试炼199层普通怪6</v>
      </c>
      <c r="F3736" s="37"/>
      <c r="G3736" s="37"/>
      <c r="H3736" s="37"/>
      <c r="I3736" s="37"/>
    </row>
    <row r="3737" spans="2:9" x14ac:dyDescent="0.2">
      <c r="B3737" s="37">
        <f t="shared" si="127"/>
        <v>20101997</v>
      </c>
      <c r="C3737" s="37">
        <f t="shared" si="128"/>
        <v>20101997</v>
      </c>
      <c r="D3737" s="37" t="s">
        <v>5668</v>
      </c>
      <c r="E3737" s="37" t="str">
        <f t="shared" si="129"/>
        <v>试炼199层普通怪7</v>
      </c>
      <c r="F3737" s="37"/>
      <c r="G3737" s="37"/>
      <c r="H3737" s="37"/>
      <c r="I3737" s="37"/>
    </row>
    <row r="3738" spans="2:9" x14ac:dyDescent="0.2">
      <c r="B3738" s="37">
        <f t="shared" si="127"/>
        <v>20101998</v>
      </c>
      <c r="C3738" s="37">
        <f t="shared" si="128"/>
        <v>20101998</v>
      </c>
      <c r="D3738" s="37" t="s">
        <v>5668</v>
      </c>
      <c r="E3738" s="37" t="str">
        <f t="shared" si="129"/>
        <v>试炼199层普通怪8</v>
      </c>
      <c r="F3738" s="37"/>
      <c r="G3738" s="37"/>
      <c r="H3738" s="37"/>
      <c r="I3738" s="37"/>
    </row>
    <row r="3739" spans="2:9" x14ac:dyDescent="0.2">
      <c r="B3739" s="37">
        <f t="shared" si="127"/>
        <v>20102001</v>
      </c>
      <c r="C3739" s="37">
        <f t="shared" si="128"/>
        <v>20102001</v>
      </c>
      <c r="D3739" s="37" t="s">
        <v>5669</v>
      </c>
      <c r="E3739" s="37" t="str">
        <f t="shared" si="129"/>
        <v>试炼200层普通怪1</v>
      </c>
      <c r="F3739" s="37"/>
      <c r="G3739" s="37"/>
      <c r="H3739" s="37"/>
      <c r="I3739" s="37"/>
    </row>
    <row r="3740" spans="2:9" x14ac:dyDescent="0.2">
      <c r="B3740" s="37">
        <f t="shared" si="127"/>
        <v>20102002</v>
      </c>
      <c r="C3740" s="37">
        <f t="shared" si="128"/>
        <v>20102002</v>
      </c>
      <c r="D3740" s="37" t="s">
        <v>5669</v>
      </c>
      <c r="E3740" s="37" t="str">
        <f t="shared" si="129"/>
        <v>试炼200层普通怪2</v>
      </c>
      <c r="F3740" s="37"/>
      <c r="G3740" s="37"/>
      <c r="H3740" s="37"/>
      <c r="I3740" s="37"/>
    </row>
    <row r="3741" spans="2:9" x14ac:dyDescent="0.2">
      <c r="B3741" s="37">
        <f t="shared" si="127"/>
        <v>20102003</v>
      </c>
      <c r="C3741" s="37">
        <f t="shared" si="128"/>
        <v>20102003</v>
      </c>
      <c r="D3741" s="37" t="s">
        <v>5669</v>
      </c>
      <c r="E3741" s="37" t="str">
        <f t="shared" si="129"/>
        <v>试炼200层普通怪3</v>
      </c>
      <c r="F3741" s="37"/>
      <c r="G3741" s="37"/>
      <c r="H3741" s="37"/>
      <c r="I3741" s="37"/>
    </row>
    <row r="3742" spans="2:9" x14ac:dyDescent="0.2">
      <c r="B3742" s="37">
        <f t="shared" si="127"/>
        <v>20102004</v>
      </c>
      <c r="C3742" s="37">
        <f t="shared" si="128"/>
        <v>20102004</v>
      </c>
      <c r="D3742" s="37" t="s">
        <v>5669</v>
      </c>
      <c r="E3742" s="37" t="str">
        <f t="shared" si="129"/>
        <v>试炼200层普通怪4</v>
      </c>
      <c r="F3742" s="37"/>
      <c r="G3742" s="37"/>
      <c r="H3742" s="37"/>
      <c r="I3742" s="37"/>
    </row>
    <row r="3743" spans="2:9" x14ac:dyDescent="0.2">
      <c r="B3743" s="37">
        <f t="shared" si="127"/>
        <v>20102005</v>
      </c>
      <c r="C3743" s="37">
        <f t="shared" si="128"/>
        <v>20102005</v>
      </c>
      <c r="D3743" s="37" t="s">
        <v>5669</v>
      </c>
      <c r="E3743" s="37" t="str">
        <f t="shared" si="129"/>
        <v>试炼200层普通怪5</v>
      </c>
      <c r="F3743" s="37"/>
      <c r="G3743" s="37"/>
      <c r="H3743" s="37"/>
      <c r="I3743" s="37"/>
    </row>
    <row r="3744" spans="2:9" x14ac:dyDescent="0.2">
      <c r="B3744" s="37">
        <f t="shared" si="127"/>
        <v>20102006</v>
      </c>
      <c r="C3744" s="37">
        <f t="shared" si="128"/>
        <v>20102006</v>
      </c>
      <c r="D3744" s="37" t="s">
        <v>5669</v>
      </c>
      <c r="E3744" s="37" t="str">
        <f t="shared" si="129"/>
        <v>试炼200层普通怪6</v>
      </c>
      <c r="F3744" s="37"/>
      <c r="G3744" s="37"/>
      <c r="H3744" s="37"/>
      <c r="I3744" s="37"/>
    </row>
    <row r="3745" spans="2:9" x14ac:dyDescent="0.2">
      <c r="B3745" s="37">
        <f t="shared" si="127"/>
        <v>20102007</v>
      </c>
      <c r="C3745" s="37">
        <f t="shared" si="128"/>
        <v>20102007</v>
      </c>
      <c r="D3745" s="37" t="s">
        <v>5669</v>
      </c>
      <c r="E3745" s="37" t="str">
        <f t="shared" si="129"/>
        <v>试炼200层普通怪7</v>
      </c>
      <c r="F3745" s="37"/>
      <c r="G3745" s="37"/>
      <c r="H3745" s="37"/>
      <c r="I3745" s="37"/>
    </row>
    <row r="3746" spans="2:9" x14ac:dyDescent="0.2">
      <c r="B3746" s="37">
        <f t="shared" si="127"/>
        <v>20102008</v>
      </c>
      <c r="C3746" s="37">
        <f t="shared" si="128"/>
        <v>20102008</v>
      </c>
      <c r="D3746" s="37" t="s">
        <v>5669</v>
      </c>
      <c r="E3746" s="37" t="str">
        <f t="shared" si="129"/>
        <v>试炼200层普通怪8</v>
      </c>
      <c r="F3746" s="37"/>
      <c r="G3746" s="37"/>
      <c r="H3746" s="37"/>
      <c r="I3746" s="37"/>
    </row>
    <row r="3747" spans="2:9" x14ac:dyDescent="0.2">
      <c r="B3747" s="14">
        <v>20200011</v>
      </c>
      <c r="C3747" s="14">
        <f t="shared" ref="C3747:C3779" si="130">B3747</f>
        <v>20200011</v>
      </c>
      <c r="D3747" s="14"/>
      <c r="E3747" s="14" t="str">
        <f>"试炼"&amp;INT(MID(B3747,5,3))&amp;"层"&amp;"boss"&amp;RIGHT(B3747,1)</f>
        <v>试炼1层boss1</v>
      </c>
      <c r="F3747" s="14"/>
      <c r="G3747" s="37"/>
      <c r="H3747" s="14"/>
      <c r="I3747" s="14">
        <f t="shared" ref="I3747:I3753" si="131">I2940</f>
        <v>6503</v>
      </c>
    </row>
    <row r="3748" spans="2:9" x14ac:dyDescent="0.2">
      <c r="B3748" s="14">
        <f>B3747+1</f>
        <v>20200012</v>
      </c>
      <c r="C3748" s="14">
        <f t="shared" si="130"/>
        <v>20200012</v>
      </c>
      <c r="D3748" s="14"/>
      <c r="E3748" s="14" t="str">
        <f t="shared" ref="E3748:E3811" si="132">"试炼"&amp;INT(MID(B3748,5,3))&amp;"层"&amp;"boss"&amp;RIGHT(B3748,1)</f>
        <v>试炼1层boss2</v>
      </c>
      <c r="F3748" s="14"/>
      <c r="G3748" s="37"/>
      <c r="H3748" s="14"/>
      <c r="I3748" s="14">
        <f t="shared" si="131"/>
        <v>6504</v>
      </c>
    </row>
    <row r="3749" spans="2:9" x14ac:dyDescent="0.2">
      <c r="B3749" s="14">
        <f t="shared" ref="B3749:B3750" si="133">B3748+1</f>
        <v>20200013</v>
      </c>
      <c r="C3749" s="14">
        <f t="shared" si="130"/>
        <v>20200013</v>
      </c>
      <c r="D3749" s="14"/>
      <c r="E3749" s="14" t="str">
        <f t="shared" si="132"/>
        <v>试炼1层boss3</v>
      </c>
      <c r="F3749" s="14"/>
      <c r="G3749" s="37"/>
      <c r="H3749" s="14"/>
      <c r="I3749" s="14">
        <f t="shared" si="131"/>
        <v>6505</v>
      </c>
    </row>
    <row r="3750" spans="2:9" x14ac:dyDescent="0.2">
      <c r="B3750" s="14">
        <f t="shared" si="133"/>
        <v>20200014</v>
      </c>
      <c r="C3750" s="14">
        <f t="shared" si="130"/>
        <v>20200014</v>
      </c>
      <c r="D3750" s="14"/>
      <c r="E3750" s="14" t="str">
        <f t="shared" si="132"/>
        <v>试炼1层boss4</v>
      </c>
      <c r="F3750" s="14"/>
      <c r="G3750" s="37"/>
      <c r="H3750" s="14"/>
      <c r="I3750" s="14">
        <f t="shared" si="131"/>
        <v>6506</v>
      </c>
    </row>
    <row r="3751" spans="2:9" x14ac:dyDescent="0.2">
      <c r="B3751" s="14">
        <f>B3747+10</f>
        <v>20200021</v>
      </c>
      <c r="C3751" s="14">
        <f t="shared" si="130"/>
        <v>20200021</v>
      </c>
      <c r="D3751" s="14"/>
      <c r="E3751" s="14" t="str">
        <f t="shared" si="132"/>
        <v>试炼2层boss1</v>
      </c>
      <c r="F3751" s="14"/>
      <c r="G3751" s="37"/>
      <c r="H3751" s="14"/>
      <c r="I3751" s="14">
        <f t="shared" si="131"/>
        <v>6507</v>
      </c>
    </row>
    <row r="3752" spans="2:9" x14ac:dyDescent="0.2">
      <c r="B3752" s="14">
        <f t="shared" ref="B3752:B3815" si="134">B3748+10</f>
        <v>20200022</v>
      </c>
      <c r="C3752" s="14">
        <f t="shared" si="130"/>
        <v>20200022</v>
      </c>
      <c r="D3752" s="14"/>
      <c r="E3752" s="14" t="str">
        <f t="shared" si="132"/>
        <v>试炼2层boss2</v>
      </c>
      <c r="F3752" s="14"/>
      <c r="G3752" s="37"/>
      <c r="H3752" s="14"/>
      <c r="I3752" s="14">
        <f t="shared" si="131"/>
        <v>6501</v>
      </c>
    </row>
    <row r="3753" spans="2:9" x14ac:dyDescent="0.2">
      <c r="B3753" s="14">
        <f t="shared" si="134"/>
        <v>20200023</v>
      </c>
      <c r="C3753" s="14">
        <f t="shared" si="130"/>
        <v>20200023</v>
      </c>
      <c r="D3753" s="14"/>
      <c r="E3753" s="14" t="str">
        <f t="shared" si="132"/>
        <v>试炼2层boss3</v>
      </c>
      <c r="F3753" s="14"/>
      <c r="G3753" s="37"/>
      <c r="H3753" s="14"/>
      <c r="I3753" s="14">
        <f t="shared" si="131"/>
        <v>6502</v>
      </c>
    </row>
    <row r="3754" spans="2:9" x14ac:dyDescent="0.2">
      <c r="B3754" s="14">
        <f t="shared" si="134"/>
        <v>20200024</v>
      </c>
      <c r="C3754" s="14">
        <f t="shared" si="130"/>
        <v>20200024</v>
      </c>
      <c r="D3754" s="14"/>
      <c r="E3754" s="14" t="str">
        <f t="shared" si="132"/>
        <v>试炼2层boss4</v>
      </c>
      <c r="F3754" s="14"/>
      <c r="G3754" s="37"/>
      <c r="H3754" s="14"/>
      <c r="I3754" s="14">
        <f t="shared" ref="I3754:I3811" si="135">I3747</f>
        <v>6503</v>
      </c>
    </row>
    <row r="3755" spans="2:9" x14ac:dyDescent="0.2">
      <c r="B3755" s="14">
        <f t="shared" si="134"/>
        <v>20200031</v>
      </c>
      <c r="C3755" s="14">
        <f t="shared" si="130"/>
        <v>20200031</v>
      </c>
      <c r="D3755" s="14"/>
      <c r="E3755" s="14" t="str">
        <f t="shared" si="132"/>
        <v>试炼3层boss1</v>
      </c>
      <c r="F3755" s="14"/>
      <c r="G3755" s="37"/>
      <c r="H3755" s="14"/>
      <c r="I3755" s="14">
        <f t="shared" si="135"/>
        <v>6504</v>
      </c>
    </row>
    <row r="3756" spans="2:9" x14ac:dyDescent="0.2">
      <c r="B3756" s="14">
        <f t="shared" si="134"/>
        <v>20200032</v>
      </c>
      <c r="C3756" s="14">
        <f t="shared" si="130"/>
        <v>20200032</v>
      </c>
      <c r="D3756" s="14"/>
      <c r="E3756" s="14" t="str">
        <f t="shared" si="132"/>
        <v>试炼3层boss2</v>
      </c>
      <c r="F3756" s="14"/>
      <c r="G3756" s="37"/>
      <c r="H3756" s="14"/>
      <c r="I3756" s="14">
        <f t="shared" si="135"/>
        <v>6505</v>
      </c>
    </row>
    <row r="3757" spans="2:9" x14ac:dyDescent="0.2">
      <c r="B3757" s="14">
        <f t="shared" si="134"/>
        <v>20200033</v>
      </c>
      <c r="C3757" s="14">
        <f t="shared" si="130"/>
        <v>20200033</v>
      </c>
      <c r="D3757" s="14"/>
      <c r="E3757" s="14" t="str">
        <f t="shared" si="132"/>
        <v>试炼3层boss3</v>
      </c>
      <c r="F3757" s="14"/>
      <c r="G3757" s="37"/>
      <c r="H3757" s="14"/>
      <c r="I3757" s="14">
        <f t="shared" si="135"/>
        <v>6506</v>
      </c>
    </row>
    <row r="3758" spans="2:9" x14ac:dyDescent="0.2">
      <c r="B3758" s="14">
        <f t="shared" si="134"/>
        <v>20200034</v>
      </c>
      <c r="C3758" s="14">
        <f t="shared" si="130"/>
        <v>20200034</v>
      </c>
      <c r="D3758" s="14"/>
      <c r="E3758" s="14" t="str">
        <f t="shared" si="132"/>
        <v>试炼3层boss4</v>
      </c>
      <c r="F3758" s="14"/>
      <c r="G3758" s="37"/>
      <c r="H3758" s="14"/>
      <c r="I3758" s="14">
        <f t="shared" si="135"/>
        <v>6507</v>
      </c>
    </row>
    <row r="3759" spans="2:9" x14ac:dyDescent="0.2">
      <c r="B3759" s="14">
        <f t="shared" si="134"/>
        <v>20200041</v>
      </c>
      <c r="C3759" s="14">
        <f t="shared" si="130"/>
        <v>20200041</v>
      </c>
      <c r="D3759" s="14"/>
      <c r="E3759" s="14" t="str">
        <f t="shared" si="132"/>
        <v>试炼4层boss1</v>
      </c>
      <c r="F3759" s="14"/>
      <c r="G3759" s="37"/>
      <c r="H3759" s="14"/>
      <c r="I3759" s="14">
        <f t="shared" si="135"/>
        <v>6501</v>
      </c>
    </row>
    <row r="3760" spans="2:9" x14ac:dyDescent="0.2">
      <c r="B3760" s="14">
        <f t="shared" si="134"/>
        <v>20200042</v>
      </c>
      <c r="C3760" s="14">
        <f t="shared" si="130"/>
        <v>20200042</v>
      </c>
      <c r="D3760" s="14"/>
      <c r="E3760" s="14" t="str">
        <f t="shared" si="132"/>
        <v>试炼4层boss2</v>
      </c>
      <c r="F3760" s="14"/>
      <c r="G3760" s="37"/>
      <c r="H3760" s="14"/>
      <c r="I3760" s="14">
        <f t="shared" si="135"/>
        <v>6502</v>
      </c>
    </row>
    <row r="3761" spans="2:9" x14ac:dyDescent="0.2">
      <c r="B3761" s="14">
        <f t="shared" si="134"/>
        <v>20200043</v>
      </c>
      <c r="C3761" s="14">
        <f t="shared" si="130"/>
        <v>20200043</v>
      </c>
      <c r="D3761" s="14"/>
      <c r="E3761" s="14" t="str">
        <f t="shared" si="132"/>
        <v>试炼4层boss3</v>
      </c>
      <c r="F3761" s="14"/>
      <c r="G3761" s="37"/>
      <c r="H3761" s="14"/>
      <c r="I3761" s="14">
        <f t="shared" si="135"/>
        <v>6503</v>
      </c>
    </row>
    <row r="3762" spans="2:9" x14ac:dyDescent="0.2">
      <c r="B3762" s="14">
        <f t="shared" si="134"/>
        <v>20200044</v>
      </c>
      <c r="C3762" s="14">
        <f t="shared" si="130"/>
        <v>20200044</v>
      </c>
      <c r="D3762" s="14"/>
      <c r="E3762" s="14" t="str">
        <f t="shared" si="132"/>
        <v>试炼4层boss4</v>
      </c>
      <c r="F3762" s="14"/>
      <c r="G3762" s="37"/>
      <c r="H3762" s="14"/>
      <c r="I3762" s="14">
        <f t="shared" si="135"/>
        <v>6504</v>
      </c>
    </row>
    <row r="3763" spans="2:9" x14ac:dyDescent="0.2">
      <c r="B3763" s="14">
        <f t="shared" si="134"/>
        <v>20200051</v>
      </c>
      <c r="C3763" s="14">
        <f t="shared" si="130"/>
        <v>20200051</v>
      </c>
      <c r="D3763" s="14"/>
      <c r="E3763" s="14" t="str">
        <f t="shared" si="132"/>
        <v>试炼5层boss1</v>
      </c>
      <c r="F3763" s="14"/>
      <c r="G3763" s="37"/>
      <c r="H3763" s="14"/>
      <c r="I3763" s="14">
        <f t="shared" si="135"/>
        <v>6505</v>
      </c>
    </row>
    <row r="3764" spans="2:9" x14ac:dyDescent="0.2">
      <c r="B3764" s="14">
        <f t="shared" si="134"/>
        <v>20200052</v>
      </c>
      <c r="C3764" s="14">
        <f t="shared" si="130"/>
        <v>20200052</v>
      </c>
      <c r="D3764" s="14"/>
      <c r="E3764" s="14" t="str">
        <f t="shared" si="132"/>
        <v>试炼5层boss2</v>
      </c>
      <c r="F3764" s="14"/>
      <c r="G3764" s="37"/>
      <c r="H3764" s="14"/>
      <c r="I3764" s="14">
        <f t="shared" si="135"/>
        <v>6506</v>
      </c>
    </row>
    <row r="3765" spans="2:9" x14ac:dyDescent="0.2">
      <c r="B3765" s="14">
        <f t="shared" si="134"/>
        <v>20200053</v>
      </c>
      <c r="C3765" s="14">
        <f t="shared" si="130"/>
        <v>20200053</v>
      </c>
      <c r="D3765" s="14"/>
      <c r="E3765" s="14" t="str">
        <f t="shared" si="132"/>
        <v>试炼5层boss3</v>
      </c>
      <c r="F3765" s="14"/>
      <c r="G3765" s="37"/>
      <c r="H3765" s="14"/>
      <c r="I3765" s="14">
        <f t="shared" si="135"/>
        <v>6507</v>
      </c>
    </row>
    <row r="3766" spans="2:9" x14ac:dyDescent="0.2">
      <c r="B3766" s="14">
        <f t="shared" si="134"/>
        <v>20200054</v>
      </c>
      <c r="C3766" s="14">
        <f t="shared" si="130"/>
        <v>20200054</v>
      </c>
      <c r="D3766" s="14"/>
      <c r="E3766" s="14" t="str">
        <f t="shared" si="132"/>
        <v>试炼5层boss4</v>
      </c>
      <c r="F3766" s="14"/>
      <c r="G3766" s="37"/>
      <c r="H3766" s="14"/>
      <c r="I3766" s="14">
        <f t="shared" si="135"/>
        <v>6501</v>
      </c>
    </row>
    <row r="3767" spans="2:9" x14ac:dyDescent="0.2">
      <c r="B3767" s="14">
        <f t="shared" si="134"/>
        <v>20200061</v>
      </c>
      <c r="C3767" s="14">
        <f t="shared" si="130"/>
        <v>20200061</v>
      </c>
      <c r="D3767" s="14"/>
      <c r="E3767" s="14" t="str">
        <f t="shared" si="132"/>
        <v>试炼6层boss1</v>
      </c>
      <c r="F3767" s="14"/>
      <c r="G3767" s="37"/>
      <c r="H3767" s="14"/>
      <c r="I3767" s="14">
        <f t="shared" si="135"/>
        <v>6502</v>
      </c>
    </row>
    <row r="3768" spans="2:9" x14ac:dyDescent="0.2">
      <c r="B3768" s="14">
        <f t="shared" si="134"/>
        <v>20200062</v>
      </c>
      <c r="C3768" s="14">
        <f t="shared" si="130"/>
        <v>20200062</v>
      </c>
      <c r="D3768" s="14"/>
      <c r="E3768" s="14" t="str">
        <f t="shared" si="132"/>
        <v>试炼6层boss2</v>
      </c>
      <c r="F3768" s="14"/>
      <c r="G3768" s="37"/>
      <c r="H3768" s="14"/>
      <c r="I3768" s="14">
        <f t="shared" si="135"/>
        <v>6503</v>
      </c>
    </row>
    <row r="3769" spans="2:9" x14ac:dyDescent="0.2">
      <c r="B3769" s="14">
        <f t="shared" si="134"/>
        <v>20200063</v>
      </c>
      <c r="C3769" s="14">
        <f t="shared" si="130"/>
        <v>20200063</v>
      </c>
      <c r="D3769" s="14"/>
      <c r="E3769" s="14" t="str">
        <f t="shared" si="132"/>
        <v>试炼6层boss3</v>
      </c>
      <c r="F3769" s="14"/>
      <c r="G3769" s="37"/>
      <c r="H3769" s="14"/>
      <c r="I3769" s="14">
        <f t="shared" si="135"/>
        <v>6504</v>
      </c>
    </row>
    <row r="3770" spans="2:9" x14ac:dyDescent="0.2">
      <c r="B3770" s="14">
        <f t="shared" si="134"/>
        <v>20200064</v>
      </c>
      <c r="C3770" s="14">
        <f t="shared" si="130"/>
        <v>20200064</v>
      </c>
      <c r="D3770" s="14"/>
      <c r="E3770" s="14" t="str">
        <f t="shared" si="132"/>
        <v>试炼6层boss4</v>
      </c>
      <c r="F3770" s="14"/>
      <c r="G3770" s="37"/>
      <c r="H3770" s="14"/>
      <c r="I3770" s="14">
        <f t="shared" si="135"/>
        <v>6505</v>
      </c>
    </row>
    <row r="3771" spans="2:9" x14ac:dyDescent="0.2">
      <c r="B3771" s="14">
        <f t="shared" si="134"/>
        <v>20200071</v>
      </c>
      <c r="C3771" s="14">
        <f t="shared" si="130"/>
        <v>20200071</v>
      </c>
      <c r="D3771" s="14"/>
      <c r="E3771" s="14" t="str">
        <f t="shared" si="132"/>
        <v>试炼7层boss1</v>
      </c>
      <c r="F3771" s="14"/>
      <c r="G3771" s="37"/>
      <c r="H3771" s="14"/>
      <c r="I3771" s="14">
        <f t="shared" si="135"/>
        <v>6506</v>
      </c>
    </row>
    <row r="3772" spans="2:9" x14ac:dyDescent="0.2">
      <c r="B3772" s="14">
        <f t="shared" si="134"/>
        <v>20200072</v>
      </c>
      <c r="C3772" s="14">
        <f t="shared" si="130"/>
        <v>20200072</v>
      </c>
      <c r="D3772" s="14"/>
      <c r="E3772" s="14" t="str">
        <f t="shared" si="132"/>
        <v>试炼7层boss2</v>
      </c>
      <c r="F3772" s="14"/>
      <c r="G3772" s="37"/>
      <c r="H3772" s="14"/>
      <c r="I3772" s="14">
        <f t="shared" si="135"/>
        <v>6507</v>
      </c>
    </row>
    <row r="3773" spans="2:9" x14ac:dyDescent="0.2">
      <c r="B3773" s="14">
        <f t="shared" si="134"/>
        <v>20200073</v>
      </c>
      <c r="C3773" s="14">
        <f t="shared" si="130"/>
        <v>20200073</v>
      </c>
      <c r="D3773" s="14"/>
      <c r="E3773" s="14" t="str">
        <f t="shared" si="132"/>
        <v>试炼7层boss3</v>
      </c>
      <c r="F3773" s="14"/>
      <c r="G3773" s="37"/>
      <c r="H3773" s="14"/>
      <c r="I3773" s="14">
        <f t="shared" si="135"/>
        <v>6501</v>
      </c>
    </row>
    <row r="3774" spans="2:9" x14ac:dyDescent="0.2">
      <c r="B3774" s="14">
        <f t="shared" si="134"/>
        <v>20200074</v>
      </c>
      <c r="C3774" s="14">
        <f t="shared" si="130"/>
        <v>20200074</v>
      </c>
      <c r="D3774" s="14"/>
      <c r="E3774" s="14" t="str">
        <f t="shared" si="132"/>
        <v>试炼7层boss4</v>
      </c>
      <c r="F3774" s="14"/>
      <c r="G3774" s="37"/>
      <c r="H3774" s="14"/>
      <c r="I3774" s="14">
        <f t="shared" si="135"/>
        <v>6502</v>
      </c>
    </row>
    <row r="3775" spans="2:9" x14ac:dyDescent="0.2">
      <c r="B3775" s="14">
        <f t="shared" si="134"/>
        <v>20200081</v>
      </c>
      <c r="C3775" s="14">
        <f t="shared" si="130"/>
        <v>20200081</v>
      </c>
      <c r="D3775" s="14"/>
      <c r="E3775" s="14" t="str">
        <f t="shared" si="132"/>
        <v>试炼8层boss1</v>
      </c>
      <c r="F3775" s="14"/>
      <c r="G3775" s="37"/>
      <c r="H3775" s="14"/>
      <c r="I3775" s="14">
        <f t="shared" si="135"/>
        <v>6503</v>
      </c>
    </row>
    <row r="3776" spans="2:9" x14ac:dyDescent="0.2">
      <c r="B3776" s="14">
        <f t="shared" si="134"/>
        <v>20200082</v>
      </c>
      <c r="C3776" s="14">
        <f t="shared" si="130"/>
        <v>20200082</v>
      </c>
      <c r="D3776" s="14"/>
      <c r="E3776" s="14" t="str">
        <f t="shared" si="132"/>
        <v>试炼8层boss2</v>
      </c>
      <c r="F3776" s="14"/>
      <c r="G3776" s="37"/>
      <c r="H3776" s="14"/>
      <c r="I3776" s="14">
        <f t="shared" si="135"/>
        <v>6504</v>
      </c>
    </row>
    <row r="3777" spans="2:9" x14ac:dyDescent="0.2">
      <c r="B3777" s="14">
        <f t="shared" si="134"/>
        <v>20200083</v>
      </c>
      <c r="C3777" s="14">
        <f t="shared" si="130"/>
        <v>20200083</v>
      </c>
      <c r="D3777" s="14"/>
      <c r="E3777" s="14" t="str">
        <f t="shared" si="132"/>
        <v>试炼8层boss3</v>
      </c>
      <c r="F3777" s="14"/>
      <c r="G3777" s="37"/>
      <c r="H3777" s="14"/>
      <c r="I3777" s="14">
        <f t="shared" si="135"/>
        <v>6505</v>
      </c>
    </row>
    <row r="3778" spans="2:9" x14ac:dyDescent="0.2">
      <c r="B3778" s="14">
        <f t="shared" si="134"/>
        <v>20200084</v>
      </c>
      <c r="C3778" s="14">
        <f t="shared" si="130"/>
        <v>20200084</v>
      </c>
      <c r="D3778" s="14"/>
      <c r="E3778" s="14" t="str">
        <f t="shared" si="132"/>
        <v>试炼8层boss4</v>
      </c>
      <c r="F3778" s="14"/>
      <c r="G3778" s="37"/>
      <c r="H3778" s="14"/>
      <c r="I3778" s="14">
        <f t="shared" si="135"/>
        <v>6506</v>
      </c>
    </row>
    <row r="3779" spans="2:9" x14ac:dyDescent="0.2">
      <c r="B3779" s="14">
        <f t="shared" si="134"/>
        <v>20200091</v>
      </c>
      <c r="C3779" s="14">
        <f t="shared" si="130"/>
        <v>20200091</v>
      </c>
      <c r="D3779" s="14"/>
      <c r="E3779" s="14" t="str">
        <f t="shared" si="132"/>
        <v>试炼9层boss1</v>
      </c>
      <c r="F3779" s="14"/>
      <c r="G3779" s="37"/>
      <c r="H3779" s="14"/>
      <c r="I3779" s="14">
        <f t="shared" si="135"/>
        <v>6507</v>
      </c>
    </row>
    <row r="3780" spans="2:9" x14ac:dyDescent="0.2">
      <c r="B3780" s="14">
        <f t="shared" si="134"/>
        <v>20200092</v>
      </c>
      <c r="C3780" s="14">
        <f t="shared" ref="C3780:C3843" si="136">B3780</f>
        <v>20200092</v>
      </c>
      <c r="D3780" s="14"/>
      <c r="E3780" s="14" t="str">
        <f t="shared" si="132"/>
        <v>试炼9层boss2</v>
      </c>
      <c r="F3780" s="14"/>
      <c r="G3780" s="37"/>
      <c r="H3780" s="14"/>
      <c r="I3780" s="14">
        <f t="shared" si="135"/>
        <v>6501</v>
      </c>
    </row>
    <row r="3781" spans="2:9" x14ac:dyDescent="0.2">
      <c r="B3781" s="14">
        <f t="shared" si="134"/>
        <v>20200093</v>
      </c>
      <c r="C3781" s="14">
        <f t="shared" si="136"/>
        <v>20200093</v>
      </c>
      <c r="D3781" s="14"/>
      <c r="E3781" s="14" t="str">
        <f t="shared" si="132"/>
        <v>试炼9层boss3</v>
      </c>
      <c r="F3781" s="14"/>
      <c r="G3781" s="37"/>
      <c r="H3781" s="14"/>
      <c r="I3781" s="14">
        <f t="shared" si="135"/>
        <v>6502</v>
      </c>
    </row>
    <row r="3782" spans="2:9" x14ac:dyDescent="0.2">
      <c r="B3782" s="14">
        <f t="shared" si="134"/>
        <v>20200094</v>
      </c>
      <c r="C3782" s="14">
        <f t="shared" si="136"/>
        <v>20200094</v>
      </c>
      <c r="D3782" s="14"/>
      <c r="E3782" s="14" t="str">
        <f t="shared" si="132"/>
        <v>试炼9层boss4</v>
      </c>
      <c r="F3782" s="14"/>
      <c r="G3782" s="37"/>
      <c r="H3782" s="14"/>
      <c r="I3782" s="14">
        <f t="shared" si="135"/>
        <v>6503</v>
      </c>
    </row>
    <row r="3783" spans="2:9" x14ac:dyDescent="0.2">
      <c r="B3783" s="14">
        <f t="shared" si="134"/>
        <v>20200101</v>
      </c>
      <c r="C3783" s="14">
        <f t="shared" si="136"/>
        <v>20200101</v>
      </c>
      <c r="D3783" s="14"/>
      <c r="E3783" s="14" t="str">
        <f t="shared" si="132"/>
        <v>试炼10层boss1</v>
      </c>
      <c r="F3783" s="14"/>
      <c r="G3783" s="37"/>
      <c r="H3783" s="14"/>
      <c r="I3783" s="14">
        <f t="shared" si="135"/>
        <v>6504</v>
      </c>
    </row>
    <row r="3784" spans="2:9" x14ac:dyDescent="0.2">
      <c r="B3784" s="14">
        <f t="shared" si="134"/>
        <v>20200102</v>
      </c>
      <c r="C3784" s="14">
        <f t="shared" si="136"/>
        <v>20200102</v>
      </c>
      <c r="D3784" s="14"/>
      <c r="E3784" s="14" t="str">
        <f t="shared" si="132"/>
        <v>试炼10层boss2</v>
      </c>
      <c r="F3784" s="14"/>
      <c r="G3784" s="37"/>
      <c r="H3784" s="14"/>
      <c r="I3784" s="14">
        <f t="shared" si="135"/>
        <v>6505</v>
      </c>
    </row>
    <row r="3785" spans="2:9" x14ac:dyDescent="0.2">
      <c r="B3785" s="14">
        <f t="shared" si="134"/>
        <v>20200103</v>
      </c>
      <c r="C3785" s="14">
        <f t="shared" si="136"/>
        <v>20200103</v>
      </c>
      <c r="D3785" s="14"/>
      <c r="E3785" s="14" t="str">
        <f t="shared" si="132"/>
        <v>试炼10层boss3</v>
      </c>
      <c r="F3785" s="14"/>
      <c r="G3785" s="37"/>
      <c r="H3785" s="14"/>
      <c r="I3785" s="14">
        <f t="shared" si="135"/>
        <v>6506</v>
      </c>
    </row>
    <row r="3786" spans="2:9" x14ac:dyDescent="0.2">
      <c r="B3786" s="14">
        <f t="shared" si="134"/>
        <v>20200104</v>
      </c>
      <c r="C3786" s="14">
        <f t="shared" si="136"/>
        <v>20200104</v>
      </c>
      <c r="D3786" s="14"/>
      <c r="E3786" s="14" t="str">
        <f t="shared" si="132"/>
        <v>试炼10层boss4</v>
      </c>
      <c r="F3786" s="14"/>
      <c r="G3786" s="37"/>
      <c r="H3786" s="14"/>
      <c r="I3786" s="14">
        <f t="shared" si="135"/>
        <v>6507</v>
      </c>
    </row>
    <row r="3787" spans="2:9" x14ac:dyDescent="0.2">
      <c r="B3787" s="14">
        <f t="shared" si="134"/>
        <v>20200111</v>
      </c>
      <c r="C3787" s="14">
        <f t="shared" si="136"/>
        <v>20200111</v>
      </c>
      <c r="D3787" s="14"/>
      <c r="E3787" s="14" t="str">
        <f t="shared" si="132"/>
        <v>试炼11层boss1</v>
      </c>
      <c r="F3787" s="14"/>
      <c r="G3787" s="37"/>
      <c r="H3787" s="14"/>
      <c r="I3787" s="14">
        <f t="shared" si="135"/>
        <v>6501</v>
      </c>
    </row>
    <row r="3788" spans="2:9" x14ac:dyDescent="0.2">
      <c r="B3788" s="14">
        <f t="shared" si="134"/>
        <v>20200112</v>
      </c>
      <c r="C3788" s="14">
        <f t="shared" si="136"/>
        <v>20200112</v>
      </c>
      <c r="D3788" s="14"/>
      <c r="E3788" s="14" t="str">
        <f t="shared" si="132"/>
        <v>试炼11层boss2</v>
      </c>
      <c r="F3788" s="14"/>
      <c r="G3788" s="37"/>
      <c r="H3788" s="14"/>
      <c r="I3788" s="14">
        <f t="shared" si="135"/>
        <v>6502</v>
      </c>
    </row>
    <row r="3789" spans="2:9" x14ac:dyDescent="0.2">
      <c r="B3789" s="14">
        <f t="shared" si="134"/>
        <v>20200113</v>
      </c>
      <c r="C3789" s="14">
        <f t="shared" si="136"/>
        <v>20200113</v>
      </c>
      <c r="D3789" s="14"/>
      <c r="E3789" s="14" t="str">
        <f t="shared" si="132"/>
        <v>试炼11层boss3</v>
      </c>
      <c r="F3789" s="14"/>
      <c r="G3789" s="37"/>
      <c r="H3789" s="14"/>
      <c r="I3789" s="14">
        <f t="shared" si="135"/>
        <v>6503</v>
      </c>
    </row>
    <row r="3790" spans="2:9" x14ac:dyDescent="0.2">
      <c r="B3790" s="14">
        <f t="shared" si="134"/>
        <v>20200114</v>
      </c>
      <c r="C3790" s="14">
        <f t="shared" si="136"/>
        <v>20200114</v>
      </c>
      <c r="D3790" s="14"/>
      <c r="E3790" s="14" t="str">
        <f t="shared" si="132"/>
        <v>试炼11层boss4</v>
      </c>
      <c r="F3790" s="14"/>
      <c r="G3790" s="37"/>
      <c r="H3790" s="14"/>
      <c r="I3790" s="14">
        <f t="shared" si="135"/>
        <v>6504</v>
      </c>
    </row>
    <row r="3791" spans="2:9" x14ac:dyDescent="0.2">
      <c r="B3791" s="14">
        <f t="shared" si="134"/>
        <v>20200121</v>
      </c>
      <c r="C3791" s="14">
        <f t="shared" si="136"/>
        <v>20200121</v>
      </c>
      <c r="D3791" s="14"/>
      <c r="E3791" s="14" t="str">
        <f t="shared" si="132"/>
        <v>试炼12层boss1</v>
      </c>
      <c r="F3791" s="14"/>
      <c r="G3791" s="37"/>
      <c r="H3791" s="14"/>
      <c r="I3791" s="14">
        <f t="shared" si="135"/>
        <v>6505</v>
      </c>
    </row>
    <row r="3792" spans="2:9" x14ac:dyDescent="0.2">
      <c r="B3792" s="14">
        <f t="shared" si="134"/>
        <v>20200122</v>
      </c>
      <c r="C3792" s="14">
        <f t="shared" si="136"/>
        <v>20200122</v>
      </c>
      <c r="D3792" s="14"/>
      <c r="E3792" s="14" t="str">
        <f t="shared" si="132"/>
        <v>试炼12层boss2</v>
      </c>
      <c r="F3792" s="14"/>
      <c r="G3792" s="37"/>
      <c r="H3792" s="14"/>
      <c r="I3792" s="14">
        <f t="shared" si="135"/>
        <v>6506</v>
      </c>
    </row>
    <row r="3793" spans="2:9" x14ac:dyDescent="0.2">
      <c r="B3793" s="14">
        <f t="shared" si="134"/>
        <v>20200123</v>
      </c>
      <c r="C3793" s="14">
        <f t="shared" si="136"/>
        <v>20200123</v>
      </c>
      <c r="D3793" s="14"/>
      <c r="E3793" s="14" t="str">
        <f t="shared" si="132"/>
        <v>试炼12层boss3</v>
      </c>
      <c r="F3793" s="14"/>
      <c r="G3793" s="37"/>
      <c r="H3793" s="14"/>
      <c r="I3793" s="14">
        <f t="shared" si="135"/>
        <v>6507</v>
      </c>
    </row>
    <row r="3794" spans="2:9" x14ac:dyDescent="0.2">
      <c r="B3794" s="14">
        <f t="shared" si="134"/>
        <v>20200124</v>
      </c>
      <c r="C3794" s="14">
        <f t="shared" si="136"/>
        <v>20200124</v>
      </c>
      <c r="D3794" s="14"/>
      <c r="E3794" s="14" t="str">
        <f t="shared" si="132"/>
        <v>试炼12层boss4</v>
      </c>
      <c r="F3794" s="14"/>
      <c r="G3794" s="37"/>
      <c r="H3794" s="14"/>
      <c r="I3794" s="14">
        <f t="shared" si="135"/>
        <v>6501</v>
      </c>
    </row>
    <row r="3795" spans="2:9" x14ac:dyDescent="0.2">
      <c r="B3795" s="14">
        <f t="shared" si="134"/>
        <v>20200131</v>
      </c>
      <c r="C3795" s="14">
        <f t="shared" si="136"/>
        <v>20200131</v>
      </c>
      <c r="D3795" s="14"/>
      <c r="E3795" s="14" t="str">
        <f t="shared" si="132"/>
        <v>试炼13层boss1</v>
      </c>
      <c r="F3795" s="14"/>
      <c r="G3795" s="37"/>
      <c r="H3795" s="14"/>
      <c r="I3795" s="14">
        <f t="shared" si="135"/>
        <v>6502</v>
      </c>
    </row>
    <row r="3796" spans="2:9" x14ac:dyDescent="0.2">
      <c r="B3796" s="14">
        <f t="shared" si="134"/>
        <v>20200132</v>
      </c>
      <c r="C3796" s="14">
        <f t="shared" si="136"/>
        <v>20200132</v>
      </c>
      <c r="D3796" s="14"/>
      <c r="E3796" s="14" t="str">
        <f t="shared" si="132"/>
        <v>试炼13层boss2</v>
      </c>
      <c r="F3796" s="14"/>
      <c r="G3796" s="37"/>
      <c r="H3796" s="14"/>
      <c r="I3796" s="14">
        <f t="shared" si="135"/>
        <v>6503</v>
      </c>
    </row>
    <row r="3797" spans="2:9" x14ac:dyDescent="0.2">
      <c r="B3797" s="14">
        <f t="shared" si="134"/>
        <v>20200133</v>
      </c>
      <c r="C3797" s="14">
        <f t="shared" si="136"/>
        <v>20200133</v>
      </c>
      <c r="D3797" s="14"/>
      <c r="E3797" s="14" t="str">
        <f t="shared" si="132"/>
        <v>试炼13层boss3</v>
      </c>
      <c r="F3797" s="14"/>
      <c r="G3797" s="37"/>
      <c r="H3797" s="14"/>
      <c r="I3797" s="14">
        <f t="shared" si="135"/>
        <v>6504</v>
      </c>
    </row>
    <row r="3798" spans="2:9" x14ac:dyDescent="0.2">
      <c r="B3798" s="14">
        <f t="shared" si="134"/>
        <v>20200134</v>
      </c>
      <c r="C3798" s="14">
        <f t="shared" si="136"/>
        <v>20200134</v>
      </c>
      <c r="D3798" s="14"/>
      <c r="E3798" s="14" t="str">
        <f t="shared" si="132"/>
        <v>试炼13层boss4</v>
      </c>
      <c r="F3798" s="14"/>
      <c r="G3798" s="37"/>
      <c r="H3798" s="14"/>
      <c r="I3798" s="14">
        <f t="shared" si="135"/>
        <v>6505</v>
      </c>
    </row>
    <row r="3799" spans="2:9" x14ac:dyDescent="0.2">
      <c r="B3799" s="14">
        <f t="shared" si="134"/>
        <v>20200141</v>
      </c>
      <c r="C3799" s="14">
        <f t="shared" si="136"/>
        <v>20200141</v>
      </c>
      <c r="D3799" s="14"/>
      <c r="E3799" s="14" t="str">
        <f t="shared" si="132"/>
        <v>试炼14层boss1</v>
      </c>
      <c r="F3799" s="14"/>
      <c r="G3799" s="37"/>
      <c r="H3799" s="14"/>
      <c r="I3799" s="14">
        <f t="shared" si="135"/>
        <v>6506</v>
      </c>
    </row>
    <row r="3800" spans="2:9" x14ac:dyDescent="0.2">
      <c r="B3800" s="14">
        <f t="shared" si="134"/>
        <v>20200142</v>
      </c>
      <c r="C3800" s="14">
        <f t="shared" si="136"/>
        <v>20200142</v>
      </c>
      <c r="D3800" s="14"/>
      <c r="E3800" s="14" t="str">
        <f t="shared" si="132"/>
        <v>试炼14层boss2</v>
      </c>
      <c r="F3800" s="14"/>
      <c r="G3800" s="37"/>
      <c r="H3800" s="14"/>
      <c r="I3800" s="14">
        <f t="shared" si="135"/>
        <v>6507</v>
      </c>
    </row>
    <row r="3801" spans="2:9" x14ac:dyDescent="0.2">
      <c r="B3801" s="14">
        <f t="shared" si="134"/>
        <v>20200143</v>
      </c>
      <c r="C3801" s="14">
        <f t="shared" si="136"/>
        <v>20200143</v>
      </c>
      <c r="D3801" s="14"/>
      <c r="E3801" s="14" t="str">
        <f t="shared" si="132"/>
        <v>试炼14层boss3</v>
      </c>
      <c r="F3801" s="14"/>
      <c r="G3801" s="37"/>
      <c r="H3801" s="14"/>
      <c r="I3801" s="14">
        <f t="shared" si="135"/>
        <v>6501</v>
      </c>
    </row>
    <row r="3802" spans="2:9" x14ac:dyDescent="0.2">
      <c r="B3802" s="14">
        <f t="shared" si="134"/>
        <v>20200144</v>
      </c>
      <c r="C3802" s="14">
        <f t="shared" si="136"/>
        <v>20200144</v>
      </c>
      <c r="D3802" s="14"/>
      <c r="E3802" s="14" t="str">
        <f t="shared" si="132"/>
        <v>试炼14层boss4</v>
      </c>
      <c r="F3802" s="14"/>
      <c r="G3802" s="37"/>
      <c r="H3802" s="14"/>
      <c r="I3802" s="14">
        <f t="shared" si="135"/>
        <v>6502</v>
      </c>
    </row>
    <row r="3803" spans="2:9" x14ac:dyDescent="0.2">
      <c r="B3803" s="14">
        <f t="shared" si="134"/>
        <v>20200151</v>
      </c>
      <c r="C3803" s="14">
        <f t="shared" si="136"/>
        <v>20200151</v>
      </c>
      <c r="D3803" s="14"/>
      <c r="E3803" s="14" t="str">
        <f t="shared" si="132"/>
        <v>试炼15层boss1</v>
      </c>
      <c r="F3803" s="14"/>
      <c r="G3803" s="37"/>
      <c r="H3803" s="14"/>
      <c r="I3803" s="14">
        <f t="shared" si="135"/>
        <v>6503</v>
      </c>
    </row>
    <row r="3804" spans="2:9" x14ac:dyDescent="0.2">
      <c r="B3804" s="14">
        <f t="shared" si="134"/>
        <v>20200152</v>
      </c>
      <c r="C3804" s="14">
        <f t="shared" si="136"/>
        <v>20200152</v>
      </c>
      <c r="D3804" s="14"/>
      <c r="E3804" s="14" t="str">
        <f t="shared" si="132"/>
        <v>试炼15层boss2</v>
      </c>
      <c r="F3804" s="14"/>
      <c r="G3804" s="37"/>
      <c r="H3804" s="14"/>
      <c r="I3804" s="14">
        <f t="shared" si="135"/>
        <v>6504</v>
      </c>
    </row>
    <row r="3805" spans="2:9" x14ac:dyDescent="0.2">
      <c r="B3805" s="14">
        <f t="shared" si="134"/>
        <v>20200153</v>
      </c>
      <c r="C3805" s="14">
        <f t="shared" si="136"/>
        <v>20200153</v>
      </c>
      <c r="D3805" s="14"/>
      <c r="E3805" s="14" t="str">
        <f t="shared" si="132"/>
        <v>试炼15层boss3</v>
      </c>
      <c r="F3805" s="14"/>
      <c r="G3805" s="37"/>
      <c r="H3805" s="14"/>
      <c r="I3805" s="14">
        <f t="shared" si="135"/>
        <v>6505</v>
      </c>
    </row>
    <row r="3806" spans="2:9" x14ac:dyDescent="0.2">
      <c r="B3806" s="14">
        <f t="shared" si="134"/>
        <v>20200154</v>
      </c>
      <c r="C3806" s="14">
        <f t="shared" si="136"/>
        <v>20200154</v>
      </c>
      <c r="D3806" s="14"/>
      <c r="E3806" s="14" t="str">
        <f t="shared" si="132"/>
        <v>试炼15层boss4</v>
      </c>
      <c r="F3806" s="14"/>
      <c r="G3806" s="37"/>
      <c r="H3806" s="14"/>
      <c r="I3806" s="14">
        <f t="shared" si="135"/>
        <v>6506</v>
      </c>
    </row>
    <row r="3807" spans="2:9" x14ac:dyDescent="0.2">
      <c r="B3807" s="14">
        <f t="shared" si="134"/>
        <v>20200161</v>
      </c>
      <c r="C3807" s="14">
        <f t="shared" si="136"/>
        <v>20200161</v>
      </c>
      <c r="D3807" s="14"/>
      <c r="E3807" s="14" t="str">
        <f t="shared" si="132"/>
        <v>试炼16层boss1</v>
      </c>
      <c r="F3807" s="14"/>
      <c r="G3807" s="37"/>
      <c r="H3807" s="14"/>
      <c r="I3807" s="14">
        <f t="shared" si="135"/>
        <v>6507</v>
      </c>
    </row>
    <row r="3808" spans="2:9" x14ac:dyDescent="0.2">
      <c r="B3808" s="14">
        <f t="shared" si="134"/>
        <v>20200162</v>
      </c>
      <c r="C3808" s="14">
        <f t="shared" si="136"/>
        <v>20200162</v>
      </c>
      <c r="D3808" s="14"/>
      <c r="E3808" s="14" t="str">
        <f t="shared" si="132"/>
        <v>试炼16层boss2</v>
      </c>
      <c r="F3808" s="14"/>
      <c r="G3808" s="37"/>
      <c r="H3808" s="14"/>
      <c r="I3808" s="14">
        <f t="shared" si="135"/>
        <v>6501</v>
      </c>
    </row>
    <row r="3809" spans="2:9" x14ac:dyDescent="0.2">
      <c r="B3809" s="14">
        <f t="shared" si="134"/>
        <v>20200163</v>
      </c>
      <c r="C3809" s="14">
        <f t="shared" si="136"/>
        <v>20200163</v>
      </c>
      <c r="D3809" s="14"/>
      <c r="E3809" s="14" t="str">
        <f t="shared" si="132"/>
        <v>试炼16层boss3</v>
      </c>
      <c r="F3809" s="14"/>
      <c r="G3809" s="37"/>
      <c r="H3809" s="14"/>
      <c r="I3809" s="14">
        <f t="shared" si="135"/>
        <v>6502</v>
      </c>
    </row>
    <row r="3810" spans="2:9" x14ac:dyDescent="0.2">
      <c r="B3810" s="14">
        <f t="shared" si="134"/>
        <v>20200164</v>
      </c>
      <c r="C3810" s="14">
        <f t="shared" si="136"/>
        <v>20200164</v>
      </c>
      <c r="D3810" s="14"/>
      <c r="E3810" s="14" t="str">
        <f t="shared" si="132"/>
        <v>试炼16层boss4</v>
      </c>
      <c r="F3810" s="14"/>
      <c r="G3810" s="37"/>
      <c r="H3810" s="14"/>
      <c r="I3810" s="14">
        <f t="shared" si="135"/>
        <v>6503</v>
      </c>
    </row>
    <row r="3811" spans="2:9" x14ac:dyDescent="0.2">
      <c r="B3811" s="14">
        <f t="shared" si="134"/>
        <v>20200171</v>
      </c>
      <c r="C3811" s="14">
        <f t="shared" si="136"/>
        <v>20200171</v>
      </c>
      <c r="D3811" s="14"/>
      <c r="E3811" s="14" t="str">
        <f t="shared" si="132"/>
        <v>试炼17层boss1</v>
      </c>
      <c r="F3811" s="14"/>
      <c r="G3811" s="37"/>
      <c r="H3811" s="14"/>
      <c r="I3811" s="14">
        <f t="shared" si="135"/>
        <v>6504</v>
      </c>
    </row>
    <row r="3812" spans="2:9" x14ac:dyDescent="0.2">
      <c r="B3812" s="14">
        <f t="shared" si="134"/>
        <v>20200172</v>
      </c>
      <c r="C3812" s="14">
        <f t="shared" si="136"/>
        <v>20200172</v>
      </c>
      <c r="D3812" s="14"/>
      <c r="E3812" s="14" t="str">
        <f t="shared" ref="E3812:E3875" si="137">"试炼"&amp;INT(MID(B3812,5,3))&amp;"层"&amp;"boss"&amp;RIGHT(B3812,1)</f>
        <v>试炼17层boss2</v>
      </c>
      <c r="F3812" s="14"/>
      <c r="G3812" s="37"/>
      <c r="H3812" s="14"/>
      <c r="I3812" s="14">
        <f t="shared" ref="I3812:I3875" si="138">I3805</f>
        <v>6505</v>
      </c>
    </row>
    <row r="3813" spans="2:9" x14ac:dyDescent="0.2">
      <c r="B3813" s="14">
        <f t="shared" si="134"/>
        <v>20200173</v>
      </c>
      <c r="C3813" s="14">
        <f t="shared" si="136"/>
        <v>20200173</v>
      </c>
      <c r="D3813" s="14"/>
      <c r="E3813" s="14" t="str">
        <f t="shared" si="137"/>
        <v>试炼17层boss3</v>
      </c>
      <c r="F3813" s="14"/>
      <c r="G3813" s="37"/>
      <c r="H3813" s="14"/>
      <c r="I3813" s="14">
        <f t="shared" si="138"/>
        <v>6506</v>
      </c>
    </row>
    <row r="3814" spans="2:9" x14ac:dyDescent="0.2">
      <c r="B3814" s="14">
        <f t="shared" si="134"/>
        <v>20200174</v>
      </c>
      <c r="C3814" s="14">
        <f t="shared" si="136"/>
        <v>20200174</v>
      </c>
      <c r="D3814" s="14"/>
      <c r="E3814" s="14" t="str">
        <f t="shared" si="137"/>
        <v>试炼17层boss4</v>
      </c>
      <c r="F3814" s="14"/>
      <c r="G3814" s="37"/>
      <c r="H3814" s="14"/>
      <c r="I3814" s="14">
        <f t="shared" si="138"/>
        <v>6507</v>
      </c>
    </row>
    <row r="3815" spans="2:9" x14ac:dyDescent="0.2">
      <c r="B3815" s="14">
        <f t="shared" si="134"/>
        <v>20200181</v>
      </c>
      <c r="C3815" s="14">
        <f t="shared" si="136"/>
        <v>20200181</v>
      </c>
      <c r="D3815" s="14"/>
      <c r="E3815" s="14" t="str">
        <f t="shared" si="137"/>
        <v>试炼18层boss1</v>
      </c>
      <c r="F3815" s="14"/>
      <c r="G3815" s="37"/>
      <c r="H3815" s="14"/>
      <c r="I3815" s="14">
        <f t="shared" si="138"/>
        <v>6501</v>
      </c>
    </row>
    <row r="3816" spans="2:9" x14ac:dyDescent="0.2">
      <c r="B3816" s="14">
        <f t="shared" ref="B3816:B3879" si="139">B3812+10</f>
        <v>20200182</v>
      </c>
      <c r="C3816" s="14">
        <f t="shared" si="136"/>
        <v>20200182</v>
      </c>
      <c r="D3816" s="14"/>
      <c r="E3816" s="14" t="str">
        <f t="shared" si="137"/>
        <v>试炼18层boss2</v>
      </c>
      <c r="F3816" s="14"/>
      <c r="G3816" s="37"/>
      <c r="H3816" s="14"/>
      <c r="I3816" s="14">
        <f t="shared" si="138"/>
        <v>6502</v>
      </c>
    </row>
    <row r="3817" spans="2:9" x14ac:dyDescent="0.2">
      <c r="B3817" s="14">
        <f t="shared" si="139"/>
        <v>20200183</v>
      </c>
      <c r="C3817" s="14">
        <f t="shared" si="136"/>
        <v>20200183</v>
      </c>
      <c r="D3817" s="14"/>
      <c r="E3817" s="14" t="str">
        <f t="shared" si="137"/>
        <v>试炼18层boss3</v>
      </c>
      <c r="F3817" s="14"/>
      <c r="G3817" s="37"/>
      <c r="H3817" s="14"/>
      <c r="I3817" s="14">
        <f t="shared" si="138"/>
        <v>6503</v>
      </c>
    </row>
    <row r="3818" spans="2:9" x14ac:dyDescent="0.2">
      <c r="B3818" s="14">
        <f t="shared" si="139"/>
        <v>20200184</v>
      </c>
      <c r="C3818" s="14">
        <f t="shared" si="136"/>
        <v>20200184</v>
      </c>
      <c r="D3818" s="14"/>
      <c r="E3818" s="14" t="str">
        <f t="shared" si="137"/>
        <v>试炼18层boss4</v>
      </c>
      <c r="F3818" s="14"/>
      <c r="G3818" s="37"/>
      <c r="H3818" s="14"/>
      <c r="I3818" s="14">
        <f t="shared" si="138"/>
        <v>6504</v>
      </c>
    </row>
    <row r="3819" spans="2:9" x14ac:dyDescent="0.2">
      <c r="B3819" s="14">
        <f t="shared" si="139"/>
        <v>20200191</v>
      </c>
      <c r="C3819" s="14">
        <f t="shared" si="136"/>
        <v>20200191</v>
      </c>
      <c r="D3819" s="14"/>
      <c r="E3819" s="14" t="str">
        <f t="shared" si="137"/>
        <v>试炼19层boss1</v>
      </c>
      <c r="F3819" s="14"/>
      <c r="G3819" s="37"/>
      <c r="H3819" s="14"/>
      <c r="I3819" s="14">
        <f t="shared" si="138"/>
        <v>6505</v>
      </c>
    </row>
    <row r="3820" spans="2:9" x14ac:dyDescent="0.2">
      <c r="B3820" s="14">
        <f t="shared" si="139"/>
        <v>20200192</v>
      </c>
      <c r="C3820" s="14">
        <f t="shared" si="136"/>
        <v>20200192</v>
      </c>
      <c r="D3820" s="14"/>
      <c r="E3820" s="14" t="str">
        <f t="shared" si="137"/>
        <v>试炼19层boss2</v>
      </c>
      <c r="F3820" s="14"/>
      <c r="G3820" s="37"/>
      <c r="H3820" s="14"/>
      <c r="I3820" s="14">
        <f t="shared" si="138"/>
        <v>6506</v>
      </c>
    </row>
    <row r="3821" spans="2:9" x14ac:dyDescent="0.2">
      <c r="B3821" s="14">
        <f t="shared" si="139"/>
        <v>20200193</v>
      </c>
      <c r="C3821" s="14">
        <f t="shared" si="136"/>
        <v>20200193</v>
      </c>
      <c r="D3821" s="14"/>
      <c r="E3821" s="14" t="str">
        <f t="shared" si="137"/>
        <v>试炼19层boss3</v>
      </c>
      <c r="F3821" s="14"/>
      <c r="G3821" s="37"/>
      <c r="H3821" s="14"/>
      <c r="I3821" s="14">
        <f t="shared" si="138"/>
        <v>6507</v>
      </c>
    </row>
    <row r="3822" spans="2:9" x14ac:dyDescent="0.2">
      <c r="B3822" s="14">
        <f t="shared" si="139"/>
        <v>20200194</v>
      </c>
      <c r="C3822" s="14">
        <f t="shared" si="136"/>
        <v>20200194</v>
      </c>
      <c r="D3822" s="14"/>
      <c r="E3822" s="14" t="str">
        <f t="shared" si="137"/>
        <v>试炼19层boss4</v>
      </c>
      <c r="F3822" s="14"/>
      <c r="G3822" s="37"/>
      <c r="H3822" s="14"/>
      <c r="I3822" s="14">
        <f t="shared" si="138"/>
        <v>6501</v>
      </c>
    </row>
    <row r="3823" spans="2:9" x14ac:dyDescent="0.2">
      <c r="B3823" s="14">
        <f t="shared" si="139"/>
        <v>20200201</v>
      </c>
      <c r="C3823" s="14">
        <f t="shared" si="136"/>
        <v>20200201</v>
      </c>
      <c r="D3823" s="14"/>
      <c r="E3823" s="14" t="str">
        <f t="shared" si="137"/>
        <v>试炼20层boss1</v>
      </c>
      <c r="F3823" s="14"/>
      <c r="G3823" s="37"/>
      <c r="H3823" s="14"/>
      <c r="I3823" s="14">
        <f t="shared" si="138"/>
        <v>6502</v>
      </c>
    </row>
    <row r="3824" spans="2:9" x14ac:dyDescent="0.2">
      <c r="B3824" s="14">
        <f t="shared" si="139"/>
        <v>20200202</v>
      </c>
      <c r="C3824" s="14">
        <f t="shared" si="136"/>
        <v>20200202</v>
      </c>
      <c r="D3824" s="14"/>
      <c r="E3824" s="14" t="str">
        <f t="shared" si="137"/>
        <v>试炼20层boss2</v>
      </c>
      <c r="F3824" s="14"/>
      <c r="G3824" s="37"/>
      <c r="H3824" s="14"/>
      <c r="I3824" s="14">
        <f t="shared" si="138"/>
        <v>6503</v>
      </c>
    </row>
    <row r="3825" spans="2:9" x14ac:dyDescent="0.2">
      <c r="B3825" s="14">
        <f t="shared" si="139"/>
        <v>20200203</v>
      </c>
      <c r="C3825" s="14">
        <f t="shared" si="136"/>
        <v>20200203</v>
      </c>
      <c r="D3825" s="14"/>
      <c r="E3825" s="14" t="str">
        <f t="shared" si="137"/>
        <v>试炼20层boss3</v>
      </c>
      <c r="F3825" s="14"/>
      <c r="G3825" s="37"/>
      <c r="H3825" s="14"/>
      <c r="I3825" s="14">
        <f t="shared" si="138"/>
        <v>6504</v>
      </c>
    </row>
    <row r="3826" spans="2:9" x14ac:dyDescent="0.2">
      <c r="B3826" s="14">
        <f t="shared" si="139"/>
        <v>20200204</v>
      </c>
      <c r="C3826" s="14">
        <f t="shared" si="136"/>
        <v>20200204</v>
      </c>
      <c r="D3826" s="14"/>
      <c r="E3826" s="14" t="str">
        <f t="shared" si="137"/>
        <v>试炼20层boss4</v>
      </c>
      <c r="F3826" s="14"/>
      <c r="G3826" s="37"/>
      <c r="H3826" s="14"/>
      <c r="I3826" s="14">
        <f t="shared" si="138"/>
        <v>6505</v>
      </c>
    </row>
    <row r="3827" spans="2:9" x14ac:dyDescent="0.2">
      <c r="B3827" s="14">
        <f t="shared" si="139"/>
        <v>20200211</v>
      </c>
      <c r="C3827" s="14">
        <f t="shared" si="136"/>
        <v>20200211</v>
      </c>
      <c r="D3827" s="14"/>
      <c r="E3827" s="14" t="str">
        <f t="shared" si="137"/>
        <v>试炼21层boss1</v>
      </c>
      <c r="F3827" s="14"/>
      <c r="G3827" s="37"/>
      <c r="H3827" s="14"/>
      <c r="I3827" s="14">
        <f t="shared" si="138"/>
        <v>6506</v>
      </c>
    </row>
    <row r="3828" spans="2:9" x14ac:dyDescent="0.2">
      <c r="B3828" s="14">
        <f t="shared" si="139"/>
        <v>20200212</v>
      </c>
      <c r="C3828" s="14">
        <f t="shared" si="136"/>
        <v>20200212</v>
      </c>
      <c r="D3828" s="14"/>
      <c r="E3828" s="14" t="str">
        <f t="shared" si="137"/>
        <v>试炼21层boss2</v>
      </c>
      <c r="F3828" s="14"/>
      <c r="G3828" s="37"/>
      <c r="H3828" s="14"/>
      <c r="I3828" s="14">
        <f t="shared" si="138"/>
        <v>6507</v>
      </c>
    </row>
    <row r="3829" spans="2:9" x14ac:dyDescent="0.2">
      <c r="B3829" s="14">
        <f t="shared" si="139"/>
        <v>20200213</v>
      </c>
      <c r="C3829" s="14">
        <f t="shared" si="136"/>
        <v>20200213</v>
      </c>
      <c r="D3829" s="14"/>
      <c r="E3829" s="14" t="str">
        <f t="shared" si="137"/>
        <v>试炼21层boss3</v>
      </c>
      <c r="F3829" s="14"/>
      <c r="G3829" s="37"/>
      <c r="H3829" s="14"/>
      <c r="I3829" s="14">
        <f t="shared" si="138"/>
        <v>6501</v>
      </c>
    </row>
    <row r="3830" spans="2:9" x14ac:dyDescent="0.2">
      <c r="B3830" s="14">
        <f t="shared" si="139"/>
        <v>20200214</v>
      </c>
      <c r="C3830" s="14">
        <f t="shared" si="136"/>
        <v>20200214</v>
      </c>
      <c r="D3830" s="14"/>
      <c r="E3830" s="14" t="str">
        <f t="shared" si="137"/>
        <v>试炼21层boss4</v>
      </c>
      <c r="F3830" s="14"/>
      <c r="G3830" s="37"/>
      <c r="H3830" s="14"/>
      <c r="I3830" s="14">
        <f t="shared" si="138"/>
        <v>6502</v>
      </c>
    </row>
    <row r="3831" spans="2:9" x14ac:dyDescent="0.2">
      <c r="B3831" s="14">
        <f t="shared" si="139"/>
        <v>20200221</v>
      </c>
      <c r="C3831" s="14">
        <f t="shared" si="136"/>
        <v>20200221</v>
      </c>
      <c r="D3831" s="14"/>
      <c r="E3831" s="14" t="str">
        <f t="shared" si="137"/>
        <v>试炼22层boss1</v>
      </c>
      <c r="F3831" s="14"/>
      <c r="G3831" s="37"/>
      <c r="H3831" s="14"/>
      <c r="I3831" s="14">
        <f t="shared" si="138"/>
        <v>6503</v>
      </c>
    </row>
    <row r="3832" spans="2:9" x14ac:dyDescent="0.2">
      <c r="B3832" s="14">
        <f t="shared" si="139"/>
        <v>20200222</v>
      </c>
      <c r="C3832" s="14">
        <f t="shared" si="136"/>
        <v>20200222</v>
      </c>
      <c r="D3832" s="14"/>
      <c r="E3832" s="14" t="str">
        <f t="shared" si="137"/>
        <v>试炼22层boss2</v>
      </c>
      <c r="F3832" s="14"/>
      <c r="G3832" s="37"/>
      <c r="H3832" s="14"/>
      <c r="I3832" s="14">
        <f t="shared" si="138"/>
        <v>6504</v>
      </c>
    </row>
    <row r="3833" spans="2:9" x14ac:dyDescent="0.2">
      <c r="B3833" s="14">
        <f t="shared" si="139"/>
        <v>20200223</v>
      </c>
      <c r="C3833" s="14">
        <f t="shared" si="136"/>
        <v>20200223</v>
      </c>
      <c r="D3833" s="14"/>
      <c r="E3833" s="14" t="str">
        <f t="shared" si="137"/>
        <v>试炼22层boss3</v>
      </c>
      <c r="F3833" s="14"/>
      <c r="G3833" s="37"/>
      <c r="H3833" s="14"/>
      <c r="I3833" s="14">
        <f t="shared" si="138"/>
        <v>6505</v>
      </c>
    </row>
    <row r="3834" spans="2:9" x14ac:dyDescent="0.2">
      <c r="B3834" s="14">
        <f t="shared" si="139"/>
        <v>20200224</v>
      </c>
      <c r="C3834" s="14">
        <f t="shared" si="136"/>
        <v>20200224</v>
      </c>
      <c r="D3834" s="14"/>
      <c r="E3834" s="14" t="str">
        <f t="shared" si="137"/>
        <v>试炼22层boss4</v>
      </c>
      <c r="F3834" s="14"/>
      <c r="G3834" s="37"/>
      <c r="H3834" s="14"/>
      <c r="I3834" s="14">
        <f t="shared" si="138"/>
        <v>6506</v>
      </c>
    </row>
    <row r="3835" spans="2:9" x14ac:dyDescent="0.2">
      <c r="B3835" s="14">
        <f t="shared" si="139"/>
        <v>20200231</v>
      </c>
      <c r="C3835" s="14">
        <f t="shared" si="136"/>
        <v>20200231</v>
      </c>
      <c r="D3835" s="14"/>
      <c r="E3835" s="14" t="str">
        <f t="shared" si="137"/>
        <v>试炼23层boss1</v>
      </c>
      <c r="F3835" s="14"/>
      <c r="G3835" s="37"/>
      <c r="H3835" s="14"/>
      <c r="I3835" s="14">
        <f t="shared" si="138"/>
        <v>6507</v>
      </c>
    </row>
    <row r="3836" spans="2:9" x14ac:dyDescent="0.2">
      <c r="B3836" s="14">
        <f t="shared" si="139"/>
        <v>20200232</v>
      </c>
      <c r="C3836" s="14">
        <f t="shared" si="136"/>
        <v>20200232</v>
      </c>
      <c r="D3836" s="14"/>
      <c r="E3836" s="14" t="str">
        <f t="shared" si="137"/>
        <v>试炼23层boss2</v>
      </c>
      <c r="F3836" s="14"/>
      <c r="G3836" s="37"/>
      <c r="H3836" s="14"/>
      <c r="I3836" s="14">
        <f t="shared" si="138"/>
        <v>6501</v>
      </c>
    </row>
    <row r="3837" spans="2:9" x14ac:dyDescent="0.2">
      <c r="B3837" s="14">
        <f t="shared" si="139"/>
        <v>20200233</v>
      </c>
      <c r="C3837" s="14">
        <f t="shared" si="136"/>
        <v>20200233</v>
      </c>
      <c r="D3837" s="14"/>
      <c r="E3837" s="14" t="str">
        <f t="shared" si="137"/>
        <v>试炼23层boss3</v>
      </c>
      <c r="F3837" s="14"/>
      <c r="G3837" s="37"/>
      <c r="H3837" s="14"/>
      <c r="I3837" s="14">
        <f t="shared" si="138"/>
        <v>6502</v>
      </c>
    </row>
    <row r="3838" spans="2:9" x14ac:dyDescent="0.2">
      <c r="B3838" s="14">
        <f t="shared" si="139"/>
        <v>20200234</v>
      </c>
      <c r="C3838" s="14">
        <f t="shared" si="136"/>
        <v>20200234</v>
      </c>
      <c r="D3838" s="14"/>
      <c r="E3838" s="14" t="str">
        <f t="shared" si="137"/>
        <v>试炼23层boss4</v>
      </c>
      <c r="F3838" s="14"/>
      <c r="G3838" s="37"/>
      <c r="H3838" s="14"/>
      <c r="I3838" s="14">
        <f t="shared" si="138"/>
        <v>6503</v>
      </c>
    </row>
    <row r="3839" spans="2:9" x14ac:dyDescent="0.2">
      <c r="B3839" s="14">
        <f t="shared" si="139"/>
        <v>20200241</v>
      </c>
      <c r="C3839" s="14">
        <f t="shared" si="136"/>
        <v>20200241</v>
      </c>
      <c r="D3839" s="14"/>
      <c r="E3839" s="14" t="str">
        <f t="shared" si="137"/>
        <v>试炼24层boss1</v>
      </c>
      <c r="F3839" s="14"/>
      <c r="G3839" s="37"/>
      <c r="H3839" s="14"/>
      <c r="I3839" s="14">
        <f t="shared" si="138"/>
        <v>6504</v>
      </c>
    </row>
    <row r="3840" spans="2:9" x14ac:dyDescent="0.2">
      <c r="B3840" s="14">
        <f t="shared" si="139"/>
        <v>20200242</v>
      </c>
      <c r="C3840" s="14">
        <f t="shared" si="136"/>
        <v>20200242</v>
      </c>
      <c r="D3840" s="14"/>
      <c r="E3840" s="14" t="str">
        <f t="shared" si="137"/>
        <v>试炼24层boss2</v>
      </c>
      <c r="F3840" s="14"/>
      <c r="G3840" s="37"/>
      <c r="H3840" s="14"/>
      <c r="I3840" s="14">
        <f t="shared" si="138"/>
        <v>6505</v>
      </c>
    </row>
    <row r="3841" spans="2:9" x14ac:dyDescent="0.2">
      <c r="B3841" s="14">
        <f t="shared" si="139"/>
        <v>20200243</v>
      </c>
      <c r="C3841" s="14">
        <f t="shared" si="136"/>
        <v>20200243</v>
      </c>
      <c r="D3841" s="14"/>
      <c r="E3841" s="14" t="str">
        <f t="shared" si="137"/>
        <v>试炼24层boss3</v>
      </c>
      <c r="F3841" s="14"/>
      <c r="G3841" s="37"/>
      <c r="H3841" s="14"/>
      <c r="I3841" s="14">
        <f t="shared" si="138"/>
        <v>6506</v>
      </c>
    </row>
    <row r="3842" spans="2:9" x14ac:dyDescent="0.2">
      <c r="B3842" s="14">
        <f t="shared" si="139"/>
        <v>20200244</v>
      </c>
      <c r="C3842" s="14">
        <f t="shared" si="136"/>
        <v>20200244</v>
      </c>
      <c r="D3842" s="14"/>
      <c r="E3842" s="14" t="str">
        <f t="shared" si="137"/>
        <v>试炼24层boss4</v>
      </c>
      <c r="F3842" s="14"/>
      <c r="G3842" s="37"/>
      <c r="H3842" s="14"/>
      <c r="I3842" s="14">
        <f t="shared" si="138"/>
        <v>6507</v>
      </c>
    </row>
    <row r="3843" spans="2:9" x14ac:dyDescent="0.2">
      <c r="B3843" s="14">
        <f t="shared" si="139"/>
        <v>20200251</v>
      </c>
      <c r="C3843" s="14">
        <f t="shared" si="136"/>
        <v>20200251</v>
      </c>
      <c r="D3843" s="14"/>
      <c r="E3843" s="14" t="str">
        <f t="shared" si="137"/>
        <v>试炼25层boss1</v>
      </c>
      <c r="F3843" s="14"/>
      <c r="G3843" s="37"/>
      <c r="H3843" s="14"/>
      <c r="I3843" s="14">
        <f t="shared" si="138"/>
        <v>6501</v>
      </c>
    </row>
    <row r="3844" spans="2:9" x14ac:dyDescent="0.2">
      <c r="B3844" s="14">
        <f t="shared" si="139"/>
        <v>20200252</v>
      </c>
      <c r="C3844" s="14">
        <f t="shared" ref="C3844:C3907" si="140">B3844</f>
        <v>20200252</v>
      </c>
      <c r="D3844" s="14"/>
      <c r="E3844" s="14" t="str">
        <f t="shared" si="137"/>
        <v>试炼25层boss2</v>
      </c>
      <c r="F3844" s="14"/>
      <c r="G3844" s="37"/>
      <c r="H3844" s="14"/>
      <c r="I3844" s="14">
        <f t="shared" si="138"/>
        <v>6502</v>
      </c>
    </row>
    <row r="3845" spans="2:9" x14ac:dyDescent="0.2">
      <c r="B3845" s="14">
        <f t="shared" si="139"/>
        <v>20200253</v>
      </c>
      <c r="C3845" s="14">
        <f t="shared" si="140"/>
        <v>20200253</v>
      </c>
      <c r="D3845" s="14"/>
      <c r="E3845" s="14" t="str">
        <f t="shared" si="137"/>
        <v>试炼25层boss3</v>
      </c>
      <c r="F3845" s="14"/>
      <c r="G3845" s="37"/>
      <c r="H3845" s="14"/>
      <c r="I3845" s="14">
        <f t="shared" si="138"/>
        <v>6503</v>
      </c>
    </row>
    <row r="3846" spans="2:9" x14ac:dyDescent="0.2">
      <c r="B3846" s="14">
        <f t="shared" si="139"/>
        <v>20200254</v>
      </c>
      <c r="C3846" s="14">
        <f t="shared" si="140"/>
        <v>20200254</v>
      </c>
      <c r="D3846" s="14"/>
      <c r="E3846" s="14" t="str">
        <f t="shared" si="137"/>
        <v>试炼25层boss4</v>
      </c>
      <c r="F3846" s="14"/>
      <c r="G3846" s="37"/>
      <c r="H3846" s="14"/>
      <c r="I3846" s="14">
        <f t="shared" si="138"/>
        <v>6504</v>
      </c>
    </row>
    <row r="3847" spans="2:9" x14ac:dyDescent="0.2">
      <c r="B3847" s="14">
        <f t="shared" si="139"/>
        <v>20200261</v>
      </c>
      <c r="C3847" s="14">
        <f t="shared" si="140"/>
        <v>20200261</v>
      </c>
      <c r="D3847" s="14"/>
      <c r="E3847" s="14" t="str">
        <f t="shared" si="137"/>
        <v>试炼26层boss1</v>
      </c>
      <c r="F3847" s="14"/>
      <c r="G3847" s="37"/>
      <c r="H3847" s="14"/>
      <c r="I3847" s="14">
        <f t="shared" si="138"/>
        <v>6505</v>
      </c>
    </row>
    <row r="3848" spans="2:9" x14ac:dyDescent="0.2">
      <c r="B3848" s="14">
        <f t="shared" si="139"/>
        <v>20200262</v>
      </c>
      <c r="C3848" s="14">
        <f t="shared" si="140"/>
        <v>20200262</v>
      </c>
      <c r="D3848" s="14"/>
      <c r="E3848" s="14" t="str">
        <f t="shared" si="137"/>
        <v>试炼26层boss2</v>
      </c>
      <c r="F3848" s="14"/>
      <c r="G3848" s="37"/>
      <c r="H3848" s="14"/>
      <c r="I3848" s="14">
        <f t="shared" si="138"/>
        <v>6506</v>
      </c>
    </row>
    <row r="3849" spans="2:9" x14ac:dyDescent="0.2">
      <c r="B3849" s="14">
        <f t="shared" si="139"/>
        <v>20200263</v>
      </c>
      <c r="C3849" s="14">
        <f t="shared" si="140"/>
        <v>20200263</v>
      </c>
      <c r="D3849" s="14"/>
      <c r="E3849" s="14" t="str">
        <f t="shared" si="137"/>
        <v>试炼26层boss3</v>
      </c>
      <c r="F3849" s="14"/>
      <c r="G3849" s="37"/>
      <c r="H3849" s="14"/>
      <c r="I3849" s="14">
        <f t="shared" si="138"/>
        <v>6507</v>
      </c>
    </row>
    <row r="3850" spans="2:9" x14ac:dyDescent="0.2">
      <c r="B3850" s="14">
        <f t="shared" si="139"/>
        <v>20200264</v>
      </c>
      <c r="C3850" s="14">
        <f t="shared" si="140"/>
        <v>20200264</v>
      </c>
      <c r="D3850" s="14"/>
      <c r="E3850" s="14" t="str">
        <f t="shared" si="137"/>
        <v>试炼26层boss4</v>
      </c>
      <c r="F3850" s="14"/>
      <c r="G3850" s="37"/>
      <c r="H3850" s="14"/>
      <c r="I3850" s="14">
        <f t="shared" si="138"/>
        <v>6501</v>
      </c>
    </row>
    <row r="3851" spans="2:9" x14ac:dyDescent="0.2">
      <c r="B3851" s="14">
        <f t="shared" si="139"/>
        <v>20200271</v>
      </c>
      <c r="C3851" s="14">
        <f t="shared" si="140"/>
        <v>20200271</v>
      </c>
      <c r="D3851" s="14"/>
      <c r="E3851" s="14" t="str">
        <f t="shared" si="137"/>
        <v>试炼27层boss1</v>
      </c>
      <c r="F3851" s="14"/>
      <c r="G3851" s="37"/>
      <c r="H3851" s="14"/>
      <c r="I3851" s="14">
        <f t="shared" si="138"/>
        <v>6502</v>
      </c>
    </row>
    <row r="3852" spans="2:9" x14ac:dyDescent="0.2">
      <c r="B3852" s="14">
        <f t="shared" si="139"/>
        <v>20200272</v>
      </c>
      <c r="C3852" s="14">
        <f t="shared" si="140"/>
        <v>20200272</v>
      </c>
      <c r="D3852" s="14"/>
      <c r="E3852" s="14" t="str">
        <f t="shared" si="137"/>
        <v>试炼27层boss2</v>
      </c>
      <c r="F3852" s="14"/>
      <c r="G3852" s="37"/>
      <c r="H3852" s="14"/>
      <c r="I3852" s="14">
        <f t="shared" si="138"/>
        <v>6503</v>
      </c>
    </row>
    <row r="3853" spans="2:9" x14ac:dyDescent="0.2">
      <c r="B3853" s="14">
        <f t="shared" si="139"/>
        <v>20200273</v>
      </c>
      <c r="C3853" s="14">
        <f t="shared" si="140"/>
        <v>20200273</v>
      </c>
      <c r="D3853" s="14"/>
      <c r="E3853" s="14" t="str">
        <f t="shared" si="137"/>
        <v>试炼27层boss3</v>
      </c>
      <c r="F3853" s="14"/>
      <c r="G3853" s="37"/>
      <c r="H3853" s="14"/>
      <c r="I3853" s="14">
        <f t="shared" si="138"/>
        <v>6504</v>
      </c>
    </row>
    <row r="3854" spans="2:9" x14ac:dyDescent="0.2">
      <c r="B3854" s="14">
        <f t="shared" si="139"/>
        <v>20200274</v>
      </c>
      <c r="C3854" s="14">
        <f t="shared" si="140"/>
        <v>20200274</v>
      </c>
      <c r="D3854" s="14"/>
      <c r="E3854" s="14" t="str">
        <f t="shared" si="137"/>
        <v>试炼27层boss4</v>
      </c>
      <c r="F3854" s="14"/>
      <c r="G3854" s="37"/>
      <c r="H3854" s="14"/>
      <c r="I3854" s="14">
        <f t="shared" si="138"/>
        <v>6505</v>
      </c>
    </row>
    <row r="3855" spans="2:9" x14ac:dyDescent="0.2">
      <c r="B3855" s="14">
        <f t="shared" si="139"/>
        <v>20200281</v>
      </c>
      <c r="C3855" s="14">
        <f t="shared" si="140"/>
        <v>20200281</v>
      </c>
      <c r="D3855" s="14"/>
      <c r="E3855" s="14" t="str">
        <f t="shared" si="137"/>
        <v>试炼28层boss1</v>
      </c>
      <c r="F3855" s="14"/>
      <c r="G3855" s="37"/>
      <c r="H3855" s="14"/>
      <c r="I3855" s="14">
        <f t="shared" si="138"/>
        <v>6506</v>
      </c>
    </row>
    <row r="3856" spans="2:9" x14ac:dyDescent="0.2">
      <c r="B3856" s="14">
        <f t="shared" si="139"/>
        <v>20200282</v>
      </c>
      <c r="C3856" s="14">
        <f t="shared" si="140"/>
        <v>20200282</v>
      </c>
      <c r="D3856" s="14"/>
      <c r="E3856" s="14" t="str">
        <f t="shared" si="137"/>
        <v>试炼28层boss2</v>
      </c>
      <c r="F3856" s="14"/>
      <c r="G3856" s="37"/>
      <c r="H3856" s="14"/>
      <c r="I3856" s="14">
        <f t="shared" si="138"/>
        <v>6507</v>
      </c>
    </row>
    <row r="3857" spans="2:9" x14ac:dyDescent="0.2">
      <c r="B3857" s="14">
        <f t="shared" si="139"/>
        <v>20200283</v>
      </c>
      <c r="C3857" s="14">
        <f t="shared" si="140"/>
        <v>20200283</v>
      </c>
      <c r="D3857" s="14"/>
      <c r="E3857" s="14" t="str">
        <f t="shared" si="137"/>
        <v>试炼28层boss3</v>
      </c>
      <c r="F3857" s="14"/>
      <c r="G3857" s="37"/>
      <c r="H3857" s="14"/>
      <c r="I3857" s="14">
        <f t="shared" si="138"/>
        <v>6501</v>
      </c>
    </row>
    <row r="3858" spans="2:9" x14ac:dyDescent="0.2">
      <c r="B3858" s="14">
        <f t="shared" si="139"/>
        <v>20200284</v>
      </c>
      <c r="C3858" s="14">
        <f t="shared" si="140"/>
        <v>20200284</v>
      </c>
      <c r="D3858" s="14"/>
      <c r="E3858" s="14" t="str">
        <f t="shared" si="137"/>
        <v>试炼28层boss4</v>
      </c>
      <c r="F3858" s="14"/>
      <c r="G3858" s="37"/>
      <c r="H3858" s="14"/>
      <c r="I3858" s="14">
        <f t="shared" si="138"/>
        <v>6502</v>
      </c>
    </row>
    <row r="3859" spans="2:9" x14ac:dyDescent="0.2">
      <c r="B3859" s="14">
        <f t="shared" si="139"/>
        <v>20200291</v>
      </c>
      <c r="C3859" s="14">
        <f t="shared" si="140"/>
        <v>20200291</v>
      </c>
      <c r="D3859" s="14"/>
      <c r="E3859" s="14" t="str">
        <f t="shared" si="137"/>
        <v>试炼29层boss1</v>
      </c>
      <c r="F3859" s="14"/>
      <c r="G3859" s="37"/>
      <c r="H3859" s="14"/>
      <c r="I3859" s="14">
        <f t="shared" si="138"/>
        <v>6503</v>
      </c>
    </row>
    <row r="3860" spans="2:9" x14ac:dyDescent="0.2">
      <c r="B3860" s="14">
        <f t="shared" si="139"/>
        <v>20200292</v>
      </c>
      <c r="C3860" s="14">
        <f t="shared" si="140"/>
        <v>20200292</v>
      </c>
      <c r="D3860" s="14"/>
      <c r="E3860" s="14" t="str">
        <f t="shared" si="137"/>
        <v>试炼29层boss2</v>
      </c>
      <c r="F3860" s="14"/>
      <c r="G3860" s="37"/>
      <c r="H3860" s="14"/>
      <c r="I3860" s="14">
        <f t="shared" si="138"/>
        <v>6504</v>
      </c>
    </row>
    <row r="3861" spans="2:9" x14ac:dyDescent="0.2">
      <c r="B3861" s="14">
        <f t="shared" si="139"/>
        <v>20200293</v>
      </c>
      <c r="C3861" s="14">
        <f t="shared" si="140"/>
        <v>20200293</v>
      </c>
      <c r="D3861" s="14"/>
      <c r="E3861" s="14" t="str">
        <f t="shared" si="137"/>
        <v>试炼29层boss3</v>
      </c>
      <c r="F3861" s="14"/>
      <c r="G3861" s="37"/>
      <c r="H3861" s="14"/>
      <c r="I3861" s="14">
        <f t="shared" si="138"/>
        <v>6505</v>
      </c>
    </row>
    <row r="3862" spans="2:9" x14ac:dyDescent="0.2">
      <c r="B3862" s="14">
        <f t="shared" si="139"/>
        <v>20200294</v>
      </c>
      <c r="C3862" s="14">
        <f t="shared" si="140"/>
        <v>20200294</v>
      </c>
      <c r="D3862" s="14"/>
      <c r="E3862" s="14" t="str">
        <f t="shared" si="137"/>
        <v>试炼29层boss4</v>
      </c>
      <c r="F3862" s="14"/>
      <c r="G3862" s="37"/>
      <c r="H3862" s="14"/>
      <c r="I3862" s="14">
        <f t="shared" si="138"/>
        <v>6506</v>
      </c>
    </row>
    <row r="3863" spans="2:9" x14ac:dyDescent="0.2">
      <c r="B3863" s="14">
        <f t="shared" si="139"/>
        <v>20200301</v>
      </c>
      <c r="C3863" s="14">
        <f t="shared" si="140"/>
        <v>20200301</v>
      </c>
      <c r="D3863" s="14"/>
      <c r="E3863" s="14" t="str">
        <f t="shared" si="137"/>
        <v>试炼30层boss1</v>
      </c>
      <c r="F3863" s="14"/>
      <c r="G3863" s="37"/>
      <c r="H3863" s="14"/>
      <c r="I3863" s="14">
        <f t="shared" si="138"/>
        <v>6507</v>
      </c>
    </row>
    <row r="3864" spans="2:9" x14ac:dyDescent="0.2">
      <c r="B3864" s="14">
        <f t="shared" si="139"/>
        <v>20200302</v>
      </c>
      <c r="C3864" s="14">
        <f t="shared" si="140"/>
        <v>20200302</v>
      </c>
      <c r="D3864" s="14"/>
      <c r="E3864" s="14" t="str">
        <f t="shared" si="137"/>
        <v>试炼30层boss2</v>
      </c>
      <c r="F3864" s="14"/>
      <c r="G3864" s="37"/>
      <c r="H3864" s="14"/>
      <c r="I3864" s="14">
        <f t="shared" si="138"/>
        <v>6501</v>
      </c>
    </row>
    <row r="3865" spans="2:9" x14ac:dyDescent="0.2">
      <c r="B3865" s="14">
        <f t="shared" si="139"/>
        <v>20200303</v>
      </c>
      <c r="C3865" s="14">
        <f t="shared" si="140"/>
        <v>20200303</v>
      </c>
      <c r="D3865" s="14"/>
      <c r="E3865" s="14" t="str">
        <f t="shared" si="137"/>
        <v>试炼30层boss3</v>
      </c>
      <c r="F3865" s="14"/>
      <c r="G3865" s="37"/>
      <c r="H3865" s="14"/>
      <c r="I3865" s="14">
        <f t="shared" si="138"/>
        <v>6502</v>
      </c>
    </row>
    <row r="3866" spans="2:9" x14ac:dyDescent="0.2">
      <c r="B3866" s="14">
        <f t="shared" si="139"/>
        <v>20200304</v>
      </c>
      <c r="C3866" s="14">
        <f t="shared" si="140"/>
        <v>20200304</v>
      </c>
      <c r="D3866" s="14"/>
      <c r="E3866" s="14" t="str">
        <f t="shared" si="137"/>
        <v>试炼30层boss4</v>
      </c>
      <c r="F3866" s="14"/>
      <c r="G3866" s="37"/>
      <c r="H3866" s="14"/>
      <c r="I3866" s="14">
        <f t="shared" si="138"/>
        <v>6503</v>
      </c>
    </row>
    <row r="3867" spans="2:9" x14ac:dyDescent="0.2">
      <c r="B3867" s="14">
        <f t="shared" si="139"/>
        <v>20200311</v>
      </c>
      <c r="C3867" s="14">
        <f t="shared" si="140"/>
        <v>20200311</v>
      </c>
      <c r="D3867" s="14"/>
      <c r="E3867" s="14" t="str">
        <f t="shared" si="137"/>
        <v>试炼31层boss1</v>
      </c>
      <c r="F3867" s="14"/>
      <c r="G3867" s="37"/>
      <c r="H3867" s="14"/>
      <c r="I3867" s="14">
        <f t="shared" si="138"/>
        <v>6504</v>
      </c>
    </row>
    <row r="3868" spans="2:9" x14ac:dyDescent="0.2">
      <c r="B3868" s="14">
        <f t="shared" si="139"/>
        <v>20200312</v>
      </c>
      <c r="C3868" s="14">
        <f t="shared" si="140"/>
        <v>20200312</v>
      </c>
      <c r="D3868" s="14"/>
      <c r="E3868" s="14" t="str">
        <f t="shared" si="137"/>
        <v>试炼31层boss2</v>
      </c>
      <c r="F3868" s="14"/>
      <c r="G3868" s="37"/>
      <c r="H3868" s="14"/>
      <c r="I3868" s="14">
        <f t="shared" si="138"/>
        <v>6505</v>
      </c>
    </row>
    <row r="3869" spans="2:9" x14ac:dyDescent="0.2">
      <c r="B3869" s="14">
        <f t="shared" si="139"/>
        <v>20200313</v>
      </c>
      <c r="C3869" s="14">
        <f t="shared" si="140"/>
        <v>20200313</v>
      </c>
      <c r="D3869" s="14"/>
      <c r="E3869" s="14" t="str">
        <f t="shared" si="137"/>
        <v>试炼31层boss3</v>
      </c>
      <c r="F3869" s="14"/>
      <c r="G3869" s="37"/>
      <c r="H3869" s="14"/>
      <c r="I3869" s="14">
        <f t="shared" si="138"/>
        <v>6506</v>
      </c>
    </row>
    <row r="3870" spans="2:9" x14ac:dyDescent="0.2">
      <c r="B3870" s="14">
        <f t="shared" si="139"/>
        <v>20200314</v>
      </c>
      <c r="C3870" s="14">
        <f t="shared" si="140"/>
        <v>20200314</v>
      </c>
      <c r="D3870" s="14"/>
      <c r="E3870" s="14" t="str">
        <f t="shared" si="137"/>
        <v>试炼31层boss4</v>
      </c>
      <c r="F3870" s="14"/>
      <c r="G3870" s="37"/>
      <c r="H3870" s="14"/>
      <c r="I3870" s="14">
        <f t="shared" si="138"/>
        <v>6507</v>
      </c>
    </row>
    <row r="3871" spans="2:9" x14ac:dyDescent="0.2">
      <c r="B3871" s="14">
        <f t="shared" si="139"/>
        <v>20200321</v>
      </c>
      <c r="C3871" s="14">
        <f t="shared" si="140"/>
        <v>20200321</v>
      </c>
      <c r="D3871" s="14"/>
      <c r="E3871" s="14" t="str">
        <f t="shared" si="137"/>
        <v>试炼32层boss1</v>
      </c>
      <c r="F3871" s="14"/>
      <c r="G3871" s="37"/>
      <c r="H3871" s="14"/>
      <c r="I3871" s="14">
        <f t="shared" si="138"/>
        <v>6501</v>
      </c>
    </row>
    <row r="3872" spans="2:9" x14ac:dyDescent="0.2">
      <c r="B3872" s="14">
        <f t="shared" si="139"/>
        <v>20200322</v>
      </c>
      <c r="C3872" s="14">
        <f t="shared" si="140"/>
        <v>20200322</v>
      </c>
      <c r="D3872" s="14"/>
      <c r="E3872" s="14" t="str">
        <f t="shared" si="137"/>
        <v>试炼32层boss2</v>
      </c>
      <c r="F3872" s="14"/>
      <c r="G3872" s="37"/>
      <c r="H3872" s="14"/>
      <c r="I3872" s="14">
        <f t="shared" si="138"/>
        <v>6502</v>
      </c>
    </row>
    <row r="3873" spans="2:9" x14ac:dyDescent="0.2">
      <c r="B3873" s="14">
        <f t="shared" si="139"/>
        <v>20200323</v>
      </c>
      <c r="C3873" s="14">
        <f t="shared" si="140"/>
        <v>20200323</v>
      </c>
      <c r="D3873" s="14"/>
      <c r="E3873" s="14" t="str">
        <f t="shared" si="137"/>
        <v>试炼32层boss3</v>
      </c>
      <c r="F3873" s="14"/>
      <c r="G3873" s="37"/>
      <c r="H3873" s="14"/>
      <c r="I3873" s="14">
        <f t="shared" si="138"/>
        <v>6503</v>
      </c>
    </row>
    <row r="3874" spans="2:9" x14ac:dyDescent="0.2">
      <c r="B3874" s="14">
        <f t="shared" si="139"/>
        <v>20200324</v>
      </c>
      <c r="C3874" s="14">
        <f t="shared" si="140"/>
        <v>20200324</v>
      </c>
      <c r="D3874" s="14"/>
      <c r="E3874" s="14" t="str">
        <f t="shared" si="137"/>
        <v>试炼32层boss4</v>
      </c>
      <c r="F3874" s="14"/>
      <c r="G3874" s="37"/>
      <c r="H3874" s="14"/>
      <c r="I3874" s="14">
        <f t="shared" si="138"/>
        <v>6504</v>
      </c>
    </row>
    <row r="3875" spans="2:9" x14ac:dyDescent="0.2">
      <c r="B3875" s="14">
        <f t="shared" si="139"/>
        <v>20200331</v>
      </c>
      <c r="C3875" s="14">
        <f t="shared" si="140"/>
        <v>20200331</v>
      </c>
      <c r="D3875" s="14"/>
      <c r="E3875" s="14" t="str">
        <f t="shared" si="137"/>
        <v>试炼33层boss1</v>
      </c>
      <c r="F3875" s="14"/>
      <c r="G3875" s="37"/>
      <c r="H3875" s="14"/>
      <c r="I3875" s="14">
        <f t="shared" si="138"/>
        <v>6505</v>
      </c>
    </row>
    <row r="3876" spans="2:9" x14ac:dyDescent="0.2">
      <c r="B3876" s="14">
        <f t="shared" si="139"/>
        <v>20200332</v>
      </c>
      <c r="C3876" s="14">
        <f t="shared" si="140"/>
        <v>20200332</v>
      </c>
      <c r="D3876" s="14"/>
      <c r="E3876" s="14" t="str">
        <f t="shared" ref="E3876:E3939" si="141">"试炼"&amp;INT(MID(B3876,5,3))&amp;"层"&amp;"boss"&amp;RIGHT(B3876,1)</f>
        <v>试炼33层boss2</v>
      </c>
      <c r="F3876" s="14"/>
      <c r="G3876" s="37"/>
      <c r="H3876" s="14"/>
      <c r="I3876" s="14">
        <f t="shared" ref="I3876:I3939" si="142">I3869</f>
        <v>6506</v>
      </c>
    </row>
    <row r="3877" spans="2:9" x14ac:dyDescent="0.2">
      <c r="B3877" s="14">
        <f t="shared" si="139"/>
        <v>20200333</v>
      </c>
      <c r="C3877" s="14">
        <f t="shared" si="140"/>
        <v>20200333</v>
      </c>
      <c r="D3877" s="14"/>
      <c r="E3877" s="14" t="str">
        <f t="shared" si="141"/>
        <v>试炼33层boss3</v>
      </c>
      <c r="F3877" s="14"/>
      <c r="G3877" s="37"/>
      <c r="H3877" s="14"/>
      <c r="I3877" s="14">
        <f t="shared" si="142"/>
        <v>6507</v>
      </c>
    </row>
    <row r="3878" spans="2:9" x14ac:dyDescent="0.2">
      <c r="B3878" s="14">
        <f t="shared" si="139"/>
        <v>20200334</v>
      </c>
      <c r="C3878" s="14">
        <f t="shared" si="140"/>
        <v>20200334</v>
      </c>
      <c r="D3878" s="14"/>
      <c r="E3878" s="14" t="str">
        <f t="shared" si="141"/>
        <v>试炼33层boss4</v>
      </c>
      <c r="F3878" s="14"/>
      <c r="G3878" s="37"/>
      <c r="H3878" s="14"/>
      <c r="I3878" s="14">
        <f t="shared" si="142"/>
        <v>6501</v>
      </c>
    </row>
    <row r="3879" spans="2:9" x14ac:dyDescent="0.2">
      <c r="B3879" s="14">
        <f t="shared" si="139"/>
        <v>20200341</v>
      </c>
      <c r="C3879" s="14">
        <f t="shared" si="140"/>
        <v>20200341</v>
      </c>
      <c r="D3879" s="14"/>
      <c r="E3879" s="14" t="str">
        <f t="shared" si="141"/>
        <v>试炼34层boss1</v>
      </c>
      <c r="F3879" s="14"/>
      <c r="G3879" s="37"/>
      <c r="H3879" s="14"/>
      <c r="I3879" s="14">
        <f t="shared" si="142"/>
        <v>6502</v>
      </c>
    </row>
    <row r="3880" spans="2:9" x14ac:dyDescent="0.2">
      <c r="B3880" s="14">
        <f t="shared" ref="B3880:B3943" si="143">B3876+10</f>
        <v>20200342</v>
      </c>
      <c r="C3880" s="14">
        <f t="shared" si="140"/>
        <v>20200342</v>
      </c>
      <c r="D3880" s="14"/>
      <c r="E3880" s="14" t="str">
        <f t="shared" si="141"/>
        <v>试炼34层boss2</v>
      </c>
      <c r="F3880" s="14"/>
      <c r="G3880" s="37"/>
      <c r="H3880" s="14"/>
      <c r="I3880" s="14">
        <f t="shared" si="142"/>
        <v>6503</v>
      </c>
    </row>
    <row r="3881" spans="2:9" x14ac:dyDescent="0.2">
      <c r="B3881" s="14">
        <f t="shared" si="143"/>
        <v>20200343</v>
      </c>
      <c r="C3881" s="14">
        <f t="shared" si="140"/>
        <v>20200343</v>
      </c>
      <c r="D3881" s="14"/>
      <c r="E3881" s="14" t="str">
        <f t="shared" si="141"/>
        <v>试炼34层boss3</v>
      </c>
      <c r="F3881" s="14"/>
      <c r="G3881" s="37"/>
      <c r="H3881" s="14"/>
      <c r="I3881" s="14">
        <f t="shared" si="142"/>
        <v>6504</v>
      </c>
    </row>
    <row r="3882" spans="2:9" x14ac:dyDescent="0.2">
      <c r="B3882" s="14">
        <f t="shared" si="143"/>
        <v>20200344</v>
      </c>
      <c r="C3882" s="14">
        <f t="shared" si="140"/>
        <v>20200344</v>
      </c>
      <c r="D3882" s="14"/>
      <c r="E3882" s="14" t="str">
        <f t="shared" si="141"/>
        <v>试炼34层boss4</v>
      </c>
      <c r="F3882" s="14"/>
      <c r="G3882" s="37"/>
      <c r="H3882" s="14"/>
      <c r="I3882" s="14">
        <f t="shared" si="142"/>
        <v>6505</v>
      </c>
    </row>
    <row r="3883" spans="2:9" x14ac:dyDescent="0.2">
      <c r="B3883" s="14">
        <f t="shared" si="143"/>
        <v>20200351</v>
      </c>
      <c r="C3883" s="14">
        <f t="shared" si="140"/>
        <v>20200351</v>
      </c>
      <c r="D3883" s="14"/>
      <c r="E3883" s="14" t="str">
        <f t="shared" si="141"/>
        <v>试炼35层boss1</v>
      </c>
      <c r="F3883" s="14"/>
      <c r="G3883" s="37"/>
      <c r="H3883" s="14"/>
      <c r="I3883" s="14">
        <f t="shared" si="142"/>
        <v>6506</v>
      </c>
    </row>
    <row r="3884" spans="2:9" x14ac:dyDescent="0.2">
      <c r="B3884" s="14">
        <f t="shared" si="143"/>
        <v>20200352</v>
      </c>
      <c r="C3884" s="14">
        <f t="shared" si="140"/>
        <v>20200352</v>
      </c>
      <c r="D3884" s="14"/>
      <c r="E3884" s="14" t="str">
        <f t="shared" si="141"/>
        <v>试炼35层boss2</v>
      </c>
      <c r="F3884" s="14"/>
      <c r="G3884" s="37"/>
      <c r="H3884" s="14"/>
      <c r="I3884" s="14">
        <f t="shared" si="142"/>
        <v>6507</v>
      </c>
    </row>
    <row r="3885" spans="2:9" x14ac:dyDescent="0.2">
      <c r="B3885" s="14">
        <f t="shared" si="143"/>
        <v>20200353</v>
      </c>
      <c r="C3885" s="14">
        <f t="shared" si="140"/>
        <v>20200353</v>
      </c>
      <c r="D3885" s="14"/>
      <c r="E3885" s="14" t="str">
        <f t="shared" si="141"/>
        <v>试炼35层boss3</v>
      </c>
      <c r="F3885" s="14"/>
      <c r="G3885" s="37"/>
      <c r="H3885" s="14"/>
      <c r="I3885" s="14">
        <f t="shared" si="142"/>
        <v>6501</v>
      </c>
    </row>
    <row r="3886" spans="2:9" x14ac:dyDescent="0.2">
      <c r="B3886" s="14">
        <f t="shared" si="143"/>
        <v>20200354</v>
      </c>
      <c r="C3886" s="14">
        <f t="shared" si="140"/>
        <v>20200354</v>
      </c>
      <c r="D3886" s="14"/>
      <c r="E3886" s="14" t="str">
        <f t="shared" si="141"/>
        <v>试炼35层boss4</v>
      </c>
      <c r="F3886" s="14"/>
      <c r="G3886" s="37"/>
      <c r="H3886" s="14"/>
      <c r="I3886" s="14">
        <f t="shared" si="142"/>
        <v>6502</v>
      </c>
    </row>
    <row r="3887" spans="2:9" x14ac:dyDescent="0.2">
      <c r="B3887" s="14">
        <f t="shared" si="143"/>
        <v>20200361</v>
      </c>
      <c r="C3887" s="14">
        <f t="shared" si="140"/>
        <v>20200361</v>
      </c>
      <c r="D3887" s="14"/>
      <c r="E3887" s="14" t="str">
        <f t="shared" si="141"/>
        <v>试炼36层boss1</v>
      </c>
      <c r="F3887" s="14"/>
      <c r="G3887" s="37"/>
      <c r="H3887" s="14"/>
      <c r="I3887" s="14">
        <f t="shared" si="142"/>
        <v>6503</v>
      </c>
    </row>
    <row r="3888" spans="2:9" x14ac:dyDescent="0.2">
      <c r="B3888" s="14">
        <f t="shared" si="143"/>
        <v>20200362</v>
      </c>
      <c r="C3888" s="14">
        <f t="shared" si="140"/>
        <v>20200362</v>
      </c>
      <c r="D3888" s="14"/>
      <c r="E3888" s="14" t="str">
        <f t="shared" si="141"/>
        <v>试炼36层boss2</v>
      </c>
      <c r="F3888" s="14"/>
      <c r="G3888" s="37"/>
      <c r="H3888" s="14"/>
      <c r="I3888" s="14">
        <f t="shared" si="142"/>
        <v>6504</v>
      </c>
    </row>
    <row r="3889" spans="2:9" x14ac:dyDescent="0.2">
      <c r="B3889" s="14">
        <f t="shared" si="143"/>
        <v>20200363</v>
      </c>
      <c r="C3889" s="14">
        <f t="shared" si="140"/>
        <v>20200363</v>
      </c>
      <c r="D3889" s="14"/>
      <c r="E3889" s="14" t="str">
        <f t="shared" si="141"/>
        <v>试炼36层boss3</v>
      </c>
      <c r="F3889" s="14"/>
      <c r="G3889" s="37"/>
      <c r="H3889" s="14"/>
      <c r="I3889" s="14">
        <f t="shared" si="142"/>
        <v>6505</v>
      </c>
    </row>
    <row r="3890" spans="2:9" x14ac:dyDescent="0.2">
      <c r="B3890" s="14">
        <f t="shared" si="143"/>
        <v>20200364</v>
      </c>
      <c r="C3890" s="14">
        <f t="shared" si="140"/>
        <v>20200364</v>
      </c>
      <c r="D3890" s="14"/>
      <c r="E3890" s="14" t="str">
        <f t="shared" si="141"/>
        <v>试炼36层boss4</v>
      </c>
      <c r="F3890" s="14"/>
      <c r="G3890" s="37"/>
      <c r="H3890" s="14"/>
      <c r="I3890" s="14">
        <f t="shared" si="142"/>
        <v>6506</v>
      </c>
    </row>
    <row r="3891" spans="2:9" x14ac:dyDescent="0.2">
      <c r="B3891" s="14">
        <f t="shared" si="143"/>
        <v>20200371</v>
      </c>
      <c r="C3891" s="14">
        <f t="shared" si="140"/>
        <v>20200371</v>
      </c>
      <c r="D3891" s="14"/>
      <c r="E3891" s="14" t="str">
        <f t="shared" si="141"/>
        <v>试炼37层boss1</v>
      </c>
      <c r="F3891" s="14"/>
      <c r="G3891" s="37"/>
      <c r="H3891" s="14"/>
      <c r="I3891" s="14">
        <f t="shared" si="142"/>
        <v>6507</v>
      </c>
    </row>
    <row r="3892" spans="2:9" x14ac:dyDescent="0.2">
      <c r="B3892" s="14">
        <f t="shared" si="143"/>
        <v>20200372</v>
      </c>
      <c r="C3892" s="14">
        <f t="shared" si="140"/>
        <v>20200372</v>
      </c>
      <c r="D3892" s="14"/>
      <c r="E3892" s="14" t="str">
        <f t="shared" si="141"/>
        <v>试炼37层boss2</v>
      </c>
      <c r="F3892" s="14"/>
      <c r="G3892" s="37"/>
      <c r="H3892" s="14"/>
      <c r="I3892" s="14">
        <f t="shared" si="142"/>
        <v>6501</v>
      </c>
    </row>
    <row r="3893" spans="2:9" x14ac:dyDescent="0.2">
      <c r="B3893" s="14">
        <f t="shared" si="143"/>
        <v>20200373</v>
      </c>
      <c r="C3893" s="14">
        <f t="shared" si="140"/>
        <v>20200373</v>
      </c>
      <c r="D3893" s="14"/>
      <c r="E3893" s="14" t="str">
        <f t="shared" si="141"/>
        <v>试炼37层boss3</v>
      </c>
      <c r="F3893" s="14"/>
      <c r="G3893" s="37"/>
      <c r="H3893" s="14"/>
      <c r="I3893" s="14">
        <f t="shared" si="142"/>
        <v>6502</v>
      </c>
    </row>
    <row r="3894" spans="2:9" x14ac:dyDescent="0.2">
      <c r="B3894" s="14">
        <f t="shared" si="143"/>
        <v>20200374</v>
      </c>
      <c r="C3894" s="14">
        <f t="shared" si="140"/>
        <v>20200374</v>
      </c>
      <c r="D3894" s="14"/>
      <c r="E3894" s="14" t="str">
        <f t="shared" si="141"/>
        <v>试炼37层boss4</v>
      </c>
      <c r="F3894" s="14"/>
      <c r="G3894" s="37"/>
      <c r="H3894" s="14"/>
      <c r="I3894" s="14">
        <f t="shared" si="142"/>
        <v>6503</v>
      </c>
    </row>
    <row r="3895" spans="2:9" x14ac:dyDescent="0.2">
      <c r="B3895" s="14">
        <f t="shared" si="143"/>
        <v>20200381</v>
      </c>
      <c r="C3895" s="14">
        <f t="shared" si="140"/>
        <v>20200381</v>
      </c>
      <c r="D3895" s="14"/>
      <c r="E3895" s="14" t="str">
        <f t="shared" si="141"/>
        <v>试炼38层boss1</v>
      </c>
      <c r="F3895" s="14"/>
      <c r="G3895" s="37"/>
      <c r="H3895" s="14"/>
      <c r="I3895" s="14">
        <f t="shared" si="142"/>
        <v>6504</v>
      </c>
    </row>
    <row r="3896" spans="2:9" x14ac:dyDescent="0.2">
      <c r="B3896" s="14">
        <f t="shared" si="143"/>
        <v>20200382</v>
      </c>
      <c r="C3896" s="14">
        <f t="shared" si="140"/>
        <v>20200382</v>
      </c>
      <c r="D3896" s="14"/>
      <c r="E3896" s="14" t="str">
        <f t="shared" si="141"/>
        <v>试炼38层boss2</v>
      </c>
      <c r="F3896" s="14"/>
      <c r="G3896" s="37"/>
      <c r="H3896" s="14"/>
      <c r="I3896" s="14">
        <f t="shared" si="142"/>
        <v>6505</v>
      </c>
    </row>
    <row r="3897" spans="2:9" x14ac:dyDescent="0.2">
      <c r="B3897" s="14">
        <f t="shared" si="143"/>
        <v>20200383</v>
      </c>
      <c r="C3897" s="14">
        <f t="shared" si="140"/>
        <v>20200383</v>
      </c>
      <c r="D3897" s="14"/>
      <c r="E3897" s="14" t="str">
        <f t="shared" si="141"/>
        <v>试炼38层boss3</v>
      </c>
      <c r="F3897" s="14"/>
      <c r="G3897" s="37"/>
      <c r="H3897" s="14"/>
      <c r="I3897" s="14">
        <f t="shared" si="142"/>
        <v>6506</v>
      </c>
    </row>
    <row r="3898" spans="2:9" x14ac:dyDescent="0.2">
      <c r="B3898" s="14">
        <f t="shared" si="143"/>
        <v>20200384</v>
      </c>
      <c r="C3898" s="14">
        <f t="shared" si="140"/>
        <v>20200384</v>
      </c>
      <c r="D3898" s="14"/>
      <c r="E3898" s="14" t="str">
        <f t="shared" si="141"/>
        <v>试炼38层boss4</v>
      </c>
      <c r="F3898" s="14"/>
      <c r="G3898" s="37"/>
      <c r="H3898" s="14"/>
      <c r="I3898" s="14">
        <f t="shared" si="142"/>
        <v>6507</v>
      </c>
    </row>
    <row r="3899" spans="2:9" x14ac:dyDescent="0.2">
      <c r="B3899" s="14">
        <f t="shared" si="143"/>
        <v>20200391</v>
      </c>
      <c r="C3899" s="14">
        <f t="shared" si="140"/>
        <v>20200391</v>
      </c>
      <c r="D3899" s="14"/>
      <c r="E3899" s="14" t="str">
        <f t="shared" si="141"/>
        <v>试炼39层boss1</v>
      </c>
      <c r="F3899" s="14"/>
      <c r="G3899" s="37"/>
      <c r="H3899" s="14"/>
      <c r="I3899" s="14">
        <f t="shared" si="142"/>
        <v>6501</v>
      </c>
    </row>
    <row r="3900" spans="2:9" x14ac:dyDescent="0.2">
      <c r="B3900" s="14">
        <f t="shared" si="143"/>
        <v>20200392</v>
      </c>
      <c r="C3900" s="14">
        <f t="shared" si="140"/>
        <v>20200392</v>
      </c>
      <c r="D3900" s="14"/>
      <c r="E3900" s="14" t="str">
        <f t="shared" si="141"/>
        <v>试炼39层boss2</v>
      </c>
      <c r="F3900" s="14"/>
      <c r="G3900" s="37"/>
      <c r="H3900" s="14"/>
      <c r="I3900" s="14">
        <f t="shared" si="142"/>
        <v>6502</v>
      </c>
    </row>
    <row r="3901" spans="2:9" x14ac:dyDescent="0.2">
      <c r="B3901" s="14">
        <f t="shared" si="143"/>
        <v>20200393</v>
      </c>
      <c r="C3901" s="14">
        <f t="shared" si="140"/>
        <v>20200393</v>
      </c>
      <c r="D3901" s="14"/>
      <c r="E3901" s="14" t="str">
        <f t="shared" si="141"/>
        <v>试炼39层boss3</v>
      </c>
      <c r="F3901" s="14"/>
      <c r="G3901" s="37"/>
      <c r="H3901" s="14"/>
      <c r="I3901" s="14">
        <f t="shared" si="142"/>
        <v>6503</v>
      </c>
    </row>
    <row r="3902" spans="2:9" x14ac:dyDescent="0.2">
      <c r="B3902" s="14">
        <f t="shared" si="143"/>
        <v>20200394</v>
      </c>
      <c r="C3902" s="14">
        <f t="shared" si="140"/>
        <v>20200394</v>
      </c>
      <c r="D3902" s="14"/>
      <c r="E3902" s="14" t="str">
        <f t="shared" si="141"/>
        <v>试炼39层boss4</v>
      </c>
      <c r="F3902" s="14"/>
      <c r="G3902" s="37"/>
      <c r="H3902" s="14"/>
      <c r="I3902" s="14">
        <f t="shared" si="142"/>
        <v>6504</v>
      </c>
    </row>
    <row r="3903" spans="2:9" x14ac:dyDescent="0.2">
      <c r="B3903" s="14">
        <f t="shared" si="143"/>
        <v>20200401</v>
      </c>
      <c r="C3903" s="14">
        <f t="shared" si="140"/>
        <v>20200401</v>
      </c>
      <c r="D3903" s="14"/>
      <c r="E3903" s="14" t="str">
        <f t="shared" si="141"/>
        <v>试炼40层boss1</v>
      </c>
      <c r="F3903" s="14"/>
      <c r="G3903" s="37"/>
      <c r="H3903" s="14"/>
      <c r="I3903" s="14">
        <f t="shared" si="142"/>
        <v>6505</v>
      </c>
    </row>
    <row r="3904" spans="2:9" x14ac:dyDescent="0.2">
      <c r="B3904" s="14">
        <f t="shared" si="143"/>
        <v>20200402</v>
      </c>
      <c r="C3904" s="14">
        <f t="shared" si="140"/>
        <v>20200402</v>
      </c>
      <c r="D3904" s="14"/>
      <c r="E3904" s="14" t="str">
        <f t="shared" si="141"/>
        <v>试炼40层boss2</v>
      </c>
      <c r="F3904" s="14"/>
      <c r="G3904" s="37"/>
      <c r="H3904" s="14"/>
      <c r="I3904" s="14">
        <f t="shared" si="142"/>
        <v>6506</v>
      </c>
    </row>
    <row r="3905" spans="2:9" x14ac:dyDescent="0.2">
      <c r="B3905" s="14">
        <f t="shared" si="143"/>
        <v>20200403</v>
      </c>
      <c r="C3905" s="14">
        <f t="shared" si="140"/>
        <v>20200403</v>
      </c>
      <c r="D3905" s="14"/>
      <c r="E3905" s="14" t="str">
        <f t="shared" si="141"/>
        <v>试炼40层boss3</v>
      </c>
      <c r="F3905" s="14"/>
      <c r="G3905" s="37"/>
      <c r="H3905" s="14"/>
      <c r="I3905" s="14">
        <f t="shared" si="142"/>
        <v>6507</v>
      </c>
    </row>
    <row r="3906" spans="2:9" x14ac:dyDescent="0.2">
      <c r="B3906" s="14">
        <f t="shared" si="143"/>
        <v>20200404</v>
      </c>
      <c r="C3906" s="14">
        <f t="shared" si="140"/>
        <v>20200404</v>
      </c>
      <c r="D3906" s="14"/>
      <c r="E3906" s="14" t="str">
        <f t="shared" si="141"/>
        <v>试炼40层boss4</v>
      </c>
      <c r="F3906" s="14"/>
      <c r="G3906" s="37"/>
      <c r="H3906" s="14"/>
      <c r="I3906" s="14">
        <f t="shared" si="142"/>
        <v>6501</v>
      </c>
    </row>
    <row r="3907" spans="2:9" x14ac:dyDescent="0.2">
      <c r="B3907" s="14">
        <f t="shared" si="143"/>
        <v>20200411</v>
      </c>
      <c r="C3907" s="14">
        <f t="shared" si="140"/>
        <v>20200411</v>
      </c>
      <c r="D3907" s="14"/>
      <c r="E3907" s="14" t="str">
        <f t="shared" si="141"/>
        <v>试炼41层boss1</v>
      </c>
      <c r="F3907" s="14"/>
      <c r="G3907" s="37"/>
      <c r="H3907" s="14"/>
      <c r="I3907" s="14">
        <f t="shared" si="142"/>
        <v>6502</v>
      </c>
    </row>
    <row r="3908" spans="2:9" x14ac:dyDescent="0.2">
      <c r="B3908" s="14">
        <f t="shared" si="143"/>
        <v>20200412</v>
      </c>
      <c r="C3908" s="14">
        <f t="shared" ref="C3908:C3971" si="144">B3908</f>
        <v>20200412</v>
      </c>
      <c r="D3908" s="14"/>
      <c r="E3908" s="14" t="str">
        <f t="shared" si="141"/>
        <v>试炼41层boss2</v>
      </c>
      <c r="F3908" s="14"/>
      <c r="G3908" s="37"/>
      <c r="H3908" s="14"/>
      <c r="I3908" s="14">
        <f t="shared" si="142"/>
        <v>6503</v>
      </c>
    </row>
    <row r="3909" spans="2:9" x14ac:dyDescent="0.2">
      <c r="B3909" s="14">
        <f t="shared" si="143"/>
        <v>20200413</v>
      </c>
      <c r="C3909" s="14">
        <f t="shared" si="144"/>
        <v>20200413</v>
      </c>
      <c r="D3909" s="14"/>
      <c r="E3909" s="14" t="str">
        <f t="shared" si="141"/>
        <v>试炼41层boss3</v>
      </c>
      <c r="F3909" s="14"/>
      <c r="G3909" s="37"/>
      <c r="H3909" s="14"/>
      <c r="I3909" s="14">
        <f t="shared" si="142"/>
        <v>6504</v>
      </c>
    </row>
    <row r="3910" spans="2:9" x14ac:dyDescent="0.2">
      <c r="B3910" s="14">
        <f t="shared" si="143"/>
        <v>20200414</v>
      </c>
      <c r="C3910" s="14">
        <f t="shared" si="144"/>
        <v>20200414</v>
      </c>
      <c r="D3910" s="14"/>
      <c r="E3910" s="14" t="str">
        <f t="shared" si="141"/>
        <v>试炼41层boss4</v>
      </c>
      <c r="F3910" s="14"/>
      <c r="G3910" s="37"/>
      <c r="H3910" s="14"/>
      <c r="I3910" s="14">
        <f t="shared" si="142"/>
        <v>6505</v>
      </c>
    </row>
    <row r="3911" spans="2:9" x14ac:dyDescent="0.2">
      <c r="B3911" s="14">
        <f t="shared" si="143"/>
        <v>20200421</v>
      </c>
      <c r="C3911" s="14">
        <f t="shared" si="144"/>
        <v>20200421</v>
      </c>
      <c r="D3911" s="14"/>
      <c r="E3911" s="14" t="str">
        <f t="shared" si="141"/>
        <v>试炼42层boss1</v>
      </c>
      <c r="F3911" s="14"/>
      <c r="G3911" s="37"/>
      <c r="H3911" s="14"/>
      <c r="I3911" s="14">
        <f t="shared" si="142"/>
        <v>6506</v>
      </c>
    </row>
    <row r="3912" spans="2:9" x14ac:dyDescent="0.2">
      <c r="B3912" s="14">
        <f t="shared" si="143"/>
        <v>20200422</v>
      </c>
      <c r="C3912" s="14">
        <f t="shared" si="144"/>
        <v>20200422</v>
      </c>
      <c r="D3912" s="14"/>
      <c r="E3912" s="14" t="str">
        <f t="shared" si="141"/>
        <v>试炼42层boss2</v>
      </c>
      <c r="F3912" s="14"/>
      <c r="G3912" s="37"/>
      <c r="H3912" s="14"/>
      <c r="I3912" s="14">
        <f t="shared" si="142"/>
        <v>6507</v>
      </c>
    </row>
    <row r="3913" spans="2:9" x14ac:dyDescent="0.2">
      <c r="B3913" s="14">
        <f t="shared" si="143"/>
        <v>20200423</v>
      </c>
      <c r="C3913" s="14">
        <f t="shared" si="144"/>
        <v>20200423</v>
      </c>
      <c r="D3913" s="14"/>
      <c r="E3913" s="14" t="str">
        <f t="shared" si="141"/>
        <v>试炼42层boss3</v>
      </c>
      <c r="F3913" s="14"/>
      <c r="G3913" s="37"/>
      <c r="H3913" s="14"/>
      <c r="I3913" s="14">
        <f t="shared" si="142"/>
        <v>6501</v>
      </c>
    </row>
    <row r="3914" spans="2:9" x14ac:dyDescent="0.2">
      <c r="B3914" s="14">
        <f t="shared" si="143"/>
        <v>20200424</v>
      </c>
      <c r="C3914" s="14">
        <f t="shared" si="144"/>
        <v>20200424</v>
      </c>
      <c r="D3914" s="14"/>
      <c r="E3914" s="14" t="str">
        <f t="shared" si="141"/>
        <v>试炼42层boss4</v>
      </c>
      <c r="F3914" s="14"/>
      <c r="G3914" s="37"/>
      <c r="H3914" s="14"/>
      <c r="I3914" s="14">
        <f t="shared" si="142"/>
        <v>6502</v>
      </c>
    </row>
    <row r="3915" spans="2:9" x14ac:dyDescent="0.2">
      <c r="B3915" s="14">
        <f t="shared" si="143"/>
        <v>20200431</v>
      </c>
      <c r="C3915" s="14">
        <f t="shared" si="144"/>
        <v>20200431</v>
      </c>
      <c r="D3915" s="14"/>
      <c r="E3915" s="14" t="str">
        <f t="shared" si="141"/>
        <v>试炼43层boss1</v>
      </c>
      <c r="F3915" s="14"/>
      <c r="G3915" s="37"/>
      <c r="H3915" s="14"/>
      <c r="I3915" s="14">
        <f t="shared" si="142"/>
        <v>6503</v>
      </c>
    </row>
    <row r="3916" spans="2:9" x14ac:dyDescent="0.2">
      <c r="B3916" s="14">
        <f t="shared" si="143"/>
        <v>20200432</v>
      </c>
      <c r="C3916" s="14">
        <f t="shared" si="144"/>
        <v>20200432</v>
      </c>
      <c r="D3916" s="14"/>
      <c r="E3916" s="14" t="str">
        <f t="shared" si="141"/>
        <v>试炼43层boss2</v>
      </c>
      <c r="F3916" s="14"/>
      <c r="G3916" s="37"/>
      <c r="H3916" s="14"/>
      <c r="I3916" s="14">
        <f t="shared" si="142"/>
        <v>6504</v>
      </c>
    </row>
    <row r="3917" spans="2:9" x14ac:dyDescent="0.2">
      <c r="B3917" s="14">
        <f t="shared" si="143"/>
        <v>20200433</v>
      </c>
      <c r="C3917" s="14">
        <f t="shared" si="144"/>
        <v>20200433</v>
      </c>
      <c r="D3917" s="14"/>
      <c r="E3917" s="14" t="str">
        <f t="shared" si="141"/>
        <v>试炼43层boss3</v>
      </c>
      <c r="F3917" s="14"/>
      <c r="G3917" s="37"/>
      <c r="H3917" s="14"/>
      <c r="I3917" s="14">
        <f t="shared" si="142"/>
        <v>6505</v>
      </c>
    </row>
    <row r="3918" spans="2:9" x14ac:dyDescent="0.2">
      <c r="B3918" s="14">
        <f t="shared" si="143"/>
        <v>20200434</v>
      </c>
      <c r="C3918" s="14">
        <f t="shared" si="144"/>
        <v>20200434</v>
      </c>
      <c r="D3918" s="14"/>
      <c r="E3918" s="14" t="str">
        <f t="shared" si="141"/>
        <v>试炼43层boss4</v>
      </c>
      <c r="F3918" s="14"/>
      <c r="G3918" s="37"/>
      <c r="H3918" s="14"/>
      <c r="I3918" s="14">
        <f t="shared" si="142"/>
        <v>6506</v>
      </c>
    </row>
    <row r="3919" spans="2:9" x14ac:dyDescent="0.2">
      <c r="B3919" s="14">
        <f t="shared" si="143"/>
        <v>20200441</v>
      </c>
      <c r="C3919" s="14">
        <f t="shared" si="144"/>
        <v>20200441</v>
      </c>
      <c r="D3919" s="14"/>
      <c r="E3919" s="14" t="str">
        <f t="shared" si="141"/>
        <v>试炼44层boss1</v>
      </c>
      <c r="F3919" s="14"/>
      <c r="G3919" s="37"/>
      <c r="H3919" s="14"/>
      <c r="I3919" s="14">
        <f t="shared" si="142"/>
        <v>6507</v>
      </c>
    </row>
    <row r="3920" spans="2:9" x14ac:dyDescent="0.2">
      <c r="B3920" s="14">
        <f t="shared" si="143"/>
        <v>20200442</v>
      </c>
      <c r="C3920" s="14">
        <f t="shared" si="144"/>
        <v>20200442</v>
      </c>
      <c r="D3920" s="14"/>
      <c r="E3920" s="14" t="str">
        <f t="shared" si="141"/>
        <v>试炼44层boss2</v>
      </c>
      <c r="F3920" s="14"/>
      <c r="G3920" s="37"/>
      <c r="H3920" s="14"/>
      <c r="I3920" s="14">
        <f t="shared" si="142"/>
        <v>6501</v>
      </c>
    </row>
    <row r="3921" spans="2:9" x14ac:dyDescent="0.2">
      <c r="B3921" s="14">
        <f t="shared" si="143"/>
        <v>20200443</v>
      </c>
      <c r="C3921" s="14">
        <f t="shared" si="144"/>
        <v>20200443</v>
      </c>
      <c r="D3921" s="14"/>
      <c r="E3921" s="14" t="str">
        <f t="shared" si="141"/>
        <v>试炼44层boss3</v>
      </c>
      <c r="F3921" s="14"/>
      <c r="G3921" s="37"/>
      <c r="H3921" s="14"/>
      <c r="I3921" s="14">
        <f t="shared" si="142"/>
        <v>6502</v>
      </c>
    </row>
    <row r="3922" spans="2:9" x14ac:dyDescent="0.2">
      <c r="B3922" s="14">
        <f t="shared" si="143"/>
        <v>20200444</v>
      </c>
      <c r="C3922" s="14">
        <f t="shared" si="144"/>
        <v>20200444</v>
      </c>
      <c r="D3922" s="14"/>
      <c r="E3922" s="14" t="str">
        <f t="shared" si="141"/>
        <v>试炼44层boss4</v>
      </c>
      <c r="F3922" s="14"/>
      <c r="G3922" s="37"/>
      <c r="H3922" s="14"/>
      <c r="I3922" s="14">
        <f t="shared" si="142"/>
        <v>6503</v>
      </c>
    </row>
    <row r="3923" spans="2:9" x14ac:dyDescent="0.2">
      <c r="B3923" s="14">
        <f t="shared" si="143"/>
        <v>20200451</v>
      </c>
      <c r="C3923" s="14">
        <f t="shared" si="144"/>
        <v>20200451</v>
      </c>
      <c r="D3923" s="14"/>
      <c r="E3923" s="14" t="str">
        <f t="shared" si="141"/>
        <v>试炼45层boss1</v>
      </c>
      <c r="F3923" s="14"/>
      <c r="G3923" s="37"/>
      <c r="H3923" s="14"/>
      <c r="I3923" s="14">
        <f t="shared" si="142"/>
        <v>6504</v>
      </c>
    </row>
    <row r="3924" spans="2:9" x14ac:dyDescent="0.2">
      <c r="B3924" s="14">
        <f t="shared" si="143"/>
        <v>20200452</v>
      </c>
      <c r="C3924" s="14">
        <f t="shared" si="144"/>
        <v>20200452</v>
      </c>
      <c r="D3924" s="14"/>
      <c r="E3924" s="14" t="str">
        <f t="shared" si="141"/>
        <v>试炼45层boss2</v>
      </c>
      <c r="F3924" s="14"/>
      <c r="G3924" s="37"/>
      <c r="H3924" s="14"/>
      <c r="I3924" s="14">
        <f t="shared" si="142"/>
        <v>6505</v>
      </c>
    </row>
    <row r="3925" spans="2:9" x14ac:dyDescent="0.2">
      <c r="B3925" s="14">
        <f t="shared" si="143"/>
        <v>20200453</v>
      </c>
      <c r="C3925" s="14">
        <f t="shared" si="144"/>
        <v>20200453</v>
      </c>
      <c r="D3925" s="14"/>
      <c r="E3925" s="14" t="str">
        <f t="shared" si="141"/>
        <v>试炼45层boss3</v>
      </c>
      <c r="F3925" s="14"/>
      <c r="G3925" s="37"/>
      <c r="H3925" s="14"/>
      <c r="I3925" s="14">
        <f t="shared" si="142"/>
        <v>6506</v>
      </c>
    </row>
    <row r="3926" spans="2:9" x14ac:dyDescent="0.2">
      <c r="B3926" s="14">
        <f t="shared" si="143"/>
        <v>20200454</v>
      </c>
      <c r="C3926" s="14">
        <f t="shared" si="144"/>
        <v>20200454</v>
      </c>
      <c r="D3926" s="14"/>
      <c r="E3926" s="14" t="str">
        <f t="shared" si="141"/>
        <v>试炼45层boss4</v>
      </c>
      <c r="F3926" s="14"/>
      <c r="G3926" s="37"/>
      <c r="H3926" s="14"/>
      <c r="I3926" s="14">
        <f t="shared" si="142"/>
        <v>6507</v>
      </c>
    </row>
    <row r="3927" spans="2:9" x14ac:dyDescent="0.2">
      <c r="B3927" s="14">
        <f t="shared" si="143"/>
        <v>20200461</v>
      </c>
      <c r="C3927" s="14">
        <f t="shared" si="144"/>
        <v>20200461</v>
      </c>
      <c r="D3927" s="14"/>
      <c r="E3927" s="14" t="str">
        <f t="shared" si="141"/>
        <v>试炼46层boss1</v>
      </c>
      <c r="F3927" s="14"/>
      <c r="G3927" s="37"/>
      <c r="H3927" s="14"/>
      <c r="I3927" s="14">
        <f t="shared" si="142"/>
        <v>6501</v>
      </c>
    </row>
    <row r="3928" spans="2:9" x14ac:dyDescent="0.2">
      <c r="B3928" s="14">
        <f t="shared" si="143"/>
        <v>20200462</v>
      </c>
      <c r="C3928" s="14">
        <f t="shared" si="144"/>
        <v>20200462</v>
      </c>
      <c r="D3928" s="14"/>
      <c r="E3928" s="14" t="str">
        <f t="shared" si="141"/>
        <v>试炼46层boss2</v>
      </c>
      <c r="F3928" s="14"/>
      <c r="G3928" s="37"/>
      <c r="H3928" s="14"/>
      <c r="I3928" s="14">
        <f t="shared" si="142"/>
        <v>6502</v>
      </c>
    </row>
    <row r="3929" spans="2:9" x14ac:dyDescent="0.2">
      <c r="B3929" s="14">
        <f t="shared" si="143"/>
        <v>20200463</v>
      </c>
      <c r="C3929" s="14">
        <f t="shared" si="144"/>
        <v>20200463</v>
      </c>
      <c r="D3929" s="14"/>
      <c r="E3929" s="14" t="str">
        <f t="shared" si="141"/>
        <v>试炼46层boss3</v>
      </c>
      <c r="F3929" s="14"/>
      <c r="G3929" s="37"/>
      <c r="H3929" s="14"/>
      <c r="I3929" s="14">
        <f t="shared" si="142"/>
        <v>6503</v>
      </c>
    </row>
    <row r="3930" spans="2:9" x14ac:dyDescent="0.2">
      <c r="B3930" s="14">
        <f t="shared" si="143"/>
        <v>20200464</v>
      </c>
      <c r="C3930" s="14">
        <f t="shared" si="144"/>
        <v>20200464</v>
      </c>
      <c r="D3930" s="14"/>
      <c r="E3930" s="14" t="str">
        <f t="shared" si="141"/>
        <v>试炼46层boss4</v>
      </c>
      <c r="F3930" s="14"/>
      <c r="G3930" s="37"/>
      <c r="H3930" s="14"/>
      <c r="I3930" s="14">
        <f t="shared" si="142"/>
        <v>6504</v>
      </c>
    </row>
    <row r="3931" spans="2:9" x14ac:dyDescent="0.2">
      <c r="B3931" s="14">
        <f t="shared" si="143"/>
        <v>20200471</v>
      </c>
      <c r="C3931" s="14">
        <f t="shared" si="144"/>
        <v>20200471</v>
      </c>
      <c r="D3931" s="14"/>
      <c r="E3931" s="14" t="str">
        <f t="shared" si="141"/>
        <v>试炼47层boss1</v>
      </c>
      <c r="F3931" s="14"/>
      <c r="G3931" s="37"/>
      <c r="H3931" s="14"/>
      <c r="I3931" s="14">
        <f t="shared" si="142"/>
        <v>6505</v>
      </c>
    </row>
    <row r="3932" spans="2:9" x14ac:dyDescent="0.2">
      <c r="B3932" s="14">
        <f t="shared" si="143"/>
        <v>20200472</v>
      </c>
      <c r="C3932" s="14">
        <f t="shared" si="144"/>
        <v>20200472</v>
      </c>
      <c r="D3932" s="14"/>
      <c r="E3932" s="14" t="str">
        <f t="shared" si="141"/>
        <v>试炼47层boss2</v>
      </c>
      <c r="F3932" s="14"/>
      <c r="G3932" s="37"/>
      <c r="H3932" s="14"/>
      <c r="I3932" s="14">
        <f t="shared" si="142"/>
        <v>6506</v>
      </c>
    </row>
    <row r="3933" spans="2:9" x14ac:dyDescent="0.2">
      <c r="B3933" s="14">
        <f t="shared" si="143"/>
        <v>20200473</v>
      </c>
      <c r="C3933" s="14">
        <f t="shared" si="144"/>
        <v>20200473</v>
      </c>
      <c r="D3933" s="14"/>
      <c r="E3933" s="14" t="str">
        <f t="shared" si="141"/>
        <v>试炼47层boss3</v>
      </c>
      <c r="F3933" s="14"/>
      <c r="G3933" s="37"/>
      <c r="H3933" s="14"/>
      <c r="I3933" s="14">
        <f t="shared" si="142"/>
        <v>6507</v>
      </c>
    </row>
    <row r="3934" spans="2:9" x14ac:dyDescent="0.2">
      <c r="B3934" s="14">
        <f t="shared" si="143"/>
        <v>20200474</v>
      </c>
      <c r="C3934" s="14">
        <f t="shared" si="144"/>
        <v>20200474</v>
      </c>
      <c r="D3934" s="14"/>
      <c r="E3934" s="14" t="str">
        <f t="shared" si="141"/>
        <v>试炼47层boss4</v>
      </c>
      <c r="F3934" s="14"/>
      <c r="G3934" s="37"/>
      <c r="H3934" s="14"/>
      <c r="I3934" s="14">
        <f t="shared" si="142"/>
        <v>6501</v>
      </c>
    </row>
    <row r="3935" spans="2:9" x14ac:dyDescent="0.2">
      <c r="B3935" s="14">
        <f t="shared" si="143"/>
        <v>20200481</v>
      </c>
      <c r="C3935" s="14">
        <f t="shared" si="144"/>
        <v>20200481</v>
      </c>
      <c r="D3935" s="14"/>
      <c r="E3935" s="14" t="str">
        <f t="shared" si="141"/>
        <v>试炼48层boss1</v>
      </c>
      <c r="F3935" s="14"/>
      <c r="G3935" s="37"/>
      <c r="H3935" s="14"/>
      <c r="I3935" s="14">
        <f t="shared" si="142"/>
        <v>6502</v>
      </c>
    </row>
    <row r="3936" spans="2:9" x14ac:dyDescent="0.2">
      <c r="B3936" s="14">
        <f t="shared" si="143"/>
        <v>20200482</v>
      </c>
      <c r="C3936" s="14">
        <f t="shared" si="144"/>
        <v>20200482</v>
      </c>
      <c r="D3936" s="14"/>
      <c r="E3936" s="14" t="str">
        <f t="shared" si="141"/>
        <v>试炼48层boss2</v>
      </c>
      <c r="F3936" s="14"/>
      <c r="G3936" s="37"/>
      <c r="H3936" s="14"/>
      <c r="I3936" s="14">
        <f t="shared" si="142"/>
        <v>6503</v>
      </c>
    </row>
    <row r="3937" spans="2:9" x14ac:dyDescent="0.2">
      <c r="B3937" s="14">
        <f t="shared" si="143"/>
        <v>20200483</v>
      </c>
      <c r="C3937" s="14">
        <f t="shared" si="144"/>
        <v>20200483</v>
      </c>
      <c r="D3937" s="14"/>
      <c r="E3937" s="14" t="str">
        <f t="shared" si="141"/>
        <v>试炼48层boss3</v>
      </c>
      <c r="F3937" s="14"/>
      <c r="G3937" s="37"/>
      <c r="H3937" s="14"/>
      <c r="I3937" s="14">
        <f t="shared" si="142"/>
        <v>6504</v>
      </c>
    </row>
    <row r="3938" spans="2:9" x14ac:dyDescent="0.2">
      <c r="B3938" s="14">
        <f t="shared" si="143"/>
        <v>20200484</v>
      </c>
      <c r="C3938" s="14">
        <f t="shared" si="144"/>
        <v>20200484</v>
      </c>
      <c r="D3938" s="14"/>
      <c r="E3938" s="14" t="str">
        <f t="shared" si="141"/>
        <v>试炼48层boss4</v>
      </c>
      <c r="F3938" s="14"/>
      <c r="G3938" s="37"/>
      <c r="H3938" s="14"/>
      <c r="I3938" s="14">
        <f t="shared" si="142"/>
        <v>6505</v>
      </c>
    </row>
    <row r="3939" spans="2:9" x14ac:dyDescent="0.2">
      <c r="B3939" s="14">
        <f t="shared" si="143"/>
        <v>20200491</v>
      </c>
      <c r="C3939" s="14">
        <f t="shared" si="144"/>
        <v>20200491</v>
      </c>
      <c r="D3939" s="14"/>
      <c r="E3939" s="14" t="str">
        <f t="shared" si="141"/>
        <v>试炼49层boss1</v>
      </c>
      <c r="F3939" s="14"/>
      <c r="G3939" s="37"/>
      <c r="H3939" s="14"/>
      <c r="I3939" s="14">
        <f t="shared" si="142"/>
        <v>6506</v>
      </c>
    </row>
    <row r="3940" spans="2:9" x14ac:dyDescent="0.2">
      <c r="B3940" s="14">
        <f t="shared" si="143"/>
        <v>20200492</v>
      </c>
      <c r="C3940" s="14">
        <f t="shared" si="144"/>
        <v>20200492</v>
      </c>
      <c r="D3940" s="14"/>
      <c r="E3940" s="14" t="str">
        <f t="shared" ref="E3940:E4003" si="145">"试炼"&amp;INT(MID(B3940,5,3))&amp;"层"&amp;"boss"&amp;RIGHT(B3940,1)</f>
        <v>试炼49层boss2</v>
      </c>
      <c r="F3940" s="14"/>
      <c r="G3940" s="37"/>
      <c r="H3940" s="14"/>
      <c r="I3940" s="14">
        <f t="shared" ref="I3940:I4003" si="146">I3933</f>
        <v>6507</v>
      </c>
    </row>
    <row r="3941" spans="2:9" x14ac:dyDescent="0.2">
      <c r="B3941" s="14">
        <f t="shared" si="143"/>
        <v>20200493</v>
      </c>
      <c r="C3941" s="14">
        <f t="shared" si="144"/>
        <v>20200493</v>
      </c>
      <c r="D3941" s="14"/>
      <c r="E3941" s="14" t="str">
        <f t="shared" si="145"/>
        <v>试炼49层boss3</v>
      </c>
      <c r="F3941" s="14"/>
      <c r="G3941" s="37"/>
      <c r="H3941" s="14"/>
      <c r="I3941" s="14">
        <f t="shared" si="146"/>
        <v>6501</v>
      </c>
    </row>
    <row r="3942" spans="2:9" x14ac:dyDescent="0.2">
      <c r="B3942" s="14">
        <f t="shared" si="143"/>
        <v>20200494</v>
      </c>
      <c r="C3942" s="14">
        <f t="shared" si="144"/>
        <v>20200494</v>
      </c>
      <c r="D3942" s="14"/>
      <c r="E3942" s="14" t="str">
        <f t="shared" si="145"/>
        <v>试炼49层boss4</v>
      </c>
      <c r="F3942" s="14"/>
      <c r="G3942" s="37"/>
      <c r="H3942" s="14"/>
      <c r="I3942" s="14">
        <f t="shared" si="146"/>
        <v>6502</v>
      </c>
    </row>
    <row r="3943" spans="2:9" x14ac:dyDescent="0.2">
      <c r="B3943" s="14">
        <f t="shared" si="143"/>
        <v>20200501</v>
      </c>
      <c r="C3943" s="14">
        <f t="shared" si="144"/>
        <v>20200501</v>
      </c>
      <c r="D3943" s="14"/>
      <c r="E3943" s="14" t="str">
        <f t="shared" si="145"/>
        <v>试炼50层boss1</v>
      </c>
      <c r="F3943" s="14"/>
      <c r="G3943" s="37"/>
      <c r="H3943" s="14"/>
      <c r="I3943" s="14">
        <f t="shared" si="146"/>
        <v>6503</v>
      </c>
    </row>
    <row r="3944" spans="2:9" x14ac:dyDescent="0.2">
      <c r="B3944" s="14">
        <f t="shared" ref="B3944:B3946" si="147">B3940+10</f>
        <v>20200502</v>
      </c>
      <c r="C3944" s="14">
        <f t="shared" si="144"/>
        <v>20200502</v>
      </c>
      <c r="D3944" s="14"/>
      <c r="E3944" s="14" t="str">
        <f t="shared" si="145"/>
        <v>试炼50层boss2</v>
      </c>
      <c r="F3944" s="14"/>
      <c r="G3944" s="37"/>
      <c r="H3944" s="14"/>
      <c r="I3944" s="14">
        <f t="shared" si="146"/>
        <v>6504</v>
      </c>
    </row>
    <row r="3945" spans="2:9" x14ac:dyDescent="0.2">
      <c r="B3945" s="14">
        <f t="shared" si="147"/>
        <v>20200503</v>
      </c>
      <c r="C3945" s="14">
        <f t="shared" si="144"/>
        <v>20200503</v>
      </c>
      <c r="D3945" s="14"/>
      <c r="E3945" s="14" t="str">
        <f t="shared" si="145"/>
        <v>试炼50层boss3</v>
      </c>
      <c r="F3945" s="14"/>
      <c r="G3945" s="37"/>
      <c r="H3945" s="14"/>
      <c r="I3945" s="14">
        <f t="shared" si="146"/>
        <v>6505</v>
      </c>
    </row>
    <row r="3946" spans="2:9" x14ac:dyDescent="0.2">
      <c r="B3946" s="14">
        <f t="shared" si="147"/>
        <v>20200504</v>
      </c>
      <c r="C3946" s="14">
        <f t="shared" si="144"/>
        <v>20200504</v>
      </c>
      <c r="D3946" s="14"/>
      <c r="E3946" s="14" t="str">
        <f t="shared" si="145"/>
        <v>试炼50层boss4</v>
      </c>
      <c r="F3946" s="14"/>
      <c r="G3946" s="37"/>
      <c r="H3946" s="14"/>
      <c r="I3946" s="14">
        <f t="shared" si="146"/>
        <v>6506</v>
      </c>
    </row>
    <row r="3947" spans="2:9" x14ac:dyDescent="0.2">
      <c r="B3947" s="14">
        <f>B3943+10</f>
        <v>20200511</v>
      </c>
      <c r="C3947" s="14">
        <f t="shared" si="144"/>
        <v>20200511</v>
      </c>
      <c r="D3947" s="14"/>
      <c r="E3947" s="14" t="str">
        <f t="shared" si="145"/>
        <v>试炼51层boss1</v>
      </c>
      <c r="F3947" s="14"/>
      <c r="G3947" s="37"/>
      <c r="H3947" s="14"/>
      <c r="I3947" s="14">
        <f t="shared" si="146"/>
        <v>6507</v>
      </c>
    </row>
    <row r="3948" spans="2:9" x14ac:dyDescent="0.2">
      <c r="B3948" s="14">
        <f t="shared" ref="B3948:B4011" si="148">B3944+10</f>
        <v>20200512</v>
      </c>
      <c r="C3948" s="14">
        <f t="shared" si="144"/>
        <v>20200512</v>
      </c>
      <c r="D3948" s="14"/>
      <c r="E3948" s="14" t="str">
        <f t="shared" si="145"/>
        <v>试炼51层boss2</v>
      </c>
      <c r="F3948" s="14"/>
      <c r="G3948" s="37"/>
      <c r="H3948" s="14"/>
      <c r="I3948" s="14">
        <f t="shared" si="146"/>
        <v>6501</v>
      </c>
    </row>
    <row r="3949" spans="2:9" x14ac:dyDescent="0.2">
      <c r="B3949" s="14">
        <f t="shared" si="148"/>
        <v>20200513</v>
      </c>
      <c r="C3949" s="14">
        <f t="shared" si="144"/>
        <v>20200513</v>
      </c>
      <c r="D3949" s="14"/>
      <c r="E3949" s="14" t="str">
        <f t="shared" si="145"/>
        <v>试炼51层boss3</v>
      </c>
      <c r="F3949" s="14"/>
      <c r="G3949" s="37"/>
      <c r="H3949" s="14"/>
      <c r="I3949" s="14">
        <f t="shared" si="146"/>
        <v>6502</v>
      </c>
    </row>
    <row r="3950" spans="2:9" x14ac:dyDescent="0.2">
      <c r="B3950" s="14">
        <f t="shared" si="148"/>
        <v>20200514</v>
      </c>
      <c r="C3950" s="14">
        <f t="shared" si="144"/>
        <v>20200514</v>
      </c>
      <c r="D3950" s="14"/>
      <c r="E3950" s="14" t="str">
        <f t="shared" si="145"/>
        <v>试炼51层boss4</v>
      </c>
      <c r="F3950" s="14"/>
      <c r="G3950" s="37"/>
      <c r="H3950" s="14"/>
      <c r="I3950" s="14">
        <f t="shared" si="146"/>
        <v>6503</v>
      </c>
    </row>
    <row r="3951" spans="2:9" x14ac:dyDescent="0.2">
      <c r="B3951" s="14">
        <f t="shared" si="148"/>
        <v>20200521</v>
      </c>
      <c r="C3951" s="14">
        <f t="shared" si="144"/>
        <v>20200521</v>
      </c>
      <c r="D3951" s="14"/>
      <c r="E3951" s="14" t="str">
        <f t="shared" si="145"/>
        <v>试炼52层boss1</v>
      </c>
      <c r="F3951" s="14"/>
      <c r="G3951" s="37"/>
      <c r="H3951" s="14"/>
      <c r="I3951" s="14">
        <f t="shared" si="146"/>
        <v>6504</v>
      </c>
    </row>
    <row r="3952" spans="2:9" x14ac:dyDescent="0.2">
      <c r="B3952" s="14">
        <f t="shared" si="148"/>
        <v>20200522</v>
      </c>
      <c r="C3952" s="14">
        <f t="shared" si="144"/>
        <v>20200522</v>
      </c>
      <c r="D3952" s="14"/>
      <c r="E3952" s="14" t="str">
        <f t="shared" si="145"/>
        <v>试炼52层boss2</v>
      </c>
      <c r="F3952" s="14"/>
      <c r="G3952" s="37"/>
      <c r="H3952" s="14"/>
      <c r="I3952" s="14">
        <f t="shared" si="146"/>
        <v>6505</v>
      </c>
    </row>
    <row r="3953" spans="2:9" x14ac:dyDescent="0.2">
      <c r="B3953" s="14">
        <f t="shared" si="148"/>
        <v>20200523</v>
      </c>
      <c r="C3953" s="14">
        <f t="shared" si="144"/>
        <v>20200523</v>
      </c>
      <c r="D3953" s="14"/>
      <c r="E3953" s="14" t="str">
        <f t="shared" si="145"/>
        <v>试炼52层boss3</v>
      </c>
      <c r="F3953" s="14"/>
      <c r="G3953" s="37"/>
      <c r="H3953" s="14"/>
      <c r="I3953" s="14">
        <f t="shared" si="146"/>
        <v>6506</v>
      </c>
    </row>
    <row r="3954" spans="2:9" x14ac:dyDescent="0.2">
      <c r="B3954" s="14">
        <f t="shared" si="148"/>
        <v>20200524</v>
      </c>
      <c r="C3954" s="14">
        <f t="shared" si="144"/>
        <v>20200524</v>
      </c>
      <c r="D3954" s="14"/>
      <c r="E3954" s="14" t="str">
        <f t="shared" si="145"/>
        <v>试炼52层boss4</v>
      </c>
      <c r="F3954" s="14"/>
      <c r="G3954" s="37"/>
      <c r="H3954" s="14"/>
      <c r="I3954" s="14">
        <f t="shared" si="146"/>
        <v>6507</v>
      </c>
    </row>
    <row r="3955" spans="2:9" x14ac:dyDescent="0.2">
      <c r="B3955" s="14">
        <f t="shared" si="148"/>
        <v>20200531</v>
      </c>
      <c r="C3955" s="14">
        <f t="shared" si="144"/>
        <v>20200531</v>
      </c>
      <c r="D3955" s="14"/>
      <c r="E3955" s="14" t="str">
        <f t="shared" si="145"/>
        <v>试炼53层boss1</v>
      </c>
      <c r="F3955" s="14"/>
      <c r="G3955" s="37"/>
      <c r="H3955" s="14"/>
      <c r="I3955" s="14">
        <f t="shared" si="146"/>
        <v>6501</v>
      </c>
    </row>
    <row r="3956" spans="2:9" x14ac:dyDescent="0.2">
      <c r="B3956" s="14">
        <f t="shared" si="148"/>
        <v>20200532</v>
      </c>
      <c r="C3956" s="14">
        <f t="shared" si="144"/>
        <v>20200532</v>
      </c>
      <c r="D3956" s="14"/>
      <c r="E3956" s="14" t="str">
        <f t="shared" si="145"/>
        <v>试炼53层boss2</v>
      </c>
      <c r="F3956" s="14"/>
      <c r="G3956" s="37"/>
      <c r="H3956" s="14"/>
      <c r="I3956" s="14">
        <f t="shared" si="146"/>
        <v>6502</v>
      </c>
    </row>
    <row r="3957" spans="2:9" x14ac:dyDescent="0.2">
      <c r="B3957" s="14">
        <f t="shared" si="148"/>
        <v>20200533</v>
      </c>
      <c r="C3957" s="14">
        <f t="shared" si="144"/>
        <v>20200533</v>
      </c>
      <c r="D3957" s="14"/>
      <c r="E3957" s="14" t="str">
        <f t="shared" si="145"/>
        <v>试炼53层boss3</v>
      </c>
      <c r="F3957" s="14"/>
      <c r="G3957" s="37"/>
      <c r="H3957" s="14"/>
      <c r="I3957" s="14">
        <f t="shared" si="146"/>
        <v>6503</v>
      </c>
    </row>
    <row r="3958" spans="2:9" x14ac:dyDescent="0.2">
      <c r="B3958" s="14">
        <f t="shared" si="148"/>
        <v>20200534</v>
      </c>
      <c r="C3958" s="14">
        <f t="shared" si="144"/>
        <v>20200534</v>
      </c>
      <c r="D3958" s="14"/>
      <c r="E3958" s="14" t="str">
        <f t="shared" si="145"/>
        <v>试炼53层boss4</v>
      </c>
      <c r="F3958" s="14"/>
      <c r="G3958" s="37"/>
      <c r="H3958" s="14"/>
      <c r="I3958" s="14">
        <f t="shared" si="146"/>
        <v>6504</v>
      </c>
    </row>
    <row r="3959" spans="2:9" x14ac:dyDescent="0.2">
      <c r="B3959" s="14">
        <f t="shared" si="148"/>
        <v>20200541</v>
      </c>
      <c r="C3959" s="14">
        <f t="shared" si="144"/>
        <v>20200541</v>
      </c>
      <c r="D3959" s="14"/>
      <c r="E3959" s="14" t="str">
        <f t="shared" si="145"/>
        <v>试炼54层boss1</v>
      </c>
      <c r="F3959" s="14"/>
      <c r="G3959" s="37"/>
      <c r="H3959" s="14"/>
      <c r="I3959" s="14">
        <f t="shared" si="146"/>
        <v>6505</v>
      </c>
    </row>
    <row r="3960" spans="2:9" x14ac:dyDescent="0.2">
      <c r="B3960" s="14">
        <f t="shared" si="148"/>
        <v>20200542</v>
      </c>
      <c r="C3960" s="14">
        <f t="shared" si="144"/>
        <v>20200542</v>
      </c>
      <c r="D3960" s="14"/>
      <c r="E3960" s="14" t="str">
        <f t="shared" si="145"/>
        <v>试炼54层boss2</v>
      </c>
      <c r="F3960" s="14"/>
      <c r="G3960" s="37"/>
      <c r="H3960" s="14"/>
      <c r="I3960" s="14">
        <f t="shared" si="146"/>
        <v>6506</v>
      </c>
    </row>
    <row r="3961" spans="2:9" x14ac:dyDescent="0.2">
      <c r="B3961" s="14">
        <f t="shared" si="148"/>
        <v>20200543</v>
      </c>
      <c r="C3961" s="14">
        <f t="shared" si="144"/>
        <v>20200543</v>
      </c>
      <c r="D3961" s="14"/>
      <c r="E3961" s="14" t="str">
        <f t="shared" si="145"/>
        <v>试炼54层boss3</v>
      </c>
      <c r="F3961" s="14"/>
      <c r="G3961" s="37"/>
      <c r="H3961" s="14"/>
      <c r="I3961" s="14">
        <f t="shared" si="146"/>
        <v>6507</v>
      </c>
    </row>
    <row r="3962" spans="2:9" x14ac:dyDescent="0.2">
      <c r="B3962" s="14">
        <f t="shared" si="148"/>
        <v>20200544</v>
      </c>
      <c r="C3962" s="14">
        <f t="shared" si="144"/>
        <v>20200544</v>
      </c>
      <c r="D3962" s="14"/>
      <c r="E3962" s="14" t="str">
        <f t="shared" si="145"/>
        <v>试炼54层boss4</v>
      </c>
      <c r="F3962" s="14"/>
      <c r="G3962" s="37"/>
      <c r="H3962" s="14"/>
      <c r="I3962" s="14">
        <f t="shared" si="146"/>
        <v>6501</v>
      </c>
    </row>
    <row r="3963" spans="2:9" x14ac:dyDescent="0.2">
      <c r="B3963" s="14">
        <f t="shared" si="148"/>
        <v>20200551</v>
      </c>
      <c r="C3963" s="14">
        <f t="shared" si="144"/>
        <v>20200551</v>
      </c>
      <c r="D3963" s="14"/>
      <c r="E3963" s="14" t="str">
        <f t="shared" si="145"/>
        <v>试炼55层boss1</v>
      </c>
      <c r="F3963" s="14"/>
      <c r="G3963" s="37"/>
      <c r="H3963" s="14"/>
      <c r="I3963" s="14">
        <f t="shared" si="146"/>
        <v>6502</v>
      </c>
    </row>
    <row r="3964" spans="2:9" x14ac:dyDescent="0.2">
      <c r="B3964" s="14">
        <f t="shared" si="148"/>
        <v>20200552</v>
      </c>
      <c r="C3964" s="14">
        <f t="shared" si="144"/>
        <v>20200552</v>
      </c>
      <c r="D3964" s="14"/>
      <c r="E3964" s="14" t="str">
        <f t="shared" si="145"/>
        <v>试炼55层boss2</v>
      </c>
      <c r="F3964" s="14"/>
      <c r="G3964" s="37"/>
      <c r="H3964" s="14"/>
      <c r="I3964" s="14">
        <f t="shared" si="146"/>
        <v>6503</v>
      </c>
    </row>
    <row r="3965" spans="2:9" x14ac:dyDescent="0.2">
      <c r="B3965" s="14">
        <f t="shared" si="148"/>
        <v>20200553</v>
      </c>
      <c r="C3965" s="14">
        <f t="shared" si="144"/>
        <v>20200553</v>
      </c>
      <c r="D3965" s="14"/>
      <c r="E3965" s="14" t="str">
        <f t="shared" si="145"/>
        <v>试炼55层boss3</v>
      </c>
      <c r="F3965" s="14"/>
      <c r="G3965" s="37"/>
      <c r="H3965" s="14"/>
      <c r="I3965" s="14">
        <f t="shared" si="146"/>
        <v>6504</v>
      </c>
    </row>
    <row r="3966" spans="2:9" x14ac:dyDescent="0.2">
      <c r="B3966" s="14">
        <f t="shared" si="148"/>
        <v>20200554</v>
      </c>
      <c r="C3966" s="14">
        <f t="shared" si="144"/>
        <v>20200554</v>
      </c>
      <c r="D3966" s="14"/>
      <c r="E3966" s="14" t="str">
        <f t="shared" si="145"/>
        <v>试炼55层boss4</v>
      </c>
      <c r="F3966" s="14"/>
      <c r="G3966" s="37"/>
      <c r="H3966" s="14"/>
      <c r="I3966" s="14">
        <f t="shared" si="146"/>
        <v>6505</v>
      </c>
    </row>
    <row r="3967" spans="2:9" x14ac:dyDescent="0.2">
      <c r="B3967" s="14">
        <f t="shared" si="148"/>
        <v>20200561</v>
      </c>
      <c r="C3967" s="14">
        <f t="shared" si="144"/>
        <v>20200561</v>
      </c>
      <c r="D3967" s="14"/>
      <c r="E3967" s="14" t="str">
        <f t="shared" si="145"/>
        <v>试炼56层boss1</v>
      </c>
      <c r="F3967" s="14"/>
      <c r="G3967" s="37"/>
      <c r="H3967" s="14"/>
      <c r="I3967" s="14">
        <f t="shared" si="146"/>
        <v>6506</v>
      </c>
    </row>
    <row r="3968" spans="2:9" x14ac:dyDescent="0.2">
      <c r="B3968" s="14">
        <f t="shared" si="148"/>
        <v>20200562</v>
      </c>
      <c r="C3968" s="14">
        <f t="shared" si="144"/>
        <v>20200562</v>
      </c>
      <c r="D3968" s="14"/>
      <c r="E3968" s="14" t="str">
        <f t="shared" si="145"/>
        <v>试炼56层boss2</v>
      </c>
      <c r="F3968" s="14"/>
      <c r="G3968" s="37"/>
      <c r="H3968" s="14"/>
      <c r="I3968" s="14">
        <f t="shared" si="146"/>
        <v>6507</v>
      </c>
    </row>
    <row r="3969" spans="2:9" x14ac:dyDescent="0.2">
      <c r="B3969" s="14">
        <f t="shared" si="148"/>
        <v>20200563</v>
      </c>
      <c r="C3969" s="14">
        <f t="shared" si="144"/>
        <v>20200563</v>
      </c>
      <c r="D3969" s="14"/>
      <c r="E3969" s="14" t="str">
        <f t="shared" si="145"/>
        <v>试炼56层boss3</v>
      </c>
      <c r="F3969" s="14"/>
      <c r="G3969" s="37"/>
      <c r="H3969" s="14"/>
      <c r="I3969" s="14">
        <f t="shared" si="146"/>
        <v>6501</v>
      </c>
    </row>
    <row r="3970" spans="2:9" x14ac:dyDescent="0.2">
      <c r="B3970" s="14">
        <f t="shared" si="148"/>
        <v>20200564</v>
      </c>
      <c r="C3970" s="14">
        <f t="shared" si="144"/>
        <v>20200564</v>
      </c>
      <c r="D3970" s="14"/>
      <c r="E3970" s="14" t="str">
        <f t="shared" si="145"/>
        <v>试炼56层boss4</v>
      </c>
      <c r="F3970" s="14"/>
      <c r="G3970" s="37"/>
      <c r="H3970" s="14"/>
      <c r="I3970" s="14">
        <f t="shared" si="146"/>
        <v>6502</v>
      </c>
    </row>
    <row r="3971" spans="2:9" x14ac:dyDescent="0.2">
      <c r="B3971" s="14">
        <f t="shared" si="148"/>
        <v>20200571</v>
      </c>
      <c r="C3971" s="14">
        <f t="shared" si="144"/>
        <v>20200571</v>
      </c>
      <c r="D3971" s="14"/>
      <c r="E3971" s="14" t="str">
        <f t="shared" si="145"/>
        <v>试炼57层boss1</v>
      </c>
      <c r="F3971" s="14"/>
      <c r="G3971" s="37"/>
      <c r="H3971" s="14"/>
      <c r="I3971" s="14">
        <f t="shared" si="146"/>
        <v>6503</v>
      </c>
    </row>
    <row r="3972" spans="2:9" x14ac:dyDescent="0.2">
      <c r="B3972" s="14">
        <f t="shared" si="148"/>
        <v>20200572</v>
      </c>
      <c r="C3972" s="14">
        <f t="shared" ref="C3972:C4035" si="149">B3972</f>
        <v>20200572</v>
      </c>
      <c r="D3972" s="14"/>
      <c r="E3972" s="14" t="str">
        <f t="shared" si="145"/>
        <v>试炼57层boss2</v>
      </c>
      <c r="F3972" s="14"/>
      <c r="G3972" s="37"/>
      <c r="H3972" s="14"/>
      <c r="I3972" s="14">
        <f t="shared" si="146"/>
        <v>6504</v>
      </c>
    </row>
    <row r="3973" spans="2:9" x14ac:dyDescent="0.2">
      <c r="B3973" s="14">
        <f t="shared" si="148"/>
        <v>20200573</v>
      </c>
      <c r="C3973" s="14">
        <f t="shared" si="149"/>
        <v>20200573</v>
      </c>
      <c r="D3973" s="14"/>
      <c r="E3973" s="14" t="str">
        <f t="shared" si="145"/>
        <v>试炼57层boss3</v>
      </c>
      <c r="F3973" s="14"/>
      <c r="G3973" s="37"/>
      <c r="H3973" s="14"/>
      <c r="I3973" s="14">
        <f t="shared" si="146"/>
        <v>6505</v>
      </c>
    </row>
    <row r="3974" spans="2:9" x14ac:dyDescent="0.2">
      <c r="B3974" s="14">
        <f t="shared" si="148"/>
        <v>20200574</v>
      </c>
      <c r="C3974" s="14">
        <f t="shared" si="149"/>
        <v>20200574</v>
      </c>
      <c r="D3974" s="14"/>
      <c r="E3974" s="14" t="str">
        <f t="shared" si="145"/>
        <v>试炼57层boss4</v>
      </c>
      <c r="F3974" s="14"/>
      <c r="G3974" s="37"/>
      <c r="H3974" s="14"/>
      <c r="I3974" s="14">
        <f t="shared" si="146"/>
        <v>6506</v>
      </c>
    </row>
    <row r="3975" spans="2:9" x14ac:dyDescent="0.2">
      <c r="B3975" s="14">
        <f t="shared" si="148"/>
        <v>20200581</v>
      </c>
      <c r="C3975" s="14">
        <f t="shared" si="149"/>
        <v>20200581</v>
      </c>
      <c r="D3975" s="14"/>
      <c r="E3975" s="14" t="str">
        <f t="shared" si="145"/>
        <v>试炼58层boss1</v>
      </c>
      <c r="F3975" s="14"/>
      <c r="G3975" s="37"/>
      <c r="H3975" s="14"/>
      <c r="I3975" s="14">
        <f t="shared" si="146"/>
        <v>6507</v>
      </c>
    </row>
    <row r="3976" spans="2:9" x14ac:dyDescent="0.2">
      <c r="B3976" s="14">
        <f t="shared" si="148"/>
        <v>20200582</v>
      </c>
      <c r="C3976" s="14">
        <f t="shared" si="149"/>
        <v>20200582</v>
      </c>
      <c r="D3976" s="14"/>
      <c r="E3976" s="14" t="str">
        <f t="shared" si="145"/>
        <v>试炼58层boss2</v>
      </c>
      <c r="F3976" s="14"/>
      <c r="G3976" s="37"/>
      <c r="H3976" s="14"/>
      <c r="I3976" s="14">
        <f t="shared" si="146"/>
        <v>6501</v>
      </c>
    </row>
    <row r="3977" spans="2:9" x14ac:dyDescent="0.2">
      <c r="B3977" s="14">
        <f t="shared" si="148"/>
        <v>20200583</v>
      </c>
      <c r="C3977" s="14">
        <f t="shared" si="149"/>
        <v>20200583</v>
      </c>
      <c r="D3977" s="14"/>
      <c r="E3977" s="14" t="str">
        <f t="shared" si="145"/>
        <v>试炼58层boss3</v>
      </c>
      <c r="F3977" s="14"/>
      <c r="G3977" s="37"/>
      <c r="H3977" s="14"/>
      <c r="I3977" s="14">
        <f t="shared" si="146"/>
        <v>6502</v>
      </c>
    </row>
    <row r="3978" spans="2:9" x14ac:dyDescent="0.2">
      <c r="B3978" s="14">
        <f t="shared" si="148"/>
        <v>20200584</v>
      </c>
      <c r="C3978" s="14">
        <f t="shared" si="149"/>
        <v>20200584</v>
      </c>
      <c r="D3978" s="14"/>
      <c r="E3978" s="14" t="str">
        <f t="shared" si="145"/>
        <v>试炼58层boss4</v>
      </c>
      <c r="F3978" s="14"/>
      <c r="G3978" s="37"/>
      <c r="H3978" s="14"/>
      <c r="I3978" s="14">
        <f t="shared" si="146"/>
        <v>6503</v>
      </c>
    </row>
    <row r="3979" spans="2:9" x14ac:dyDescent="0.2">
      <c r="B3979" s="14">
        <f t="shared" si="148"/>
        <v>20200591</v>
      </c>
      <c r="C3979" s="14">
        <f t="shared" si="149"/>
        <v>20200591</v>
      </c>
      <c r="D3979" s="14"/>
      <c r="E3979" s="14" t="str">
        <f t="shared" si="145"/>
        <v>试炼59层boss1</v>
      </c>
      <c r="F3979" s="14"/>
      <c r="G3979" s="37"/>
      <c r="H3979" s="14"/>
      <c r="I3979" s="14">
        <f t="shared" si="146"/>
        <v>6504</v>
      </c>
    </row>
    <row r="3980" spans="2:9" x14ac:dyDescent="0.2">
      <c r="B3980" s="14">
        <f t="shared" si="148"/>
        <v>20200592</v>
      </c>
      <c r="C3980" s="14">
        <f t="shared" si="149"/>
        <v>20200592</v>
      </c>
      <c r="D3980" s="14"/>
      <c r="E3980" s="14" t="str">
        <f t="shared" si="145"/>
        <v>试炼59层boss2</v>
      </c>
      <c r="F3980" s="14"/>
      <c r="G3980" s="37"/>
      <c r="H3980" s="14"/>
      <c r="I3980" s="14">
        <f t="shared" si="146"/>
        <v>6505</v>
      </c>
    </row>
    <row r="3981" spans="2:9" x14ac:dyDescent="0.2">
      <c r="B3981" s="14">
        <f t="shared" si="148"/>
        <v>20200593</v>
      </c>
      <c r="C3981" s="14">
        <f t="shared" si="149"/>
        <v>20200593</v>
      </c>
      <c r="D3981" s="14"/>
      <c r="E3981" s="14" t="str">
        <f t="shared" si="145"/>
        <v>试炼59层boss3</v>
      </c>
      <c r="F3981" s="14"/>
      <c r="G3981" s="37"/>
      <c r="H3981" s="14"/>
      <c r="I3981" s="14">
        <f t="shared" si="146"/>
        <v>6506</v>
      </c>
    </row>
    <row r="3982" spans="2:9" x14ac:dyDescent="0.2">
      <c r="B3982" s="14">
        <f t="shared" si="148"/>
        <v>20200594</v>
      </c>
      <c r="C3982" s="14">
        <f t="shared" si="149"/>
        <v>20200594</v>
      </c>
      <c r="D3982" s="14"/>
      <c r="E3982" s="14" t="str">
        <f t="shared" si="145"/>
        <v>试炼59层boss4</v>
      </c>
      <c r="F3982" s="14"/>
      <c r="G3982" s="37"/>
      <c r="H3982" s="14"/>
      <c r="I3982" s="14">
        <f t="shared" si="146"/>
        <v>6507</v>
      </c>
    </row>
    <row r="3983" spans="2:9" x14ac:dyDescent="0.2">
      <c r="B3983" s="14">
        <f t="shared" si="148"/>
        <v>20200601</v>
      </c>
      <c r="C3983" s="14">
        <f t="shared" si="149"/>
        <v>20200601</v>
      </c>
      <c r="D3983" s="14"/>
      <c r="E3983" s="14" t="str">
        <f t="shared" si="145"/>
        <v>试炼60层boss1</v>
      </c>
      <c r="F3983" s="14"/>
      <c r="G3983" s="37"/>
      <c r="H3983" s="14"/>
      <c r="I3983" s="14">
        <f t="shared" si="146"/>
        <v>6501</v>
      </c>
    </row>
    <row r="3984" spans="2:9" x14ac:dyDescent="0.2">
      <c r="B3984" s="14">
        <f t="shared" si="148"/>
        <v>20200602</v>
      </c>
      <c r="C3984" s="14">
        <f t="shared" si="149"/>
        <v>20200602</v>
      </c>
      <c r="D3984" s="14"/>
      <c r="E3984" s="14" t="str">
        <f t="shared" si="145"/>
        <v>试炼60层boss2</v>
      </c>
      <c r="F3984" s="14"/>
      <c r="G3984" s="37"/>
      <c r="H3984" s="14"/>
      <c r="I3984" s="14">
        <f t="shared" si="146"/>
        <v>6502</v>
      </c>
    </row>
    <row r="3985" spans="2:9" x14ac:dyDescent="0.2">
      <c r="B3985" s="14">
        <f t="shared" si="148"/>
        <v>20200603</v>
      </c>
      <c r="C3985" s="14">
        <f t="shared" si="149"/>
        <v>20200603</v>
      </c>
      <c r="D3985" s="14"/>
      <c r="E3985" s="14" t="str">
        <f t="shared" si="145"/>
        <v>试炼60层boss3</v>
      </c>
      <c r="F3985" s="14"/>
      <c r="G3985" s="37"/>
      <c r="H3985" s="14"/>
      <c r="I3985" s="14">
        <f t="shared" si="146"/>
        <v>6503</v>
      </c>
    </row>
    <row r="3986" spans="2:9" x14ac:dyDescent="0.2">
      <c r="B3986" s="14">
        <f t="shared" si="148"/>
        <v>20200604</v>
      </c>
      <c r="C3986" s="14">
        <f t="shared" si="149"/>
        <v>20200604</v>
      </c>
      <c r="D3986" s="14"/>
      <c r="E3986" s="14" t="str">
        <f t="shared" si="145"/>
        <v>试炼60层boss4</v>
      </c>
      <c r="F3986" s="14"/>
      <c r="G3986" s="37"/>
      <c r="H3986" s="14"/>
      <c r="I3986" s="14">
        <f t="shared" si="146"/>
        <v>6504</v>
      </c>
    </row>
    <row r="3987" spans="2:9" x14ac:dyDescent="0.2">
      <c r="B3987" s="14">
        <f t="shared" si="148"/>
        <v>20200611</v>
      </c>
      <c r="C3987" s="14">
        <f t="shared" si="149"/>
        <v>20200611</v>
      </c>
      <c r="D3987" s="14"/>
      <c r="E3987" s="14" t="str">
        <f t="shared" si="145"/>
        <v>试炼61层boss1</v>
      </c>
      <c r="F3987" s="14"/>
      <c r="G3987" s="37"/>
      <c r="H3987" s="14"/>
      <c r="I3987" s="14">
        <f t="shared" si="146"/>
        <v>6505</v>
      </c>
    </row>
    <row r="3988" spans="2:9" x14ac:dyDescent="0.2">
      <c r="B3988" s="14">
        <f t="shared" si="148"/>
        <v>20200612</v>
      </c>
      <c r="C3988" s="14">
        <f t="shared" si="149"/>
        <v>20200612</v>
      </c>
      <c r="D3988" s="14"/>
      <c r="E3988" s="14" t="str">
        <f t="shared" si="145"/>
        <v>试炼61层boss2</v>
      </c>
      <c r="F3988" s="14"/>
      <c r="G3988" s="37"/>
      <c r="H3988" s="14"/>
      <c r="I3988" s="14">
        <f t="shared" si="146"/>
        <v>6506</v>
      </c>
    </row>
    <row r="3989" spans="2:9" x14ac:dyDescent="0.2">
      <c r="B3989" s="14">
        <f t="shared" si="148"/>
        <v>20200613</v>
      </c>
      <c r="C3989" s="14">
        <f t="shared" si="149"/>
        <v>20200613</v>
      </c>
      <c r="D3989" s="14"/>
      <c r="E3989" s="14" t="str">
        <f t="shared" si="145"/>
        <v>试炼61层boss3</v>
      </c>
      <c r="F3989" s="14"/>
      <c r="G3989" s="37"/>
      <c r="H3989" s="14"/>
      <c r="I3989" s="14">
        <f t="shared" si="146"/>
        <v>6507</v>
      </c>
    </row>
    <row r="3990" spans="2:9" x14ac:dyDescent="0.2">
      <c r="B3990" s="14">
        <f t="shared" si="148"/>
        <v>20200614</v>
      </c>
      <c r="C3990" s="14">
        <f t="shared" si="149"/>
        <v>20200614</v>
      </c>
      <c r="D3990" s="14"/>
      <c r="E3990" s="14" t="str">
        <f t="shared" si="145"/>
        <v>试炼61层boss4</v>
      </c>
      <c r="F3990" s="14"/>
      <c r="G3990" s="37"/>
      <c r="H3990" s="14"/>
      <c r="I3990" s="14">
        <f t="shared" si="146"/>
        <v>6501</v>
      </c>
    </row>
    <row r="3991" spans="2:9" x14ac:dyDescent="0.2">
      <c r="B3991" s="14">
        <f t="shared" si="148"/>
        <v>20200621</v>
      </c>
      <c r="C3991" s="14">
        <f t="shared" si="149"/>
        <v>20200621</v>
      </c>
      <c r="D3991" s="14"/>
      <c r="E3991" s="14" t="str">
        <f t="shared" si="145"/>
        <v>试炼62层boss1</v>
      </c>
      <c r="F3991" s="14"/>
      <c r="G3991" s="37"/>
      <c r="H3991" s="14"/>
      <c r="I3991" s="14">
        <f t="shared" si="146"/>
        <v>6502</v>
      </c>
    </row>
    <row r="3992" spans="2:9" x14ac:dyDescent="0.2">
      <c r="B3992" s="14">
        <f t="shared" si="148"/>
        <v>20200622</v>
      </c>
      <c r="C3992" s="14">
        <f t="shared" si="149"/>
        <v>20200622</v>
      </c>
      <c r="D3992" s="14"/>
      <c r="E3992" s="14" t="str">
        <f t="shared" si="145"/>
        <v>试炼62层boss2</v>
      </c>
      <c r="F3992" s="14"/>
      <c r="G3992" s="37"/>
      <c r="H3992" s="14"/>
      <c r="I3992" s="14">
        <f t="shared" si="146"/>
        <v>6503</v>
      </c>
    </row>
    <row r="3993" spans="2:9" x14ac:dyDescent="0.2">
      <c r="B3993" s="14">
        <f t="shared" si="148"/>
        <v>20200623</v>
      </c>
      <c r="C3993" s="14">
        <f t="shared" si="149"/>
        <v>20200623</v>
      </c>
      <c r="D3993" s="14"/>
      <c r="E3993" s="14" t="str">
        <f t="shared" si="145"/>
        <v>试炼62层boss3</v>
      </c>
      <c r="F3993" s="14"/>
      <c r="G3993" s="37"/>
      <c r="H3993" s="14"/>
      <c r="I3993" s="14">
        <f t="shared" si="146"/>
        <v>6504</v>
      </c>
    </row>
    <row r="3994" spans="2:9" x14ac:dyDescent="0.2">
      <c r="B3994" s="14">
        <f t="shared" si="148"/>
        <v>20200624</v>
      </c>
      <c r="C3994" s="14">
        <f t="shared" si="149"/>
        <v>20200624</v>
      </c>
      <c r="D3994" s="14"/>
      <c r="E3994" s="14" t="str">
        <f t="shared" si="145"/>
        <v>试炼62层boss4</v>
      </c>
      <c r="F3994" s="14"/>
      <c r="G3994" s="37"/>
      <c r="H3994" s="14"/>
      <c r="I3994" s="14">
        <f t="shared" si="146"/>
        <v>6505</v>
      </c>
    </row>
    <row r="3995" spans="2:9" x14ac:dyDescent="0.2">
      <c r="B3995" s="14">
        <f t="shared" si="148"/>
        <v>20200631</v>
      </c>
      <c r="C3995" s="14">
        <f t="shared" si="149"/>
        <v>20200631</v>
      </c>
      <c r="D3995" s="14"/>
      <c r="E3995" s="14" t="str">
        <f t="shared" si="145"/>
        <v>试炼63层boss1</v>
      </c>
      <c r="F3995" s="14"/>
      <c r="G3995" s="37"/>
      <c r="H3995" s="14"/>
      <c r="I3995" s="14">
        <f t="shared" si="146"/>
        <v>6506</v>
      </c>
    </row>
    <row r="3996" spans="2:9" x14ac:dyDescent="0.2">
      <c r="B3996" s="14">
        <f t="shared" si="148"/>
        <v>20200632</v>
      </c>
      <c r="C3996" s="14">
        <f t="shared" si="149"/>
        <v>20200632</v>
      </c>
      <c r="D3996" s="14"/>
      <c r="E3996" s="14" t="str">
        <f t="shared" si="145"/>
        <v>试炼63层boss2</v>
      </c>
      <c r="F3996" s="14"/>
      <c r="G3996" s="37"/>
      <c r="H3996" s="14"/>
      <c r="I3996" s="14">
        <f t="shared" si="146"/>
        <v>6507</v>
      </c>
    </row>
    <row r="3997" spans="2:9" x14ac:dyDescent="0.2">
      <c r="B3997" s="14">
        <f t="shared" si="148"/>
        <v>20200633</v>
      </c>
      <c r="C3997" s="14">
        <f t="shared" si="149"/>
        <v>20200633</v>
      </c>
      <c r="D3997" s="14"/>
      <c r="E3997" s="14" t="str">
        <f t="shared" si="145"/>
        <v>试炼63层boss3</v>
      </c>
      <c r="F3997" s="14"/>
      <c r="G3997" s="37"/>
      <c r="H3997" s="14"/>
      <c r="I3997" s="14">
        <f t="shared" si="146"/>
        <v>6501</v>
      </c>
    </row>
    <row r="3998" spans="2:9" x14ac:dyDescent="0.2">
      <c r="B3998" s="14">
        <f t="shared" si="148"/>
        <v>20200634</v>
      </c>
      <c r="C3998" s="14">
        <f t="shared" si="149"/>
        <v>20200634</v>
      </c>
      <c r="D3998" s="14"/>
      <c r="E3998" s="14" t="str">
        <f t="shared" si="145"/>
        <v>试炼63层boss4</v>
      </c>
      <c r="F3998" s="14"/>
      <c r="G3998" s="37"/>
      <c r="H3998" s="14"/>
      <c r="I3998" s="14">
        <f t="shared" si="146"/>
        <v>6502</v>
      </c>
    </row>
    <row r="3999" spans="2:9" x14ac:dyDescent="0.2">
      <c r="B3999" s="14">
        <f t="shared" si="148"/>
        <v>20200641</v>
      </c>
      <c r="C3999" s="14">
        <f t="shared" si="149"/>
        <v>20200641</v>
      </c>
      <c r="D3999" s="14"/>
      <c r="E3999" s="14" t="str">
        <f t="shared" si="145"/>
        <v>试炼64层boss1</v>
      </c>
      <c r="F3999" s="14"/>
      <c r="G3999" s="37"/>
      <c r="H3999" s="14"/>
      <c r="I3999" s="14">
        <f t="shared" si="146"/>
        <v>6503</v>
      </c>
    </row>
    <row r="4000" spans="2:9" x14ac:dyDescent="0.2">
      <c r="B4000" s="14">
        <f t="shared" si="148"/>
        <v>20200642</v>
      </c>
      <c r="C4000" s="14">
        <f t="shared" si="149"/>
        <v>20200642</v>
      </c>
      <c r="D4000" s="14"/>
      <c r="E4000" s="14" t="str">
        <f t="shared" si="145"/>
        <v>试炼64层boss2</v>
      </c>
      <c r="F4000" s="14"/>
      <c r="G4000" s="37"/>
      <c r="H4000" s="14"/>
      <c r="I4000" s="14">
        <f t="shared" si="146"/>
        <v>6504</v>
      </c>
    </row>
    <row r="4001" spans="2:9" x14ac:dyDescent="0.2">
      <c r="B4001" s="14">
        <f t="shared" si="148"/>
        <v>20200643</v>
      </c>
      <c r="C4001" s="14">
        <f t="shared" si="149"/>
        <v>20200643</v>
      </c>
      <c r="D4001" s="14"/>
      <c r="E4001" s="14" t="str">
        <f t="shared" si="145"/>
        <v>试炼64层boss3</v>
      </c>
      <c r="F4001" s="14"/>
      <c r="G4001" s="37"/>
      <c r="H4001" s="14"/>
      <c r="I4001" s="14">
        <f t="shared" si="146"/>
        <v>6505</v>
      </c>
    </row>
    <row r="4002" spans="2:9" x14ac:dyDescent="0.2">
      <c r="B4002" s="14">
        <f t="shared" si="148"/>
        <v>20200644</v>
      </c>
      <c r="C4002" s="14">
        <f t="shared" si="149"/>
        <v>20200644</v>
      </c>
      <c r="D4002" s="14"/>
      <c r="E4002" s="14" t="str">
        <f t="shared" si="145"/>
        <v>试炼64层boss4</v>
      </c>
      <c r="F4002" s="14"/>
      <c r="G4002" s="37"/>
      <c r="H4002" s="14"/>
      <c r="I4002" s="14">
        <f t="shared" si="146"/>
        <v>6506</v>
      </c>
    </row>
    <row r="4003" spans="2:9" x14ac:dyDescent="0.2">
      <c r="B4003" s="14">
        <f t="shared" si="148"/>
        <v>20200651</v>
      </c>
      <c r="C4003" s="14">
        <f t="shared" si="149"/>
        <v>20200651</v>
      </c>
      <c r="D4003" s="14"/>
      <c r="E4003" s="14" t="str">
        <f t="shared" si="145"/>
        <v>试炼65层boss1</v>
      </c>
      <c r="F4003" s="14"/>
      <c r="G4003" s="37"/>
      <c r="H4003" s="14"/>
      <c r="I4003" s="14">
        <f t="shared" si="146"/>
        <v>6507</v>
      </c>
    </row>
    <row r="4004" spans="2:9" x14ac:dyDescent="0.2">
      <c r="B4004" s="14">
        <f t="shared" si="148"/>
        <v>20200652</v>
      </c>
      <c r="C4004" s="14">
        <f t="shared" si="149"/>
        <v>20200652</v>
      </c>
      <c r="D4004" s="14"/>
      <c r="E4004" s="14" t="str">
        <f t="shared" ref="E4004:E4067" si="150">"试炼"&amp;INT(MID(B4004,5,3))&amp;"层"&amp;"boss"&amp;RIGHT(B4004,1)</f>
        <v>试炼65层boss2</v>
      </c>
      <c r="F4004" s="14"/>
      <c r="G4004" s="37"/>
      <c r="H4004" s="14"/>
      <c r="I4004" s="14">
        <f t="shared" ref="I4004:I4067" si="151">I3997</f>
        <v>6501</v>
      </c>
    </row>
    <row r="4005" spans="2:9" x14ac:dyDescent="0.2">
      <c r="B4005" s="14">
        <f t="shared" si="148"/>
        <v>20200653</v>
      </c>
      <c r="C4005" s="14">
        <f t="shared" si="149"/>
        <v>20200653</v>
      </c>
      <c r="D4005" s="14"/>
      <c r="E4005" s="14" t="str">
        <f t="shared" si="150"/>
        <v>试炼65层boss3</v>
      </c>
      <c r="F4005" s="14"/>
      <c r="G4005" s="37"/>
      <c r="H4005" s="14"/>
      <c r="I4005" s="14">
        <f t="shared" si="151"/>
        <v>6502</v>
      </c>
    </row>
    <row r="4006" spans="2:9" x14ac:dyDescent="0.2">
      <c r="B4006" s="14">
        <f t="shared" si="148"/>
        <v>20200654</v>
      </c>
      <c r="C4006" s="14">
        <f t="shared" si="149"/>
        <v>20200654</v>
      </c>
      <c r="D4006" s="14"/>
      <c r="E4006" s="14" t="str">
        <f t="shared" si="150"/>
        <v>试炼65层boss4</v>
      </c>
      <c r="F4006" s="14"/>
      <c r="G4006" s="37"/>
      <c r="H4006" s="14"/>
      <c r="I4006" s="14">
        <f t="shared" si="151"/>
        <v>6503</v>
      </c>
    </row>
    <row r="4007" spans="2:9" x14ac:dyDescent="0.2">
      <c r="B4007" s="14">
        <f t="shared" si="148"/>
        <v>20200661</v>
      </c>
      <c r="C4007" s="14">
        <f t="shared" si="149"/>
        <v>20200661</v>
      </c>
      <c r="D4007" s="14"/>
      <c r="E4007" s="14" t="str">
        <f t="shared" si="150"/>
        <v>试炼66层boss1</v>
      </c>
      <c r="F4007" s="14"/>
      <c r="G4007" s="37"/>
      <c r="H4007" s="14"/>
      <c r="I4007" s="14">
        <f t="shared" si="151"/>
        <v>6504</v>
      </c>
    </row>
    <row r="4008" spans="2:9" x14ac:dyDescent="0.2">
      <c r="B4008" s="14">
        <f t="shared" si="148"/>
        <v>20200662</v>
      </c>
      <c r="C4008" s="14">
        <f t="shared" si="149"/>
        <v>20200662</v>
      </c>
      <c r="D4008" s="14"/>
      <c r="E4008" s="14" t="str">
        <f t="shared" si="150"/>
        <v>试炼66层boss2</v>
      </c>
      <c r="F4008" s="14"/>
      <c r="G4008" s="37"/>
      <c r="H4008" s="14"/>
      <c r="I4008" s="14">
        <f t="shared" si="151"/>
        <v>6505</v>
      </c>
    </row>
    <row r="4009" spans="2:9" x14ac:dyDescent="0.2">
      <c r="B4009" s="14">
        <f t="shared" si="148"/>
        <v>20200663</v>
      </c>
      <c r="C4009" s="14">
        <f t="shared" si="149"/>
        <v>20200663</v>
      </c>
      <c r="D4009" s="14"/>
      <c r="E4009" s="14" t="str">
        <f t="shared" si="150"/>
        <v>试炼66层boss3</v>
      </c>
      <c r="F4009" s="14"/>
      <c r="G4009" s="37"/>
      <c r="H4009" s="14"/>
      <c r="I4009" s="14">
        <f t="shared" si="151"/>
        <v>6506</v>
      </c>
    </row>
    <row r="4010" spans="2:9" x14ac:dyDescent="0.2">
      <c r="B4010" s="14">
        <f t="shared" si="148"/>
        <v>20200664</v>
      </c>
      <c r="C4010" s="14">
        <f t="shared" si="149"/>
        <v>20200664</v>
      </c>
      <c r="D4010" s="14"/>
      <c r="E4010" s="14" t="str">
        <f t="shared" si="150"/>
        <v>试炼66层boss4</v>
      </c>
      <c r="F4010" s="14"/>
      <c r="G4010" s="37"/>
      <c r="H4010" s="14"/>
      <c r="I4010" s="14">
        <f t="shared" si="151"/>
        <v>6507</v>
      </c>
    </row>
    <row r="4011" spans="2:9" x14ac:dyDescent="0.2">
      <c r="B4011" s="14">
        <f t="shared" si="148"/>
        <v>20200671</v>
      </c>
      <c r="C4011" s="14">
        <f t="shared" si="149"/>
        <v>20200671</v>
      </c>
      <c r="D4011" s="14"/>
      <c r="E4011" s="14" t="str">
        <f t="shared" si="150"/>
        <v>试炼67层boss1</v>
      </c>
      <c r="F4011" s="14"/>
      <c r="G4011" s="37"/>
      <c r="H4011" s="14"/>
      <c r="I4011" s="14">
        <f t="shared" si="151"/>
        <v>6501</v>
      </c>
    </row>
    <row r="4012" spans="2:9" x14ac:dyDescent="0.2">
      <c r="B4012" s="14">
        <f t="shared" ref="B4012:B4075" si="152">B4008+10</f>
        <v>20200672</v>
      </c>
      <c r="C4012" s="14">
        <f t="shared" si="149"/>
        <v>20200672</v>
      </c>
      <c r="D4012" s="14"/>
      <c r="E4012" s="14" t="str">
        <f t="shared" si="150"/>
        <v>试炼67层boss2</v>
      </c>
      <c r="F4012" s="14"/>
      <c r="G4012" s="37"/>
      <c r="H4012" s="14"/>
      <c r="I4012" s="14">
        <f t="shared" si="151"/>
        <v>6502</v>
      </c>
    </row>
    <row r="4013" spans="2:9" x14ac:dyDescent="0.2">
      <c r="B4013" s="14">
        <f t="shared" si="152"/>
        <v>20200673</v>
      </c>
      <c r="C4013" s="14">
        <f t="shared" si="149"/>
        <v>20200673</v>
      </c>
      <c r="D4013" s="14"/>
      <c r="E4013" s="14" t="str">
        <f t="shared" si="150"/>
        <v>试炼67层boss3</v>
      </c>
      <c r="F4013" s="14"/>
      <c r="G4013" s="37"/>
      <c r="H4013" s="14"/>
      <c r="I4013" s="14">
        <f t="shared" si="151"/>
        <v>6503</v>
      </c>
    </row>
    <row r="4014" spans="2:9" x14ac:dyDescent="0.2">
      <c r="B4014" s="14">
        <f t="shared" si="152"/>
        <v>20200674</v>
      </c>
      <c r="C4014" s="14">
        <f t="shared" si="149"/>
        <v>20200674</v>
      </c>
      <c r="D4014" s="14"/>
      <c r="E4014" s="14" t="str">
        <f t="shared" si="150"/>
        <v>试炼67层boss4</v>
      </c>
      <c r="F4014" s="14"/>
      <c r="G4014" s="37"/>
      <c r="H4014" s="14"/>
      <c r="I4014" s="14">
        <f t="shared" si="151"/>
        <v>6504</v>
      </c>
    </row>
    <row r="4015" spans="2:9" x14ac:dyDescent="0.2">
      <c r="B4015" s="14">
        <f t="shared" si="152"/>
        <v>20200681</v>
      </c>
      <c r="C4015" s="14">
        <f t="shared" si="149"/>
        <v>20200681</v>
      </c>
      <c r="D4015" s="14"/>
      <c r="E4015" s="14" t="str">
        <f t="shared" si="150"/>
        <v>试炼68层boss1</v>
      </c>
      <c r="F4015" s="14"/>
      <c r="G4015" s="37"/>
      <c r="H4015" s="14"/>
      <c r="I4015" s="14">
        <f t="shared" si="151"/>
        <v>6505</v>
      </c>
    </row>
    <row r="4016" spans="2:9" x14ac:dyDescent="0.2">
      <c r="B4016" s="14">
        <f t="shared" si="152"/>
        <v>20200682</v>
      </c>
      <c r="C4016" s="14">
        <f t="shared" si="149"/>
        <v>20200682</v>
      </c>
      <c r="D4016" s="14"/>
      <c r="E4016" s="14" t="str">
        <f t="shared" si="150"/>
        <v>试炼68层boss2</v>
      </c>
      <c r="F4016" s="14"/>
      <c r="G4016" s="37"/>
      <c r="H4016" s="14"/>
      <c r="I4016" s="14">
        <f t="shared" si="151"/>
        <v>6506</v>
      </c>
    </row>
    <row r="4017" spans="2:9" x14ac:dyDescent="0.2">
      <c r="B4017" s="14">
        <f t="shared" si="152"/>
        <v>20200683</v>
      </c>
      <c r="C4017" s="14">
        <f t="shared" si="149"/>
        <v>20200683</v>
      </c>
      <c r="D4017" s="14"/>
      <c r="E4017" s="14" t="str">
        <f t="shared" si="150"/>
        <v>试炼68层boss3</v>
      </c>
      <c r="F4017" s="14"/>
      <c r="G4017" s="37"/>
      <c r="H4017" s="14"/>
      <c r="I4017" s="14">
        <f t="shared" si="151"/>
        <v>6507</v>
      </c>
    </row>
    <row r="4018" spans="2:9" x14ac:dyDescent="0.2">
      <c r="B4018" s="14">
        <f t="shared" si="152"/>
        <v>20200684</v>
      </c>
      <c r="C4018" s="14">
        <f t="shared" si="149"/>
        <v>20200684</v>
      </c>
      <c r="D4018" s="14"/>
      <c r="E4018" s="14" t="str">
        <f t="shared" si="150"/>
        <v>试炼68层boss4</v>
      </c>
      <c r="F4018" s="14"/>
      <c r="G4018" s="37"/>
      <c r="H4018" s="14"/>
      <c r="I4018" s="14">
        <f t="shared" si="151"/>
        <v>6501</v>
      </c>
    </row>
    <row r="4019" spans="2:9" x14ac:dyDescent="0.2">
      <c r="B4019" s="14">
        <f t="shared" si="152"/>
        <v>20200691</v>
      </c>
      <c r="C4019" s="14">
        <f t="shared" si="149"/>
        <v>20200691</v>
      </c>
      <c r="D4019" s="14"/>
      <c r="E4019" s="14" t="str">
        <f t="shared" si="150"/>
        <v>试炼69层boss1</v>
      </c>
      <c r="F4019" s="14"/>
      <c r="G4019" s="37"/>
      <c r="H4019" s="14"/>
      <c r="I4019" s="14">
        <f t="shared" si="151"/>
        <v>6502</v>
      </c>
    </row>
    <row r="4020" spans="2:9" x14ac:dyDescent="0.2">
      <c r="B4020" s="14">
        <f t="shared" si="152"/>
        <v>20200692</v>
      </c>
      <c r="C4020" s="14">
        <f t="shared" si="149"/>
        <v>20200692</v>
      </c>
      <c r="D4020" s="14"/>
      <c r="E4020" s="14" t="str">
        <f t="shared" si="150"/>
        <v>试炼69层boss2</v>
      </c>
      <c r="F4020" s="14"/>
      <c r="G4020" s="37"/>
      <c r="H4020" s="14"/>
      <c r="I4020" s="14">
        <f t="shared" si="151"/>
        <v>6503</v>
      </c>
    </row>
    <row r="4021" spans="2:9" x14ac:dyDescent="0.2">
      <c r="B4021" s="14">
        <f t="shared" si="152"/>
        <v>20200693</v>
      </c>
      <c r="C4021" s="14">
        <f t="shared" si="149"/>
        <v>20200693</v>
      </c>
      <c r="D4021" s="14"/>
      <c r="E4021" s="14" t="str">
        <f t="shared" si="150"/>
        <v>试炼69层boss3</v>
      </c>
      <c r="F4021" s="14"/>
      <c r="G4021" s="37"/>
      <c r="H4021" s="14"/>
      <c r="I4021" s="14">
        <f t="shared" si="151"/>
        <v>6504</v>
      </c>
    </row>
    <row r="4022" spans="2:9" x14ac:dyDescent="0.2">
      <c r="B4022" s="14">
        <f t="shared" si="152"/>
        <v>20200694</v>
      </c>
      <c r="C4022" s="14">
        <f t="shared" si="149"/>
        <v>20200694</v>
      </c>
      <c r="D4022" s="14"/>
      <c r="E4022" s="14" t="str">
        <f t="shared" si="150"/>
        <v>试炼69层boss4</v>
      </c>
      <c r="F4022" s="14"/>
      <c r="G4022" s="37"/>
      <c r="H4022" s="14"/>
      <c r="I4022" s="14">
        <f t="shared" si="151"/>
        <v>6505</v>
      </c>
    </row>
    <row r="4023" spans="2:9" x14ac:dyDescent="0.2">
      <c r="B4023" s="14">
        <f t="shared" si="152"/>
        <v>20200701</v>
      </c>
      <c r="C4023" s="14">
        <f t="shared" si="149"/>
        <v>20200701</v>
      </c>
      <c r="D4023" s="14"/>
      <c r="E4023" s="14" t="str">
        <f t="shared" si="150"/>
        <v>试炼70层boss1</v>
      </c>
      <c r="F4023" s="14"/>
      <c r="G4023" s="37"/>
      <c r="H4023" s="14"/>
      <c r="I4023" s="14">
        <f t="shared" si="151"/>
        <v>6506</v>
      </c>
    </row>
    <row r="4024" spans="2:9" x14ac:dyDescent="0.2">
      <c r="B4024" s="14">
        <f t="shared" si="152"/>
        <v>20200702</v>
      </c>
      <c r="C4024" s="14">
        <f t="shared" si="149"/>
        <v>20200702</v>
      </c>
      <c r="D4024" s="14"/>
      <c r="E4024" s="14" t="str">
        <f t="shared" si="150"/>
        <v>试炼70层boss2</v>
      </c>
      <c r="F4024" s="14"/>
      <c r="G4024" s="37"/>
      <c r="H4024" s="14"/>
      <c r="I4024" s="14">
        <f t="shared" si="151"/>
        <v>6507</v>
      </c>
    </row>
    <row r="4025" spans="2:9" x14ac:dyDescent="0.2">
      <c r="B4025" s="14">
        <f t="shared" si="152"/>
        <v>20200703</v>
      </c>
      <c r="C4025" s="14">
        <f t="shared" si="149"/>
        <v>20200703</v>
      </c>
      <c r="D4025" s="14"/>
      <c r="E4025" s="14" t="str">
        <f t="shared" si="150"/>
        <v>试炼70层boss3</v>
      </c>
      <c r="F4025" s="14"/>
      <c r="G4025" s="37"/>
      <c r="H4025" s="14"/>
      <c r="I4025" s="14">
        <f t="shared" si="151"/>
        <v>6501</v>
      </c>
    </row>
    <row r="4026" spans="2:9" x14ac:dyDescent="0.2">
      <c r="B4026" s="14">
        <f t="shared" si="152"/>
        <v>20200704</v>
      </c>
      <c r="C4026" s="14">
        <f t="shared" si="149"/>
        <v>20200704</v>
      </c>
      <c r="D4026" s="14"/>
      <c r="E4026" s="14" t="str">
        <f t="shared" si="150"/>
        <v>试炼70层boss4</v>
      </c>
      <c r="F4026" s="14"/>
      <c r="G4026" s="37"/>
      <c r="H4026" s="14"/>
      <c r="I4026" s="14">
        <f t="shared" si="151"/>
        <v>6502</v>
      </c>
    </row>
    <row r="4027" spans="2:9" x14ac:dyDescent="0.2">
      <c r="B4027" s="14">
        <f t="shared" si="152"/>
        <v>20200711</v>
      </c>
      <c r="C4027" s="14">
        <f t="shared" si="149"/>
        <v>20200711</v>
      </c>
      <c r="D4027" s="14"/>
      <c r="E4027" s="14" t="str">
        <f t="shared" si="150"/>
        <v>试炼71层boss1</v>
      </c>
      <c r="F4027" s="14"/>
      <c r="G4027" s="37"/>
      <c r="H4027" s="14"/>
      <c r="I4027" s="14">
        <f t="shared" si="151"/>
        <v>6503</v>
      </c>
    </row>
    <row r="4028" spans="2:9" x14ac:dyDescent="0.2">
      <c r="B4028" s="14">
        <f t="shared" si="152"/>
        <v>20200712</v>
      </c>
      <c r="C4028" s="14">
        <f t="shared" si="149"/>
        <v>20200712</v>
      </c>
      <c r="D4028" s="14"/>
      <c r="E4028" s="14" t="str">
        <f t="shared" si="150"/>
        <v>试炼71层boss2</v>
      </c>
      <c r="F4028" s="14"/>
      <c r="G4028" s="37"/>
      <c r="H4028" s="14"/>
      <c r="I4028" s="14">
        <f t="shared" si="151"/>
        <v>6504</v>
      </c>
    </row>
    <row r="4029" spans="2:9" x14ac:dyDescent="0.2">
      <c r="B4029" s="14">
        <f t="shared" si="152"/>
        <v>20200713</v>
      </c>
      <c r="C4029" s="14">
        <f t="shared" si="149"/>
        <v>20200713</v>
      </c>
      <c r="D4029" s="14"/>
      <c r="E4029" s="14" t="str">
        <f t="shared" si="150"/>
        <v>试炼71层boss3</v>
      </c>
      <c r="F4029" s="14"/>
      <c r="G4029" s="37"/>
      <c r="H4029" s="14"/>
      <c r="I4029" s="14">
        <f t="shared" si="151"/>
        <v>6505</v>
      </c>
    </row>
    <row r="4030" spans="2:9" x14ac:dyDescent="0.2">
      <c r="B4030" s="14">
        <f t="shared" si="152"/>
        <v>20200714</v>
      </c>
      <c r="C4030" s="14">
        <f t="shared" si="149"/>
        <v>20200714</v>
      </c>
      <c r="D4030" s="14"/>
      <c r="E4030" s="14" t="str">
        <f t="shared" si="150"/>
        <v>试炼71层boss4</v>
      </c>
      <c r="F4030" s="14"/>
      <c r="G4030" s="37"/>
      <c r="H4030" s="14"/>
      <c r="I4030" s="14">
        <f t="shared" si="151"/>
        <v>6506</v>
      </c>
    </row>
    <row r="4031" spans="2:9" x14ac:dyDescent="0.2">
      <c r="B4031" s="14">
        <f t="shared" si="152"/>
        <v>20200721</v>
      </c>
      <c r="C4031" s="14">
        <f t="shared" si="149"/>
        <v>20200721</v>
      </c>
      <c r="D4031" s="14"/>
      <c r="E4031" s="14" t="str">
        <f t="shared" si="150"/>
        <v>试炼72层boss1</v>
      </c>
      <c r="F4031" s="14"/>
      <c r="G4031" s="37"/>
      <c r="H4031" s="14"/>
      <c r="I4031" s="14">
        <f t="shared" si="151"/>
        <v>6507</v>
      </c>
    </row>
    <row r="4032" spans="2:9" x14ac:dyDescent="0.2">
      <c r="B4032" s="14">
        <f t="shared" si="152"/>
        <v>20200722</v>
      </c>
      <c r="C4032" s="14">
        <f t="shared" si="149"/>
        <v>20200722</v>
      </c>
      <c r="D4032" s="14"/>
      <c r="E4032" s="14" t="str">
        <f t="shared" si="150"/>
        <v>试炼72层boss2</v>
      </c>
      <c r="F4032" s="14"/>
      <c r="G4032" s="37"/>
      <c r="H4032" s="14"/>
      <c r="I4032" s="14">
        <f t="shared" si="151"/>
        <v>6501</v>
      </c>
    </row>
    <row r="4033" spans="2:9" x14ac:dyDescent="0.2">
      <c r="B4033" s="14">
        <f t="shared" si="152"/>
        <v>20200723</v>
      </c>
      <c r="C4033" s="14">
        <f t="shared" si="149"/>
        <v>20200723</v>
      </c>
      <c r="D4033" s="14"/>
      <c r="E4033" s="14" t="str">
        <f t="shared" si="150"/>
        <v>试炼72层boss3</v>
      </c>
      <c r="F4033" s="14"/>
      <c r="G4033" s="37"/>
      <c r="H4033" s="14"/>
      <c r="I4033" s="14">
        <f t="shared" si="151"/>
        <v>6502</v>
      </c>
    </row>
    <row r="4034" spans="2:9" x14ac:dyDescent="0.2">
      <c r="B4034" s="14">
        <f t="shared" si="152"/>
        <v>20200724</v>
      </c>
      <c r="C4034" s="14">
        <f t="shared" si="149"/>
        <v>20200724</v>
      </c>
      <c r="D4034" s="14"/>
      <c r="E4034" s="14" t="str">
        <f t="shared" si="150"/>
        <v>试炼72层boss4</v>
      </c>
      <c r="F4034" s="14"/>
      <c r="G4034" s="37"/>
      <c r="H4034" s="14"/>
      <c r="I4034" s="14">
        <f t="shared" si="151"/>
        <v>6503</v>
      </c>
    </row>
    <row r="4035" spans="2:9" x14ac:dyDescent="0.2">
      <c r="B4035" s="14">
        <f t="shared" si="152"/>
        <v>20200731</v>
      </c>
      <c r="C4035" s="14">
        <f t="shared" si="149"/>
        <v>20200731</v>
      </c>
      <c r="D4035" s="14"/>
      <c r="E4035" s="14" t="str">
        <f t="shared" si="150"/>
        <v>试炼73层boss1</v>
      </c>
      <c r="F4035" s="14"/>
      <c r="G4035" s="37"/>
      <c r="H4035" s="14"/>
      <c r="I4035" s="14">
        <f t="shared" si="151"/>
        <v>6504</v>
      </c>
    </row>
    <row r="4036" spans="2:9" x14ac:dyDescent="0.2">
      <c r="B4036" s="14">
        <f t="shared" si="152"/>
        <v>20200732</v>
      </c>
      <c r="C4036" s="14">
        <f t="shared" ref="C4036:C4099" si="153">B4036</f>
        <v>20200732</v>
      </c>
      <c r="D4036" s="14"/>
      <c r="E4036" s="14" t="str">
        <f t="shared" si="150"/>
        <v>试炼73层boss2</v>
      </c>
      <c r="F4036" s="14"/>
      <c r="G4036" s="37"/>
      <c r="H4036" s="14"/>
      <c r="I4036" s="14">
        <f t="shared" si="151"/>
        <v>6505</v>
      </c>
    </row>
    <row r="4037" spans="2:9" x14ac:dyDescent="0.2">
      <c r="B4037" s="14">
        <f t="shared" si="152"/>
        <v>20200733</v>
      </c>
      <c r="C4037" s="14">
        <f t="shared" si="153"/>
        <v>20200733</v>
      </c>
      <c r="D4037" s="14"/>
      <c r="E4037" s="14" t="str">
        <f t="shared" si="150"/>
        <v>试炼73层boss3</v>
      </c>
      <c r="F4037" s="14"/>
      <c r="G4037" s="37"/>
      <c r="H4037" s="14"/>
      <c r="I4037" s="14">
        <f t="shared" si="151"/>
        <v>6506</v>
      </c>
    </row>
    <row r="4038" spans="2:9" x14ac:dyDescent="0.2">
      <c r="B4038" s="14">
        <f t="shared" si="152"/>
        <v>20200734</v>
      </c>
      <c r="C4038" s="14">
        <f t="shared" si="153"/>
        <v>20200734</v>
      </c>
      <c r="D4038" s="14"/>
      <c r="E4038" s="14" t="str">
        <f t="shared" si="150"/>
        <v>试炼73层boss4</v>
      </c>
      <c r="F4038" s="14"/>
      <c r="G4038" s="37"/>
      <c r="H4038" s="14"/>
      <c r="I4038" s="14">
        <f t="shared" si="151"/>
        <v>6507</v>
      </c>
    </row>
    <row r="4039" spans="2:9" x14ac:dyDescent="0.2">
      <c r="B4039" s="14">
        <f t="shared" si="152"/>
        <v>20200741</v>
      </c>
      <c r="C4039" s="14">
        <f t="shared" si="153"/>
        <v>20200741</v>
      </c>
      <c r="D4039" s="14"/>
      <c r="E4039" s="14" t="str">
        <f t="shared" si="150"/>
        <v>试炼74层boss1</v>
      </c>
      <c r="F4039" s="14"/>
      <c r="G4039" s="37"/>
      <c r="H4039" s="14"/>
      <c r="I4039" s="14">
        <f t="shared" si="151"/>
        <v>6501</v>
      </c>
    </row>
    <row r="4040" spans="2:9" x14ac:dyDescent="0.2">
      <c r="B4040" s="14">
        <f t="shared" si="152"/>
        <v>20200742</v>
      </c>
      <c r="C4040" s="14">
        <f t="shared" si="153"/>
        <v>20200742</v>
      </c>
      <c r="D4040" s="14"/>
      <c r="E4040" s="14" t="str">
        <f t="shared" si="150"/>
        <v>试炼74层boss2</v>
      </c>
      <c r="F4040" s="14"/>
      <c r="G4040" s="37"/>
      <c r="H4040" s="14"/>
      <c r="I4040" s="14">
        <f t="shared" si="151"/>
        <v>6502</v>
      </c>
    </row>
    <row r="4041" spans="2:9" x14ac:dyDescent="0.2">
      <c r="B4041" s="14">
        <f t="shared" si="152"/>
        <v>20200743</v>
      </c>
      <c r="C4041" s="14">
        <f t="shared" si="153"/>
        <v>20200743</v>
      </c>
      <c r="D4041" s="14"/>
      <c r="E4041" s="14" t="str">
        <f t="shared" si="150"/>
        <v>试炼74层boss3</v>
      </c>
      <c r="F4041" s="14"/>
      <c r="G4041" s="37"/>
      <c r="H4041" s="14"/>
      <c r="I4041" s="14">
        <f t="shared" si="151"/>
        <v>6503</v>
      </c>
    </row>
    <row r="4042" spans="2:9" x14ac:dyDescent="0.2">
      <c r="B4042" s="14">
        <f t="shared" si="152"/>
        <v>20200744</v>
      </c>
      <c r="C4042" s="14">
        <f t="shared" si="153"/>
        <v>20200744</v>
      </c>
      <c r="D4042" s="14"/>
      <c r="E4042" s="14" t="str">
        <f t="shared" si="150"/>
        <v>试炼74层boss4</v>
      </c>
      <c r="F4042" s="14"/>
      <c r="G4042" s="37"/>
      <c r="H4042" s="14"/>
      <c r="I4042" s="14">
        <f t="shared" si="151"/>
        <v>6504</v>
      </c>
    </row>
    <row r="4043" spans="2:9" x14ac:dyDescent="0.2">
      <c r="B4043" s="14">
        <f t="shared" si="152"/>
        <v>20200751</v>
      </c>
      <c r="C4043" s="14">
        <f t="shared" si="153"/>
        <v>20200751</v>
      </c>
      <c r="D4043" s="14"/>
      <c r="E4043" s="14" t="str">
        <f t="shared" si="150"/>
        <v>试炼75层boss1</v>
      </c>
      <c r="F4043" s="14"/>
      <c r="G4043" s="37"/>
      <c r="H4043" s="14"/>
      <c r="I4043" s="14">
        <f t="shared" si="151"/>
        <v>6505</v>
      </c>
    </row>
    <row r="4044" spans="2:9" x14ac:dyDescent="0.2">
      <c r="B4044" s="14">
        <f t="shared" si="152"/>
        <v>20200752</v>
      </c>
      <c r="C4044" s="14">
        <f t="shared" si="153"/>
        <v>20200752</v>
      </c>
      <c r="D4044" s="14"/>
      <c r="E4044" s="14" t="str">
        <f t="shared" si="150"/>
        <v>试炼75层boss2</v>
      </c>
      <c r="F4044" s="14"/>
      <c r="G4044" s="37"/>
      <c r="H4044" s="14"/>
      <c r="I4044" s="14">
        <f t="shared" si="151"/>
        <v>6506</v>
      </c>
    </row>
    <row r="4045" spans="2:9" x14ac:dyDescent="0.2">
      <c r="B4045" s="14">
        <f t="shared" si="152"/>
        <v>20200753</v>
      </c>
      <c r="C4045" s="14">
        <f t="shared" si="153"/>
        <v>20200753</v>
      </c>
      <c r="D4045" s="14"/>
      <c r="E4045" s="14" t="str">
        <f t="shared" si="150"/>
        <v>试炼75层boss3</v>
      </c>
      <c r="F4045" s="14"/>
      <c r="G4045" s="37"/>
      <c r="H4045" s="14"/>
      <c r="I4045" s="14">
        <f t="shared" si="151"/>
        <v>6507</v>
      </c>
    </row>
    <row r="4046" spans="2:9" x14ac:dyDescent="0.2">
      <c r="B4046" s="14">
        <f t="shared" si="152"/>
        <v>20200754</v>
      </c>
      <c r="C4046" s="14">
        <f t="shared" si="153"/>
        <v>20200754</v>
      </c>
      <c r="D4046" s="14"/>
      <c r="E4046" s="14" t="str">
        <f t="shared" si="150"/>
        <v>试炼75层boss4</v>
      </c>
      <c r="F4046" s="14"/>
      <c r="G4046" s="37"/>
      <c r="H4046" s="14"/>
      <c r="I4046" s="14">
        <f t="shared" si="151"/>
        <v>6501</v>
      </c>
    </row>
    <row r="4047" spans="2:9" x14ac:dyDescent="0.2">
      <c r="B4047" s="14">
        <f t="shared" si="152"/>
        <v>20200761</v>
      </c>
      <c r="C4047" s="14">
        <f t="shared" si="153"/>
        <v>20200761</v>
      </c>
      <c r="D4047" s="14"/>
      <c r="E4047" s="14" t="str">
        <f t="shared" si="150"/>
        <v>试炼76层boss1</v>
      </c>
      <c r="F4047" s="14"/>
      <c r="G4047" s="37"/>
      <c r="H4047" s="14"/>
      <c r="I4047" s="14">
        <f t="shared" si="151"/>
        <v>6502</v>
      </c>
    </row>
    <row r="4048" spans="2:9" x14ac:dyDescent="0.2">
      <c r="B4048" s="14">
        <f t="shared" si="152"/>
        <v>20200762</v>
      </c>
      <c r="C4048" s="14">
        <f t="shared" si="153"/>
        <v>20200762</v>
      </c>
      <c r="D4048" s="14"/>
      <c r="E4048" s="14" t="str">
        <f t="shared" si="150"/>
        <v>试炼76层boss2</v>
      </c>
      <c r="F4048" s="14"/>
      <c r="G4048" s="37"/>
      <c r="H4048" s="14"/>
      <c r="I4048" s="14">
        <f t="shared" si="151"/>
        <v>6503</v>
      </c>
    </row>
    <row r="4049" spans="2:9" x14ac:dyDescent="0.2">
      <c r="B4049" s="14">
        <f t="shared" si="152"/>
        <v>20200763</v>
      </c>
      <c r="C4049" s="14">
        <f t="shared" si="153"/>
        <v>20200763</v>
      </c>
      <c r="D4049" s="14"/>
      <c r="E4049" s="14" t="str">
        <f t="shared" si="150"/>
        <v>试炼76层boss3</v>
      </c>
      <c r="F4049" s="14"/>
      <c r="G4049" s="37"/>
      <c r="H4049" s="14"/>
      <c r="I4049" s="14">
        <f t="shared" si="151"/>
        <v>6504</v>
      </c>
    </row>
    <row r="4050" spans="2:9" x14ac:dyDescent="0.2">
      <c r="B4050" s="14">
        <f t="shared" si="152"/>
        <v>20200764</v>
      </c>
      <c r="C4050" s="14">
        <f t="shared" si="153"/>
        <v>20200764</v>
      </c>
      <c r="D4050" s="14"/>
      <c r="E4050" s="14" t="str">
        <f t="shared" si="150"/>
        <v>试炼76层boss4</v>
      </c>
      <c r="F4050" s="14"/>
      <c r="G4050" s="37"/>
      <c r="H4050" s="14"/>
      <c r="I4050" s="14">
        <f t="shared" si="151"/>
        <v>6505</v>
      </c>
    </row>
    <row r="4051" spans="2:9" x14ac:dyDescent="0.2">
      <c r="B4051" s="14">
        <f t="shared" si="152"/>
        <v>20200771</v>
      </c>
      <c r="C4051" s="14">
        <f t="shared" si="153"/>
        <v>20200771</v>
      </c>
      <c r="D4051" s="14"/>
      <c r="E4051" s="14" t="str">
        <f t="shared" si="150"/>
        <v>试炼77层boss1</v>
      </c>
      <c r="F4051" s="14"/>
      <c r="G4051" s="37"/>
      <c r="H4051" s="14"/>
      <c r="I4051" s="14">
        <f t="shared" si="151"/>
        <v>6506</v>
      </c>
    </row>
    <row r="4052" spans="2:9" x14ac:dyDescent="0.2">
      <c r="B4052" s="14">
        <f t="shared" si="152"/>
        <v>20200772</v>
      </c>
      <c r="C4052" s="14">
        <f t="shared" si="153"/>
        <v>20200772</v>
      </c>
      <c r="D4052" s="14"/>
      <c r="E4052" s="14" t="str">
        <f t="shared" si="150"/>
        <v>试炼77层boss2</v>
      </c>
      <c r="F4052" s="14"/>
      <c r="G4052" s="37"/>
      <c r="H4052" s="14"/>
      <c r="I4052" s="14">
        <f t="shared" si="151"/>
        <v>6507</v>
      </c>
    </row>
    <row r="4053" spans="2:9" x14ac:dyDescent="0.2">
      <c r="B4053" s="14">
        <f t="shared" si="152"/>
        <v>20200773</v>
      </c>
      <c r="C4053" s="14">
        <f t="shared" si="153"/>
        <v>20200773</v>
      </c>
      <c r="D4053" s="14"/>
      <c r="E4053" s="14" t="str">
        <f t="shared" si="150"/>
        <v>试炼77层boss3</v>
      </c>
      <c r="F4053" s="14"/>
      <c r="G4053" s="37"/>
      <c r="H4053" s="14"/>
      <c r="I4053" s="14">
        <f t="shared" si="151"/>
        <v>6501</v>
      </c>
    </row>
    <row r="4054" spans="2:9" x14ac:dyDescent="0.2">
      <c r="B4054" s="14">
        <f t="shared" si="152"/>
        <v>20200774</v>
      </c>
      <c r="C4054" s="14">
        <f t="shared" si="153"/>
        <v>20200774</v>
      </c>
      <c r="D4054" s="14"/>
      <c r="E4054" s="14" t="str">
        <f t="shared" si="150"/>
        <v>试炼77层boss4</v>
      </c>
      <c r="F4054" s="14"/>
      <c r="G4054" s="37"/>
      <c r="H4054" s="14"/>
      <c r="I4054" s="14">
        <f t="shared" si="151"/>
        <v>6502</v>
      </c>
    </row>
    <row r="4055" spans="2:9" x14ac:dyDescent="0.2">
      <c r="B4055" s="14">
        <f t="shared" si="152"/>
        <v>20200781</v>
      </c>
      <c r="C4055" s="14">
        <f t="shared" si="153"/>
        <v>20200781</v>
      </c>
      <c r="D4055" s="14"/>
      <c r="E4055" s="14" t="str">
        <f t="shared" si="150"/>
        <v>试炼78层boss1</v>
      </c>
      <c r="F4055" s="14"/>
      <c r="G4055" s="37"/>
      <c r="H4055" s="14"/>
      <c r="I4055" s="14">
        <f t="shared" si="151"/>
        <v>6503</v>
      </c>
    </row>
    <row r="4056" spans="2:9" x14ac:dyDescent="0.2">
      <c r="B4056" s="14">
        <f t="shared" si="152"/>
        <v>20200782</v>
      </c>
      <c r="C4056" s="14">
        <f t="shared" si="153"/>
        <v>20200782</v>
      </c>
      <c r="D4056" s="14"/>
      <c r="E4056" s="14" t="str">
        <f t="shared" si="150"/>
        <v>试炼78层boss2</v>
      </c>
      <c r="F4056" s="14"/>
      <c r="G4056" s="37"/>
      <c r="H4056" s="14"/>
      <c r="I4056" s="14">
        <f t="shared" si="151"/>
        <v>6504</v>
      </c>
    </row>
    <row r="4057" spans="2:9" x14ac:dyDescent="0.2">
      <c r="B4057" s="14">
        <f t="shared" si="152"/>
        <v>20200783</v>
      </c>
      <c r="C4057" s="14">
        <f t="shared" si="153"/>
        <v>20200783</v>
      </c>
      <c r="D4057" s="14"/>
      <c r="E4057" s="14" t="str">
        <f t="shared" si="150"/>
        <v>试炼78层boss3</v>
      </c>
      <c r="F4057" s="14"/>
      <c r="G4057" s="37"/>
      <c r="H4057" s="14"/>
      <c r="I4057" s="14">
        <f t="shared" si="151"/>
        <v>6505</v>
      </c>
    </row>
    <row r="4058" spans="2:9" x14ac:dyDescent="0.2">
      <c r="B4058" s="14">
        <f t="shared" si="152"/>
        <v>20200784</v>
      </c>
      <c r="C4058" s="14">
        <f t="shared" si="153"/>
        <v>20200784</v>
      </c>
      <c r="D4058" s="14"/>
      <c r="E4058" s="14" t="str">
        <f t="shared" si="150"/>
        <v>试炼78层boss4</v>
      </c>
      <c r="F4058" s="14"/>
      <c r="G4058" s="37"/>
      <c r="H4058" s="14"/>
      <c r="I4058" s="14">
        <f t="shared" si="151"/>
        <v>6506</v>
      </c>
    </row>
    <row r="4059" spans="2:9" x14ac:dyDescent="0.2">
      <c r="B4059" s="14">
        <f t="shared" si="152"/>
        <v>20200791</v>
      </c>
      <c r="C4059" s="14">
        <f t="shared" si="153"/>
        <v>20200791</v>
      </c>
      <c r="D4059" s="14"/>
      <c r="E4059" s="14" t="str">
        <f t="shared" si="150"/>
        <v>试炼79层boss1</v>
      </c>
      <c r="F4059" s="14"/>
      <c r="G4059" s="37"/>
      <c r="H4059" s="14"/>
      <c r="I4059" s="14">
        <f t="shared" si="151"/>
        <v>6507</v>
      </c>
    </row>
    <row r="4060" spans="2:9" x14ac:dyDescent="0.2">
      <c r="B4060" s="14">
        <f t="shared" si="152"/>
        <v>20200792</v>
      </c>
      <c r="C4060" s="14">
        <f t="shared" si="153"/>
        <v>20200792</v>
      </c>
      <c r="D4060" s="14"/>
      <c r="E4060" s="14" t="str">
        <f t="shared" si="150"/>
        <v>试炼79层boss2</v>
      </c>
      <c r="F4060" s="14"/>
      <c r="G4060" s="37"/>
      <c r="H4060" s="14"/>
      <c r="I4060" s="14">
        <f t="shared" si="151"/>
        <v>6501</v>
      </c>
    </row>
    <row r="4061" spans="2:9" x14ac:dyDescent="0.2">
      <c r="B4061" s="14">
        <f t="shared" si="152"/>
        <v>20200793</v>
      </c>
      <c r="C4061" s="14">
        <f t="shared" si="153"/>
        <v>20200793</v>
      </c>
      <c r="D4061" s="14"/>
      <c r="E4061" s="14" t="str">
        <f t="shared" si="150"/>
        <v>试炼79层boss3</v>
      </c>
      <c r="F4061" s="14"/>
      <c r="G4061" s="37"/>
      <c r="H4061" s="14"/>
      <c r="I4061" s="14">
        <f t="shared" si="151"/>
        <v>6502</v>
      </c>
    </row>
    <row r="4062" spans="2:9" x14ac:dyDescent="0.2">
      <c r="B4062" s="14">
        <f t="shared" si="152"/>
        <v>20200794</v>
      </c>
      <c r="C4062" s="14">
        <f t="shared" si="153"/>
        <v>20200794</v>
      </c>
      <c r="D4062" s="14"/>
      <c r="E4062" s="14" t="str">
        <f t="shared" si="150"/>
        <v>试炼79层boss4</v>
      </c>
      <c r="F4062" s="14"/>
      <c r="G4062" s="37"/>
      <c r="H4062" s="14"/>
      <c r="I4062" s="14">
        <f t="shared" si="151"/>
        <v>6503</v>
      </c>
    </row>
    <row r="4063" spans="2:9" x14ac:dyDescent="0.2">
      <c r="B4063" s="14">
        <f t="shared" si="152"/>
        <v>20200801</v>
      </c>
      <c r="C4063" s="14">
        <f t="shared" si="153"/>
        <v>20200801</v>
      </c>
      <c r="D4063" s="14"/>
      <c r="E4063" s="14" t="str">
        <f t="shared" si="150"/>
        <v>试炼80层boss1</v>
      </c>
      <c r="F4063" s="14"/>
      <c r="G4063" s="37"/>
      <c r="H4063" s="14"/>
      <c r="I4063" s="14">
        <f t="shared" si="151"/>
        <v>6504</v>
      </c>
    </row>
    <row r="4064" spans="2:9" x14ac:dyDescent="0.2">
      <c r="B4064" s="14">
        <f t="shared" si="152"/>
        <v>20200802</v>
      </c>
      <c r="C4064" s="14">
        <f t="shared" si="153"/>
        <v>20200802</v>
      </c>
      <c r="D4064" s="14"/>
      <c r="E4064" s="14" t="str">
        <f t="shared" si="150"/>
        <v>试炼80层boss2</v>
      </c>
      <c r="F4064" s="14"/>
      <c r="G4064" s="37"/>
      <c r="H4064" s="14"/>
      <c r="I4064" s="14">
        <f t="shared" si="151"/>
        <v>6505</v>
      </c>
    </row>
    <row r="4065" spans="2:9" x14ac:dyDescent="0.2">
      <c r="B4065" s="14">
        <f t="shared" si="152"/>
        <v>20200803</v>
      </c>
      <c r="C4065" s="14">
        <f t="shared" si="153"/>
        <v>20200803</v>
      </c>
      <c r="D4065" s="14"/>
      <c r="E4065" s="14" t="str">
        <f t="shared" si="150"/>
        <v>试炼80层boss3</v>
      </c>
      <c r="F4065" s="14"/>
      <c r="G4065" s="37"/>
      <c r="H4065" s="14"/>
      <c r="I4065" s="14">
        <f t="shared" si="151"/>
        <v>6506</v>
      </c>
    </row>
    <row r="4066" spans="2:9" x14ac:dyDescent="0.2">
      <c r="B4066" s="14">
        <f t="shared" si="152"/>
        <v>20200804</v>
      </c>
      <c r="C4066" s="14">
        <f t="shared" si="153"/>
        <v>20200804</v>
      </c>
      <c r="D4066" s="14"/>
      <c r="E4066" s="14" t="str">
        <f t="shared" si="150"/>
        <v>试炼80层boss4</v>
      </c>
      <c r="F4066" s="14"/>
      <c r="G4066" s="37"/>
      <c r="H4066" s="14"/>
      <c r="I4066" s="14">
        <f t="shared" si="151"/>
        <v>6507</v>
      </c>
    </row>
    <row r="4067" spans="2:9" x14ac:dyDescent="0.2">
      <c r="B4067" s="14">
        <f t="shared" si="152"/>
        <v>20200811</v>
      </c>
      <c r="C4067" s="14">
        <f t="shared" si="153"/>
        <v>20200811</v>
      </c>
      <c r="D4067" s="14"/>
      <c r="E4067" s="14" t="str">
        <f t="shared" si="150"/>
        <v>试炼81层boss1</v>
      </c>
      <c r="F4067" s="14"/>
      <c r="G4067" s="37"/>
      <c r="H4067" s="14"/>
      <c r="I4067" s="14">
        <f t="shared" si="151"/>
        <v>6501</v>
      </c>
    </row>
    <row r="4068" spans="2:9" x14ac:dyDescent="0.2">
      <c r="B4068" s="14">
        <f t="shared" si="152"/>
        <v>20200812</v>
      </c>
      <c r="C4068" s="14">
        <f t="shared" si="153"/>
        <v>20200812</v>
      </c>
      <c r="D4068" s="14"/>
      <c r="E4068" s="14" t="str">
        <f t="shared" ref="E4068:E4131" si="154">"试炼"&amp;INT(MID(B4068,5,3))&amp;"层"&amp;"boss"&amp;RIGHT(B4068,1)</f>
        <v>试炼81层boss2</v>
      </c>
      <c r="F4068" s="14"/>
      <c r="G4068" s="37"/>
      <c r="H4068" s="14"/>
      <c r="I4068" s="14">
        <f t="shared" ref="I4068:I4131" si="155">I4061</f>
        <v>6502</v>
      </c>
    </row>
    <row r="4069" spans="2:9" x14ac:dyDescent="0.2">
      <c r="B4069" s="14">
        <f t="shared" si="152"/>
        <v>20200813</v>
      </c>
      <c r="C4069" s="14">
        <f t="shared" si="153"/>
        <v>20200813</v>
      </c>
      <c r="D4069" s="14"/>
      <c r="E4069" s="14" t="str">
        <f t="shared" si="154"/>
        <v>试炼81层boss3</v>
      </c>
      <c r="F4069" s="14"/>
      <c r="G4069" s="37"/>
      <c r="H4069" s="14"/>
      <c r="I4069" s="14">
        <f t="shared" si="155"/>
        <v>6503</v>
      </c>
    </row>
    <row r="4070" spans="2:9" x14ac:dyDescent="0.2">
      <c r="B4070" s="14">
        <f t="shared" si="152"/>
        <v>20200814</v>
      </c>
      <c r="C4070" s="14">
        <f t="shared" si="153"/>
        <v>20200814</v>
      </c>
      <c r="D4070" s="14"/>
      <c r="E4070" s="14" t="str">
        <f t="shared" si="154"/>
        <v>试炼81层boss4</v>
      </c>
      <c r="F4070" s="14"/>
      <c r="G4070" s="37"/>
      <c r="H4070" s="14"/>
      <c r="I4070" s="14">
        <f t="shared" si="155"/>
        <v>6504</v>
      </c>
    </row>
    <row r="4071" spans="2:9" x14ac:dyDescent="0.2">
      <c r="B4071" s="14">
        <f t="shared" si="152"/>
        <v>20200821</v>
      </c>
      <c r="C4071" s="14">
        <f t="shared" si="153"/>
        <v>20200821</v>
      </c>
      <c r="D4071" s="14"/>
      <c r="E4071" s="14" t="str">
        <f t="shared" si="154"/>
        <v>试炼82层boss1</v>
      </c>
      <c r="F4071" s="14"/>
      <c r="G4071" s="37"/>
      <c r="H4071" s="14"/>
      <c r="I4071" s="14">
        <f t="shared" si="155"/>
        <v>6505</v>
      </c>
    </row>
    <row r="4072" spans="2:9" x14ac:dyDescent="0.2">
      <c r="B4072" s="14">
        <f t="shared" si="152"/>
        <v>20200822</v>
      </c>
      <c r="C4072" s="14">
        <f t="shared" si="153"/>
        <v>20200822</v>
      </c>
      <c r="D4072" s="14"/>
      <c r="E4072" s="14" t="str">
        <f t="shared" si="154"/>
        <v>试炼82层boss2</v>
      </c>
      <c r="F4072" s="14"/>
      <c r="G4072" s="37"/>
      <c r="H4072" s="14"/>
      <c r="I4072" s="14">
        <f t="shared" si="155"/>
        <v>6506</v>
      </c>
    </row>
    <row r="4073" spans="2:9" x14ac:dyDescent="0.2">
      <c r="B4073" s="14">
        <f t="shared" si="152"/>
        <v>20200823</v>
      </c>
      <c r="C4073" s="14">
        <f t="shared" si="153"/>
        <v>20200823</v>
      </c>
      <c r="D4073" s="14"/>
      <c r="E4073" s="14" t="str">
        <f t="shared" si="154"/>
        <v>试炼82层boss3</v>
      </c>
      <c r="F4073" s="14"/>
      <c r="G4073" s="37"/>
      <c r="H4073" s="14"/>
      <c r="I4073" s="14">
        <f t="shared" si="155"/>
        <v>6507</v>
      </c>
    </row>
    <row r="4074" spans="2:9" x14ac:dyDescent="0.2">
      <c r="B4074" s="14">
        <f t="shared" si="152"/>
        <v>20200824</v>
      </c>
      <c r="C4074" s="14">
        <f t="shared" si="153"/>
        <v>20200824</v>
      </c>
      <c r="D4074" s="14"/>
      <c r="E4074" s="14" t="str">
        <f t="shared" si="154"/>
        <v>试炼82层boss4</v>
      </c>
      <c r="F4074" s="14"/>
      <c r="G4074" s="37"/>
      <c r="H4074" s="14"/>
      <c r="I4074" s="14">
        <f t="shared" si="155"/>
        <v>6501</v>
      </c>
    </row>
    <row r="4075" spans="2:9" x14ac:dyDescent="0.2">
      <c r="B4075" s="14">
        <f t="shared" si="152"/>
        <v>20200831</v>
      </c>
      <c r="C4075" s="14">
        <f t="shared" si="153"/>
        <v>20200831</v>
      </c>
      <c r="D4075" s="14"/>
      <c r="E4075" s="14" t="str">
        <f t="shared" si="154"/>
        <v>试炼83层boss1</v>
      </c>
      <c r="F4075" s="14"/>
      <c r="G4075" s="37"/>
      <c r="H4075" s="14"/>
      <c r="I4075" s="14">
        <f t="shared" si="155"/>
        <v>6502</v>
      </c>
    </row>
    <row r="4076" spans="2:9" x14ac:dyDescent="0.2">
      <c r="B4076" s="14">
        <f t="shared" ref="B4076:B4111" si="156">B4072+10</f>
        <v>20200832</v>
      </c>
      <c r="C4076" s="14">
        <f t="shared" si="153"/>
        <v>20200832</v>
      </c>
      <c r="D4076" s="14"/>
      <c r="E4076" s="14" t="str">
        <f t="shared" si="154"/>
        <v>试炼83层boss2</v>
      </c>
      <c r="F4076" s="14"/>
      <c r="G4076" s="37"/>
      <c r="H4076" s="14"/>
      <c r="I4076" s="14">
        <f t="shared" si="155"/>
        <v>6503</v>
      </c>
    </row>
    <row r="4077" spans="2:9" x14ac:dyDescent="0.2">
      <c r="B4077" s="14">
        <f t="shared" si="156"/>
        <v>20200833</v>
      </c>
      <c r="C4077" s="14">
        <f t="shared" si="153"/>
        <v>20200833</v>
      </c>
      <c r="D4077" s="14"/>
      <c r="E4077" s="14" t="str">
        <f t="shared" si="154"/>
        <v>试炼83层boss3</v>
      </c>
      <c r="F4077" s="14"/>
      <c r="G4077" s="37"/>
      <c r="H4077" s="14"/>
      <c r="I4077" s="14">
        <f t="shared" si="155"/>
        <v>6504</v>
      </c>
    </row>
    <row r="4078" spans="2:9" x14ac:dyDescent="0.2">
      <c r="B4078" s="14">
        <f t="shared" si="156"/>
        <v>20200834</v>
      </c>
      <c r="C4078" s="14">
        <f t="shared" si="153"/>
        <v>20200834</v>
      </c>
      <c r="D4078" s="14"/>
      <c r="E4078" s="14" t="str">
        <f t="shared" si="154"/>
        <v>试炼83层boss4</v>
      </c>
      <c r="F4078" s="14"/>
      <c r="G4078" s="37"/>
      <c r="H4078" s="14"/>
      <c r="I4078" s="14">
        <f t="shared" si="155"/>
        <v>6505</v>
      </c>
    </row>
    <row r="4079" spans="2:9" x14ac:dyDescent="0.2">
      <c r="B4079" s="14">
        <f t="shared" si="156"/>
        <v>20200841</v>
      </c>
      <c r="C4079" s="14">
        <f t="shared" si="153"/>
        <v>20200841</v>
      </c>
      <c r="D4079" s="14"/>
      <c r="E4079" s="14" t="str">
        <f t="shared" si="154"/>
        <v>试炼84层boss1</v>
      </c>
      <c r="F4079" s="14"/>
      <c r="G4079" s="37"/>
      <c r="H4079" s="14"/>
      <c r="I4079" s="14">
        <f t="shared" si="155"/>
        <v>6506</v>
      </c>
    </row>
    <row r="4080" spans="2:9" x14ac:dyDescent="0.2">
      <c r="B4080" s="14">
        <f t="shared" si="156"/>
        <v>20200842</v>
      </c>
      <c r="C4080" s="14">
        <f t="shared" si="153"/>
        <v>20200842</v>
      </c>
      <c r="D4080" s="14"/>
      <c r="E4080" s="14" t="str">
        <f t="shared" si="154"/>
        <v>试炼84层boss2</v>
      </c>
      <c r="F4080" s="14"/>
      <c r="G4080" s="37"/>
      <c r="H4080" s="14"/>
      <c r="I4080" s="14">
        <f t="shared" si="155"/>
        <v>6507</v>
      </c>
    </row>
    <row r="4081" spans="2:9" x14ac:dyDescent="0.2">
      <c r="B4081" s="14">
        <f t="shared" si="156"/>
        <v>20200843</v>
      </c>
      <c r="C4081" s="14">
        <f t="shared" si="153"/>
        <v>20200843</v>
      </c>
      <c r="D4081" s="14"/>
      <c r="E4081" s="14" t="str">
        <f t="shared" si="154"/>
        <v>试炼84层boss3</v>
      </c>
      <c r="F4081" s="14"/>
      <c r="G4081" s="37"/>
      <c r="H4081" s="14"/>
      <c r="I4081" s="14">
        <f t="shared" si="155"/>
        <v>6501</v>
      </c>
    </row>
    <row r="4082" spans="2:9" x14ac:dyDescent="0.2">
      <c r="B4082" s="14">
        <f t="shared" si="156"/>
        <v>20200844</v>
      </c>
      <c r="C4082" s="14">
        <f t="shared" si="153"/>
        <v>20200844</v>
      </c>
      <c r="D4082" s="14"/>
      <c r="E4082" s="14" t="str">
        <f t="shared" si="154"/>
        <v>试炼84层boss4</v>
      </c>
      <c r="F4082" s="14"/>
      <c r="G4082" s="37"/>
      <c r="H4082" s="14"/>
      <c r="I4082" s="14">
        <f t="shared" si="155"/>
        <v>6502</v>
      </c>
    </row>
    <row r="4083" spans="2:9" x14ac:dyDescent="0.2">
      <c r="B4083" s="14">
        <f t="shared" si="156"/>
        <v>20200851</v>
      </c>
      <c r="C4083" s="14">
        <f t="shared" si="153"/>
        <v>20200851</v>
      </c>
      <c r="D4083" s="14"/>
      <c r="E4083" s="14" t="str">
        <f t="shared" si="154"/>
        <v>试炼85层boss1</v>
      </c>
      <c r="F4083" s="14"/>
      <c r="G4083" s="37"/>
      <c r="H4083" s="14"/>
      <c r="I4083" s="14">
        <f t="shared" si="155"/>
        <v>6503</v>
      </c>
    </row>
    <row r="4084" spans="2:9" x14ac:dyDescent="0.2">
      <c r="B4084" s="14">
        <f t="shared" si="156"/>
        <v>20200852</v>
      </c>
      <c r="C4084" s="14">
        <f t="shared" si="153"/>
        <v>20200852</v>
      </c>
      <c r="D4084" s="14"/>
      <c r="E4084" s="14" t="str">
        <f t="shared" si="154"/>
        <v>试炼85层boss2</v>
      </c>
      <c r="F4084" s="14"/>
      <c r="G4084" s="37"/>
      <c r="H4084" s="14"/>
      <c r="I4084" s="14">
        <f t="shared" si="155"/>
        <v>6504</v>
      </c>
    </row>
    <row r="4085" spans="2:9" x14ac:dyDescent="0.2">
      <c r="B4085" s="14">
        <f t="shared" si="156"/>
        <v>20200853</v>
      </c>
      <c r="C4085" s="14">
        <f t="shared" si="153"/>
        <v>20200853</v>
      </c>
      <c r="D4085" s="14"/>
      <c r="E4085" s="14" t="str">
        <f t="shared" si="154"/>
        <v>试炼85层boss3</v>
      </c>
      <c r="F4085" s="14"/>
      <c r="G4085" s="37"/>
      <c r="H4085" s="14"/>
      <c r="I4085" s="14">
        <f t="shared" si="155"/>
        <v>6505</v>
      </c>
    </row>
    <row r="4086" spans="2:9" x14ac:dyDescent="0.2">
      <c r="B4086" s="14">
        <f t="shared" si="156"/>
        <v>20200854</v>
      </c>
      <c r="C4086" s="14">
        <f t="shared" si="153"/>
        <v>20200854</v>
      </c>
      <c r="D4086" s="14"/>
      <c r="E4086" s="14" t="str">
        <f t="shared" si="154"/>
        <v>试炼85层boss4</v>
      </c>
      <c r="F4086" s="14"/>
      <c r="G4086" s="37"/>
      <c r="H4086" s="14"/>
      <c r="I4086" s="14">
        <f t="shared" si="155"/>
        <v>6506</v>
      </c>
    </row>
    <row r="4087" spans="2:9" x14ac:dyDescent="0.2">
      <c r="B4087" s="14">
        <f t="shared" si="156"/>
        <v>20200861</v>
      </c>
      <c r="C4087" s="14">
        <f t="shared" si="153"/>
        <v>20200861</v>
      </c>
      <c r="D4087" s="14"/>
      <c r="E4087" s="14" t="str">
        <f t="shared" si="154"/>
        <v>试炼86层boss1</v>
      </c>
      <c r="F4087" s="14"/>
      <c r="G4087" s="37"/>
      <c r="H4087" s="14"/>
      <c r="I4087" s="14">
        <f t="shared" si="155"/>
        <v>6507</v>
      </c>
    </row>
    <row r="4088" spans="2:9" x14ac:dyDescent="0.2">
      <c r="B4088" s="14">
        <f t="shared" si="156"/>
        <v>20200862</v>
      </c>
      <c r="C4088" s="14">
        <f t="shared" si="153"/>
        <v>20200862</v>
      </c>
      <c r="D4088" s="14"/>
      <c r="E4088" s="14" t="str">
        <f t="shared" si="154"/>
        <v>试炼86层boss2</v>
      </c>
      <c r="F4088" s="14"/>
      <c r="G4088" s="37"/>
      <c r="H4088" s="14"/>
      <c r="I4088" s="14">
        <f t="shared" si="155"/>
        <v>6501</v>
      </c>
    </row>
    <row r="4089" spans="2:9" x14ac:dyDescent="0.2">
      <c r="B4089" s="14">
        <f t="shared" si="156"/>
        <v>20200863</v>
      </c>
      <c r="C4089" s="14">
        <f t="shared" si="153"/>
        <v>20200863</v>
      </c>
      <c r="D4089" s="14"/>
      <c r="E4089" s="14" t="str">
        <f t="shared" si="154"/>
        <v>试炼86层boss3</v>
      </c>
      <c r="F4089" s="14"/>
      <c r="G4089" s="37"/>
      <c r="H4089" s="14"/>
      <c r="I4089" s="14">
        <f t="shared" si="155"/>
        <v>6502</v>
      </c>
    </row>
    <row r="4090" spans="2:9" x14ac:dyDescent="0.2">
      <c r="B4090" s="14">
        <f t="shared" si="156"/>
        <v>20200864</v>
      </c>
      <c r="C4090" s="14">
        <f t="shared" si="153"/>
        <v>20200864</v>
      </c>
      <c r="D4090" s="14"/>
      <c r="E4090" s="14" t="str">
        <f t="shared" si="154"/>
        <v>试炼86层boss4</v>
      </c>
      <c r="F4090" s="14"/>
      <c r="G4090" s="37"/>
      <c r="H4090" s="14"/>
      <c r="I4090" s="14">
        <f t="shared" si="155"/>
        <v>6503</v>
      </c>
    </row>
    <row r="4091" spans="2:9" x14ac:dyDescent="0.2">
      <c r="B4091" s="14">
        <f t="shared" si="156"/>
        <v>20200871</v>
      </c>
      <c r="C4091" s="14">
        <f t="shared" si="153"/>
        <v>20200871</v>
      </c>
      <c r="D4091" s="14"/>
      <c r="E4091" s="14" t="str">
        <f t="shared" si="154"/>
        <v>试炼87层boss1</v>
      </c>
      <c r="F4091" s="14"/>
      <c r="G4091" s="37"/>
      <c r="H4091" s="14"/>
      <c r="I4091" s="14">
        <f t="shared" si="155"/>
        <v>6504</v>
      </c>
    </row>
    <row r="4092" spans="2:9" x14ac:dyDescent="0.2">
      <c r="B4092" s="14">
        <f t="shared" si="156"/>
        <v>20200872</v>
      </c>
      <c r="C4092" s="14">
        <f t="shared" si="153"/>
        <v>20200872</v>
      </c>
      <c r="D4092" s="14"/>
      <c r="E4092" s="14" t="str">
        <f t="shared" si="154"/>
        <v>试炼87层boss2</v>
      </c>
      <c r="F4092" s="14"/>
      <c r="G4092" s="37"/>
      <c r="H4092" s="14"/>
      <c r="I4092" s="14">
        <f t="shared" si="155"/>
        <v>6505</v>
      </c>
    </row>
    <row r="4093" spans="2:9" x14ac:dyDescent="0.2">
      <c r="B4093" s="14">
        <f t="shared" si="156"/>
        <v>20200873</v>
      </c>
      <c r="C4093" s="14">
        <f t="shared" si="153"/>
        <v>20200873</v>
      </c>
      <c r="D4093" s="14"/>
      <c r="E4093" s="14" t="str">
        <f t="shared" si="154"/>
        <v>试炼87层boss3</v>
      </c>
      <c r="F4093" s="14"/>
      <c r="G4093" s="37"/>
      <c r="H4093" s="14"/>
      <c r="I4093" s="14">
        <f t="shared" si="155"/>
        <v>6506</v>
      </c>
    </row>
    <row r="4094" spans="2:9" x14ac:dyDescent="0.2">
      <c r="B4094" s="14">
        <f t="shared" si="156"/>
        <v>20200874</v>
      </c>
      <c r="C4094" s="14">
        <f t="shared" si="153"/>
        <v>20200874</v>
      </c>
      <c r="D4094" s="14"/>
      <c r="E4094" s="14" t="str">
        <f t="shared" si="154"/>
        <v>试炼87层boss4</v>
      </c>
      <c r="F4094" s="14"/>
      <c r="G4094" s="37"/>
      <c r="H4094" s="14"/>
      <c r="I4094" s="14">
        <f t="shared" si="155"/>
        <v>6507</v>
      </c>
    </row>
    <row r="4095" spans="2:9" x14ac:dyDescent="0.2">
      <c r="B4095" s="14">
        <f t="shared" si="156"/>
        <v>20200881</v>
      </c>
      <c r="C4095" s="14">
        <f t="shared" si="153"/>
        <v>20200881</v>
      </c>
      <c r="D4095" s="14"/>
      <c r="E4095" s="14" t="str">
        <f t="shared" si="154"/>
        <v>试炼88层boss1</v>
      </c>
      <c r="F4095" s="14"/>
      <c r="G4095" s="37"/>
      <c r="H4095" s="14"/>
      <c r="I4095" s="14">
        <f t="shared" si="155"/>
        <v>6501</v>
      </c>
    </row>
    <row r="4096" spans="2:9" x14ac:dyDescent="0.2">
      <c r="B4096" s="14">
        <f t="shared" si="156"/>
        <v>20200882</v>
      </c>
      <c r="C4096" s="14">
        <f t="shared" si="153"/>
        <v>20200882</v>
      </c>
      <c r="D4096" s="14"/>
      <c r="E4096" s="14" t="str">
        <f t="shared" si="154"/>
        <v>试炼88层boss2</v>
      </c>
      <c r="F4096" s="14"/>
      <c r="G4096" s="37"/>
      <c r="H4096" s="14"/>
      <c r="I4096" s="14">
        <f t="shared" si="155"/>
        <v>6502</v>
      </c>
    </row>
    <row r="4097" spans="2:9" x14ac:dyDescent="0.2">
      <c r="B4097" s="14">
        <f t="shared" si="156"/>
        <v>20200883</v>
      </c>
      <c r="C4097" s="14">
        <f t="shared" si="153"/>
        <v>20200883</v>
      </c>
      <c r="D4097" s="14"/>
      <c r="E4097" s="14" t="str">
        <f t="shared" si="154"/>
        <v>试炼88层boss3</v>
      </c>
      <c r="F4097" s="14"/>
      <c r="G4097" s="37"/>
      <c r="H4097" s="14"/>
      <c r="I4097" s="14">
        <f t="shared" si="155"/>
        <v>6503</v>
      </c>
    </row>
    <row r="4098" spans="2:9" x14ac:dyDescent="0.2">
      <c r="B4098" s="14">
        <f t="shared" si="156"/>
        <v>20200884</v>
      </c>
      <c r="C4098" s="14">
        <f t="shared" si="153"/>
        <v>20200884</v>
      </c>
      <c r="D4098" s="14"/>
      <c r="E4098" s="14" t="str">
        <f t="shared" si="154"/>
        <v>试炼88层boss4</v>
      </c>
      <c r="F4098" s="14"/>
      <c r="G4098" s="37"/>
      <c r="H4098" s="14"/>
      <c r="I4098" s="14">
        <f t="shared" si="155"/>
        <v>6504</v>
      </c>
    </row>
    <row r="4099" spans="2:9" x14ac:dyDescent="0.2">
      <c r="B4099" s="14">
        <f t="shared" si="156"/>
        <v>20200891</v>
      </c>
      <c r="C4099" s="14">
        <f t="shared" si="153"/>
        <v>20200891</v>
      </c>
      <c r="D4099" s="14"/>
      <c r="E4099" s="14" t="str">
        <f t="shared" si="154"/>
        <v>试炼89层boss1</v>
      </c>
      <c r="F4099" s="14"/>
      <c r="G4099" s="37"/>
      <c r="H4099" s="14"/>
      <c r="I4099" s="14">
        <f t="shared" si="155"/>
        <v>6505</v>
      </c>
    </row>
    <row r="4100" spans="2:9" x14ac:dyDescent="0.2">
      <c r="B4100" s="14">
        <f t="shared" si="156"/>
        <v>20200892</v>
      </c>
      <c r="C4100" s="14">
        <f t="shared" ref="C4100:C4146" si="157">B4100</f>
        <v>20200892</v>
      </c>
      <c r="D4100" s="14"/>
      <c r="E4100" s="14" t="str">
        <f t="shared" si="154"/>
        <v>试炼89层boss2</v>
      </c>
      <c r="F4100" s="14"/>
      <c r="G4100" s="37"/>
      <c r="H4100" s="14"/>
      <c r="I4100" s="14">
        <f t="shared" si="155"/>
        <v>6506</v>
      </c>
    </row>
    <row r="4101" spans="2:9" x14ac:dyDescent="0.2">
      <c r="B4101" s="14">
        <f t="shared" si="156"/>
        <v>20200893</v>
      </c>
      <c r="C4101" s="14">
        <f t="shared" si="157"/>
        <v>20200893</v>
      </c>
      <c r="D4101" s="14"/>
      <c r="E4101" s="14" t="str">
        <f t="shared" si="154"/>
        <v>试炼89层boss3</v>
      </c>
      <c r="F4101" s="14"/>
      <c r="G4101" s="37"/>
      <c r="H4101" s="14"/>
      <c r="I4101" s="14">
        <f t="shared" si="155"/>
        <v>6507</v>
      </c>
    </row>
    <row r="4102" spans="2:9" x14ac:dyDescent="0.2">
      <c r="B4102" s="14">
        <f t="shared" si="156"/>
        <v>20200894</v>
      </c>
      <c r="C4102" s="14">
        <f t="shared" si="157"/>
        <v>20200894</v>
      </c>
      <c r="D4102" s="14"/>
      <c r="E4102" s="14" t="str">
        <f t="shared" si="154"/>
        <v>试炼89层boss4</v>
      </c>
      <c r="F4102" s="14"/>
      <c r="G4102" s="37"/>
      <c r="H4102" s="14"/>
      <c r="I4102" s="14">
        <f t="shared" si="155"/>
        <v>6501</v>
      </c>
    </row>
    <row r="4103" spans="2:9" x14ac:dyDescent="0.2">
      <c r="B4103" s="14">
        <f t="shared" si="156"/>
        <v>20200901</v>
      </c>
      <c r="C4103" s="14">
        <f t="shared" si="157"/>
        <v>20200901</v>
      </c>
      <c r="D4103" s="14"/>
      <c r="E4103" s="14" t="str">
        <f t="shared" si="154"/>
        <v>试炼90层boss1</v>
      </c>
      <c r="F4103" s="14"/>
      <c r="G4103" s="37"/>
      <c r="H4103" s="14"/>
      <c r="I4103" s="14">
        <f t="shared" si="155"/>
        <v>6502</v>
      </c>
    </row>
    <row r="4104" spans="2:9" x14ac:dyDescent="0.2">
      <c r="B4104" s="14">
        <f t="shared" si="156"/>
        <v>20200902</v>
      </c>
      <c r="C4104" s="14">
        <f t="shared" si="157"/>
        <v>20200902</v>
      </c>
      <c r="D4104" s="14"/>
      <c r="E4104" s="14" t="str">
        <f t="shared" si="154"/>
        <v>试炼90层boss2</v>
      </c>
      <c r="F4104" s="14"/>
      <c r="G4104" s="37"/>
      <c r="H4104" s="14"/>
      <c r="I4104" s="14">
        <f t="shared" si="155"/>
        <v>6503</v>
      </c>
    </row>
    <row r="4105" spans="2:9" x14ac:dyDescent="0.2">
      <c r="B4105" s="14">
        <f t="shared" si="156"/>
        <v>20200903</v>
      </c>
      <c r="C4105" s="14">
        <f t="shared" si="157"/>
        <v>20200903</v>
      </c>
      <c r="D4105" s="14"/>
      <c r="E4105" s="14" t="str">
        <f t="shared" si="154"/>
        <v>试炼90层boss3</v>
      </c>
      <c r="F4105" s="14"/>
      <c r="G4105" s="37"/>
      <c r="H4105" s="14"/>
      <c r="I4105" s="14">
        <f t="shared" si="155"/>
        <v>6504</v>
      </c>
    </row>
    <row r="4106" spans="2:9" x14ac:dyDescent="0.2">
      <c r="B4106" s="14">
        <f t="shared" si="156"/>
        <v>20200904</v>
      </c>
      <c r="C4106" s="14">
        <f t="shared" si="157"/>
        <v>20200904</v>
      </c>
      <c r="D4106" s="14"/>
      <c r="E4106" s="14" t="str">
        <f t="shared" si="154"/>
        <v>试炼90层boss4</v>
      </c>
      <c r="F4106" s="14"/>
      <c r="G4106" s="37"/>
      <c r="H4106" s="14"/>
      <c r="I4106" s="14">
        <f t="shared" si="155"/>
        <v>6505</v>
      </c>
    </row>
    <row r="4107" spans="2:9" x14ac:dyDescent="0.2">
      <c r="B4107" s="14">
        <f t="shared" si="156"/>
        <v>20200911</v>
      </c>
      <c r="C4107" s="14">
        <f t="shared" si="157"/>
        <v>20200911</v>
      </c>
      <c r="D4107" s="14"/>
      <c r="E4107" s="14" t="str">
        <f t="shared" si="154"/>
        <v>试炼91层boss1</v>
      </c>
      <c r="F4107" s="14"/>
      <c r="G4107" s="37"/>
      <c r="H4107" s="14"/>
      <c r="I4107" s="14">
        <f t="shared" si="155"/>
        <v>6506</v>
      </c>
    </row>
    <row r="4108" spans="2:9" x14ac:dyDescent="0.2">
      <c r="B4108" s="14">
        <f t="shared" si="156"/>
        <v>20200912</v>
      </c>
      <c r="C4108" s="14">
        <f t="shared" si="157"/>
        <v>20200912</v>
      </c>
      <c r="D4108" s="14"/>
      <c r="E4108" s="14" t="str">
        <f t="shared" si="154"/>
        <v>试炼91层boss2</v>
      </c>
      <c r="F4108" s="14"/>
      <c r="G4108" s="37"/>
      <c r="H4108" s="14"/>
      <c r="I4108" s="14">
        <f t="shared" si="155"/>
        <v>6507</v>
      </c>
    </row>
    <row r="4109" spans="2:9" x14ac:dyDescent="0.2">
      <c r="B4109" s="14">
        <f t="shared" si="156"/>
        <v>20200913</v>
      </c>
      <c r="C4109" s="14">
        <f t="shared" si="157"/>
        <v>20200913</v>
      </c>
      <c r="D4109" s="14"/>
      <c r="E4109" s="14" t="str">
        <f t="shared" si="154"/>
        <v>试炼91层boss3</v>
      </c>
      <c r="F4109" s="14"/>
      <c r="G4109" s="37"/>
      <c r="H4109" s="14"/>
      <c r="I4109" s="14">
        <f t="shared" si="155"/>
        <v>6501</v>
      </c>
    </row>
    <row r="4110" spans="2:9" x14ac:dyDescent="0.2">
      <c r="B4110" s="14">
        <f t="shared" si="156"/>
        <v>20200914</v>
      </c>
      <c r="C4110" s="14">
        <f t="shared" si="157"/>
        <v>20200914</v>
      </c>
      <c r="D4110" s="14"/>
      <c r="E4110" s="14" t="str">
        <f t="shared" si="154"/>
        <v>试炼91层boss4</v>
      </c>
      <c r="F4110" s="14"/>
      <c r="G4110" s="37"/>
      <c r="H4110" s="14"/>
      <c r="I4110" s="14">
        <f t="shared" si="155"/>
        <v>6502</v>
      </c>
    </row>
    <row r="4111" spans="2:9" x14ac:dyDescent="0.2">
      <c r="B4111" s="14">
        <f t="shared" si="156"/>
        <v>20200921</v>
      </c>
      <c r="C4111" s="14">
        <f t="shared" si="157"/>
        <v>20200921</v>
      </c>
      <c r="D4111" s="14"/>
      <c r="E4111" s="14" t="str">
        <f t="shared" si="154"/>
        <v>试炼92层boss1</v>
      </c>
      <c r="F4111" s="14"/>
      <c r="G4111" s="37"/>
      <c r="H4111" s="14"/>
      <c r="I4111" s="14">
        <f t="shared" si="155"/>
        <v>6503</v>
      </c>
    </row>
    <row r="4112" spans="2:9" x14ac:dyDescent="0.2">
      <c r="B4112" s="14">
        <f>B4108+10</f>
        <v>20200922</v>
      </c>
      <c r="C4112" s="14">
        <f t="shared" si="157"/>
        <v>20200922</v>
      </c>
      <c r="D4112" s="14"/>
      <c r="E4112" s="14" t="str">
        <f t="shared" si="154"/>
        <v>试炼92层boss2</v>
      </c>
      <c r="F4112" s="14"/>
      <c r="G4112" s="37"/>
      <c r="H4112" s="14"/>
      <c r="I4112" s="14">
        <f t="shared" si="155"/>
        <v>6504</v>
      </c>
    </row>
    <row r="4113" spans="2:9" x14ac:dyDescent="0.2">
      <c r="B4113" s="14">
        <f t="shared" ref="B4113:B4136" si="158">B4109+10</f>
        <v>20200923</v>
      </c>
      <c r="C4113" s="14">
        <f t="shared" si="157"/>
        <v>20200923</v>
      </c>
      <c r="D4113" s="14"/>
      <c r="E4113" s="14" t="str">
        <f t="shared" si="154"/>
        <v>试炼92层boss3</v>
      </c>
      <c r="F4113" s="14"/>
      <c r="G4113" s="37"/>
      <c r="H4113" s="14"/>
      <c r="I4113" s="14">
        <f t="shared" si="155"/>
        <v>6505</v>
      </c>
    </row>
    <row r="4114" spans="2:9" x14ac:dyDescent="0.2">
      <c r="B4114" s="14">
        <f t="shared" si="158"/>
        <v>20200924</v>
      </c>
      <c r="C4114" s="14">
        <f t="shared" si="157"/>
        <v>20200924</v>
      </c>
      <c r="D4114" s="14"/>
      <c r="E4114" s="14" t="str">
        <f t="shared" si="154"/>
        <v>试炼92层boss4</v>
      </c>
      <c r="F4114" s="14"/>
      <c r="G4114" s="37"/>
      <c r="H4114" s="14"/>
      <c r="I4114" s="14">
        <f t="shared" si="155"/>
        <v>6506</v>
      </c>
    </row>
    <row r="4115" spans="2:9" x14ac:dyDescent="0.2">
      <c r="B4115" s="14">
        <f t="shared" si="158"/>
        <v>20200931</v>
      </c>
      <c r="C4115" s="14">
        <f t="shared" si="157"/>
        <v>20200931</v>
      </c>
      <c r="D4115" s="14"/>
      <c r="E4115" s="14" t="str">
        <f t="shared" si="154"/>
        <v>试炼93层boss1</v>
      </c>
      <c r="F4115" s="14"/>
      <c r="G4115" s="37"/>
      <c r="H4115" s="14"/>
      <c r="I4115" s="14">
        <f t="shared" si="155"/>
        <v>6507</v>
      </c>
    </row>
    <row r="4116" spans="2:9" x14ac:dyDescent="0.2">
      <c r="B4116" s="14">
        <f t="shared" si="158"/>
        <v>20200932</v>
      </c>
      <c r="C4116" s="14">
        <f t="shared" si="157"/>
        <v>20200932</v>
      </c>
      <c r="D4116" s="14"/>
      <c r="E4116" s="14" t="str">
        <f t="shared" si="154"/>
        <v>试炼93层boss2</v>
      </c>
      <c r="F4116" s="14"/>
      <c r="G4116" s="37"/>
      <c r="H4116" s="14"/>
      <c r="I4116" s="14">
        <f t="shared" si="155"/>
        <v>6501</v>
      </c>
    </row>
    <row r="4117" spans="2:9" x14ac:dyDescent="0.2">
      <c r="B4117" s="14">
        <f t="shared" si="158"/>
        <v>20200933</v>
      </c>
      <c r="C4117" s="14">
        <f t="shared" si="157"/>
        <v>20200933</v>
      </c>
      <c r="D4117" s="14"/>
      <c r="E4117" s="14" t="str">
        <f t="shared" si="154"/>
        <v>试炼93层boss3</v>
      </c>
      <c r="F4117" s="14"/>
      <c r="G4117" s="37"/>
      <c r="H4117" s="14"/>
      <c r="I4117" s="14">
        <f t="shared" si="155"/>
        <v>6502</v>
      </c>
    </row>
    <row r="4118" spans="2:9" x14ac:dyDescent="0.2">
      <c r="B4118" s="14">
        <f t="shared" si="158"/>
        <v>20200934</v>
      </c>
      <c r="C4118" s="14">
        <f t="shared" si="157"/>
        <v>20200934</v>
      </c>
      <c r="D4118" s="14"/>
      <c r="E4118" s="14" t="str">
        <f t="shared" si="154"/>
        <v>试炼93层boss4</v>
      </c>
      <c r="F4118" s="14"/>
      <c r="G4118" s="37"/>
      <c r="H4118" s="14"/>
      <c r="I4118" s="14">
        <f t="shared" si="155"/>
        <v>6503</v>
      </c>
    </row>
    <row r="4119" spans="2:9" x14ac:dyDescent="0.2">
      <c r="B4119" s="14">
        <f t="shared" si="158"/>
        <v>20200941</v>
      </c>
      <c r="C4119" s="14">
        <f t="shared" si="157"/>
        <v>20200941</v>
      </c>
      <c r="D4119" s="14"/>
      <c r="E4119" s="14" t="str">
        <f t="shared" si="154"/>
        <v>试炼94层boss1</v>
      </c>
      <c r="F4119" s="14"/>
      <c r="G4119" s="37"/>
      <c r="H4119" s="14"/>
      <c r="I4119" s="14">
        <f t="shared" si="155"/>
        <v>6504</v>
      </c>
    </row>
    <row r="4120" spans="2:9" x14ac:dyDescent="0.2">
      <c r="B4120" s="14">
        <f t="shared" si="158"/>
        <v>20200942</v>
      </c>
      <c r="C4120" s="14">
        <f t="shared" si="157"/>
        <v>20200942</v>
      </c>
      <c r="D4120" s="14"/>
      <c r="E4120" s="14" t="str">
        <f t="shared" si="154"/>
        <v>试炼94层boss2</v>
      </c>
      <c r="F4120" s="14"/>
      <c r="G4120" s="37"/>
      <c r="H4120" s="14"/>
      <c r="I4120" s="14">
        <f t="shared" si="155"/>
        <v>6505</v>
      </c>
    </row>
    <row r="4121" spans="2:9" x14ac:dyDescent="0.2">
      <c r="B4121" s="14">
        <f t="shared" si="158"/>
        <v>20200943</v>
      </c>
      <c r="C4121" s="14">
        <f t="shared" si="157"/>
        <v>20200943</v>
      </c>
      <c r="D4121" s="14"/>
      <c r="E4121" s="14" t="str">
        <f t="shared" si="154"/>
        <v>试炼94层boss3</v>
      </c>
      <c r="F4121" s="14"/>
      <c r="G4121" s="37"/>
      <c r="H4121" s="14"/>
      <c r="I4121" s="14">
        <f t="shared" si="155"/>
        <v>6506</v>
      </c>
    </row>
    <row r="4122" spans="2:9" x14ac:dyDescent="0.2">
      <c r="B4122" s="14">
        <f t="shared" si="158"/>
        <v>20200944</v>
      </c>
      <c r="C4122" s="14">
        <f t="shared" si="157"/>
        <v>20200944</v>
      </c>
      <c r="D4122" s="14"/>
      <c r="E4122" s="14" t="str">
        <f t="shared" si="154"/>
        <v>试炼94层boss4</v>
      </c>
      <c r="F4122" s="14"/>
      <c r="G4122" s="37"/>
      <c r="H4122" s="14"/>
      <c r="I4122" s="14">
        <f t="shared" si="155"/>
        <v>6507</v>
      </c>
    </row>
    <row r="4123" spans="2:9" x14ac:dyDescent="0.2">
      <c r="B4123" s="14">
        <f t="shared" si="158"/>
        <v>20200951</v>
      </c>
      <c r="C4123" s="14">
        <f t="shared" si="157"/>
        <v>20200951</v>
      </c>
      <c r="D4123" s="14"/>
      <c r="E4123" s="14" t="str">
        <f t="shared" si="154"/>
        <v>试炼95层boss1</v>
      </c>
      <c r="F4123" s="14"/>
      <c r="G4123" s="37"/>
      <c r="H4123" s="14"/>
      <c r="I4123" s="14">
        <f t="shared" si="155"/>
        <v>6501</v>
      </c>
    </row>
    <row r="4124" spans="2:9" x14ac:dyDescent="0.2">
      <c r="B4124" s="14">
        <f t="shared" si="158"/>
        <v>20200952</v>
      </c>
      <c r="C4124" s="14">
        <f t="shared" si="157"/>
        <v>20200952</v>
      </c>
      <c r="D4124" s="14"/>
      <c r="E4124" s="14" t="str">
        <f t="shared" si="154"/>
        <v>试炼95层boss2</v>
      </c>
      <c r="F4124" s="14"/>
      <c r="G4124" s="37"/>
      <c r="H4124" s="14"/>
      <c r="I4124" s="14">
        <f t="shared" si="155"/>
        <v>6502</v>
      </c>
    </row>
    <row r="4125" spans="2:9" x14ac:dyDescent="0.2">
      <c r="B4125" s="14">
        <f t="shared" si="158"/>
        <v>20200953</v>
      </c>
      <c r="C4125" s="14">
        <f t="shared" si="157"/>
        <v>20200953</v>
      </c>
      <c r="D4125" s="14"/>
      <c r="E4125" s="14" t="str">
        <f t="shared" si="154"/>
        <v>试炼95层boss3</v>
      </c>
      <c r="F4125" s="14"/>
      <c r="G4125" s="37"/>
      <c r="H4125" s="14"/>
      <c r="I4125" s="14">
        <f t="shared" si="155"/>
        <v>6503</v>
      </c>
    </row>
    <row r="4126" spans="2:9" x14ac:dyDescent="0.2">
      <c r="B4126" s="14">
        <f t="shared" si="158"/>
        <v>20200954</v>
      </c>
      <c r="C4126" s="14">
        <f t="shared" si="157"/>
        <v>20200954</v>
      </c>
      <c r="D4126" s="14"/>
      <c r="E4126" s="14" t="str">
        <f t="shared" si="154"/>
        <v>试炼95层boss4</v>
      </c>
      <c r="F4126" s="14"/>
      <c r="G4126" s="37"/>
      <c r="H4126" s="14"/>
      <c r="I4126" s="14">
        <f t="shared" si="155"/>
        <v>6504</v>
      </c>
    </row>
    <row r="4127" spans="2:9" x14ac:dyDescent="0.2">
      <c r="B4127" s="14">
        <f t="shared" si="158"/>
        <v>20200961</v>
      </c>
      <c r="C4127" s="14">
        <f t="shared" si="157"/>
        <v>20200961</v>
      </c>
      <c r="D4127" s="14"/>
      <c r="E4127" s="14" t="str">
        <f t="shared" si="154"/>
        <v>试炼96层boss1</v>
      </c>
      <c r="F4127" s="14"/>
      <c r="G4127" s="37"/>
      <c r="H4127" s="14"/>
      <c r="I4127" s="14">
        <f t="shared" si="155"/>
        <v>6505</v>
      </c>
    </row>
    <row r="4128" spans="2:9" x14ac:dyDescent="0.2">
      <c r="B4128" s="14">
        <f t="shared" si="158"/>
        <v>20200962</v>
      </c>
      <c r="C4128" s="14">
        <f t="shared" si="157"/>
        <v>20200962</v>
      </c>
      <c r="D4128" s="14"/>
      <c r="E4128" s="14" t="str">
        <f t="shared" si="154"/>
        <v>试炼96层boss2</v>
      </c>
      <c r="F4128" s="14"/>
      <c r="G4128" s="37"/>
      <c r="H4128" s="14"/>
      <c r="I4128" s="14">
        <f t="shared" si="155"/>
        <v>6506</v>
      </c>
    </row>
    <row r="4129" spans="2:9" x14ac:dyDescent="0.2">
      <c r="B4129" s="14">
        <f t="shared" si="158"/>
        <v>20200963</v>
      </c>
      <c r="C4129" s="14">
        <f t="shared" si="157"/>
        <v>20200963</v>
      </c>
      <c r="D4129" s="14"/>
      <c r="E4129" s="14" t="str">
        <f t="shared" si="154"/>
        <v>试炼96层boss3</v>
      </c>
      <c r="F4129" s="14"/>
      <c r="G4129" s="37"/>
      <c r="H4129" s="14"/>
      <c r="I4129" s="14">
        <f t="shared" si="155"/>
        <v>6507</v>
      </c>
    </row>
    <row r="4130" spans="2:9" x14ac:dyDescent="0.2">
      <c r="B4130" s="14">
        <f t="shared" si="158"/>
        <v>20200964</v>
      </c>
      <c r="C4130" s="14">
        <f t="shared" si="157"/>
        <v>20200964</v>
      </c>
      <c r="D4130" s="14"/>
      <c r="E4130" s="14" t="str">
        <f t="shared" si="154"/>
        <v>试炼96层boss4</v>
      </c>
      <c r="F4130" s="14"/>
      <c r="G4130" s="37"/>
      <c r="H4130" s="14"/>
      <c r="I4130" s="14">
        <f t="shared" si="155"/>
        <v>6501</v>
      </c>
    </row>
    <row r="4131" spans="2:9" x14ac:dyDescent="0.2">
      <c r="B4131" s="14">
        <f t="shared" si="158"/>
        <v>20200971</v>
      </c>
      <c r="C4131" s="14">
        <f t="shared" si="157"/>
        <v>20200971</v>
      </c>
      <c r="D4131" s="14"/>
      <c r="E4131" s="14" t="str">
        <f t="shared" si="154"/>
        <v>试炼97层boss1</v>
      </c>
      <c r="F4131" s="14"/>
      <c r="G4131" s="37"/>
      <c r="H4131" s="14"/>
      <c r="I4131" s="14">
        <f t="shared" si="155"/>
        <v>6502</v>
      </c>
    </row>
    <row r="4132" spans="2:9" x14ac:dyDescent="0.2">
      <c r="B4132" s="14">
        <f t="shared" si="158"/>
        <v>20200972</v>
      </c>
      <c r="C4132" s="14">
        <f t="shared" si="157"/>
        <v>20200972</v>
      </c>
      <c r="D4132" s="14"/>
      <c r="E4132" s="14" t="str">
        <f t="shared" ref="E4132:E4195" si="159">"试炼"&amp;INT(MID(B4132,5,3))&amp;"层"&amp;"boss"&amp;RIGHT(B4132,1)</f>
        <v>试炼97层boss2</v>
      </c>
      <c r="F4132" s="14"/>
      <c r="G4132" s="37"/>
      <c r="H4132" s="14"/>
      <c r="I4132" s="14">
        <f t="shared" ref="I4132:I4195" si="160">I4125</f>
        <v>6503</v>
      </c>
    </row>
    <row r="4133" spans="2:9" x14ac:dyDescent="0.2">
      <c r="B4133" s="14">
        <f t="shared" si="158"/>
        <v>20200973</v>
      </c>
      <c r="C4133" s="14">
        <f t="shared" si="157"/>
        <v>20200973</v>
      </c>
      <c r="D4133" s="14"/>
      <c r="E4133" s="14" t="str">
        <f t="shared" si="159"/>
        <v>试炼97层boss3</v>
      </c>
      <c r="F4133" s="14"/>
      <c r="G4133" s="37"/>
      <c r="H4133" s="14"/>
      <c r="I4133" s="14">
        <f t="shared" si="160"/>
        <v>6504</v>
      </c>
    </row>
    <row r="4134" spans="2:9" x14ac:dyDescent="0.2">
      <c r="B4134" s="14">
        <f t="shared" si="158"/>
        <v>20200974</v>
      </c>
      <c r="C4134" s="14">
        <f t="shared" si="157"/>
        <v>20200974</v>
      </c>
      <c r="D4134" s="14"/>
      <c r="E4134" s="14" t="str">
        <f t="shared" si="159"/>
        <v>试炼97层boss4</v>
      </c>
      <c r="F4134" s="14"/>
      <c r="G4134" s="37"/>
      <c r="H4134" s="14"/>
      <c r="I4134" s="14">
        <f t="shared" si="160"/>
        <v>6505</v>
      </c>
    </row>
    <row r="4135" spans="2:9" x14ac:dyDescent="0.2">
      <c r="B4135" s="14">
        <f t="shared" si="158"/>
        <v>20200981</v>
      </c>
      <c r="C4135" s="14">
        <f t="shared" si="157"/>
        <v>20200981</v>
      </c>
      <c r="D4135" s="14"/>
      <c r="E4135" s="14" t="str">
        <f t="shared" si="159"/>
        <v>试炼98层boss1</v>
      </c>
      <c r="F4135" s="14"/>
      <c r="G4135" s="37"/>
      <c r="H4135" s="14"/>
      <c r="I4135" s="14">
        <f t="shared" si="160"/>
        <v>6506</v>
      </c>
    </row>
    <row r="4136" spans="2:9" x14ac:dyDescent="0.2">
      <c r="B4136" s="14">
        <f t="shared" si="158"/>
        <v>20200982</v>
      </c>
      <c r="C4136" s="14">
        <f t="shared" si="157"/>
        <v>20200982</v>
      </c>
      <c r="D4136" s="14"/>
      <c r="E4136" s="14" t="str">
        <f t="shared" si="159"/>
        <v>试炼98层boss2</v>
      </c>
      <c r="F4136" s="14"/>
      <c r="G4136" s="37"/>
      <c r="H4136" s="14"/>
      <c r="I4136" s="14">
        <f t="shared" si="160"/>
        <v>6507</v>
      </c>
    </row>
    <row r="4137" spans="2:9" x14ac:dyDescent="0.2">
      <c r="B4137" s="14">
        <f>B4133+10</f>
        <v>20200983</v>
      </c>
      <c r="C4137" s="14">
        <f t="shared" si="157"/>
        <v>20200983</v>
      </c>
      <c r="D4137" s="14"/>
      <c r="E4137" s="14" t="str">
        <f t="shared" si="159"/>
        <v>试炼98层boss3</v>
      </c>
      <c r="F4137" s="14"/>
      <c r="G4137" s="37"/>
      <c r="H4137" s="14"/>
      <c r="I4137" s="14">
        <f t="shared" si="160"/>
        <v>6501</v>
      </c>
    </row>
    <row r="4138" spans="2:9" x14ac:dyDescent="0.2">
      <c r="B4138" s="14">
        <f t="shared" ref="B4138:B4201" si="161">B4134+10</f>
        <v>20200984</v>
      </c>
      <c r="C4138" s="14">
        <f t="shared" si="157"/>
        <v>20200984</v>
      </c>
      <c r="D4138" s="14"/>
      <c r="E4138" s="14" t="str">
        <f t="shared" si="159"/>
        <v>试炼98层boss4</v>
      </c>
      <c r="F4138" s="14"/>
      <c r="G4138" s="37"/>
      <c r="H4138" s="14"/>
      <c r="I4138" s="14">
        <f t="shared" si="160"/>
        <v>6502</v>
      </c>
    </row>
    <row r="4139" spans="2:9" x14ac:dyDescent="0.2">
      <c r="B4139" s="14">
        <f t="shared" si="161"/>
        <v>20200991</v>
      </c>
      <c r="C4139" s="14">
        <f t="shared" si="157"/>
        <v>20200991</v>
      </c>
      <c r="D4139" s="14"/>
      <c r="E4139" s="14" t="str">
        <f t="shared" si="159"/>
        <v>试炼99层boss1</v>
      </c>
      <c r="F4139" s="14"/>
      <c r="G4139" s="37"/>
      <c r="H4139" s="14"/>
      <c r="I4139" s="14">
        <f t="shared" si="160"/>
        <v>6503</v>
      </c>
    </row>
    <row r="4140" spans="2:9" x14ac:dyDescent="0.2">
      <c r="B4140" s="14">
        <f t="shared" si="161"/>
        <v>20200992</v>
      </c>
      <c r="C4140" s="14">
        <f t="shared" si="157"/>
        <v>20200992</v>
      </c>
      <c r="D4140" s="14"/>
      <c r="E4140" s="14" t="str">
        <f t="shared" si="159"/>
        <v>试炼99层boss2</v>
      </c>
      <c r="F4140" s="14"/>
      <c r="G4140" s="37"/>
      <c r="H4140" s="14"/>
      <c r="I4140" s="14">
        <f t="shared" si="160"/>
        <v>6504</v>
      </c>
    </row>
    <row r="4141" spans="2:9" x14ac:dyDescent="0.2">
      <c r="B4141" s="14">
        <f t="shared" si="161"/>
        <v>20200993</v>
      </c>
      <c r="C4141" s="14">
        <f t="shared" si="157"/>
        <v>20200993</v>
      </c>
      <c r="D4141" s="14"/>
      <c r="E4141" s="14" t="str">
        <f t="shared" si="159"/>
        <v>试炼99层boss3</v>
      </c>
      <c r="F4141" s="14"/>
      <c r="G4141" s="37"/>
      <c r="H4141" s="14"/>
      <c r="I4141" s="14">
        <f t="shared" si="160"/>
        <v>6505</v>
      </c>
    </row>
    <row r="4142" spans="2:9" x14ac:dyDescent="0.2">
      <c r="B4142" s="14">
        <f t="shared" si="161"/>
        <v>20200994</v>
      </c>
      <c r="C4142" s="14">
        <f t="shared" si="157"/>
        <v>20200994</v>
      </c>
      <c r="D4142" s="14"/>
      <c r="E4142" s="14" t="str">
        <f t="shared" si="159"/>
        <v>试炼99层boss4</v>
      </c>
      <c r="F4142" s="14"/>
      <c r="G4142" s="37"/>
      <c r="H4142" s="14"/>
      <c r="I4142" s="14">
        <f t="shared" si="160"/>
        <v>6506</v>
      </c>
    </row>
    <row r="4143" spans="2:9" x14ac:dyDescent="0.2">
      <c r="B4143" s="14">
        <f t="shared" si="161"/>
        <v>20201001</v>
      </c>
      <c r="C4143" s="14">
        <f t="shared" si="157"/>
        <v>20201001</v>
      </c>
      <c r="D4143" s="14"/>
      <c r="E4143" s="14" t="str">
        <f t="shared" si="159"/>
        <v>试炼100层boss1</v>
      </c>
      <c r="F4143" s="14"/>
      <c r="G4143" s="37"/>
      <c r="H4143" s="14"/>
      <c r="I4143" s="14">
        <f t="shared" si="160"/>
        <v>6507</v>
      </c>
    </row>
    <row r="4144" spans="2:9" x14ac:dyDescent="0.2">
      <c r="B4144" s="14">
        <f t="shared" si="161"/>
        <v>20201002</v>
      </c>
      <c r="C4144" s="14">
        <f t="shared" si="157"/>
        <v>20201002</v>
      </c>
      <c r="D4144" s="14"/>
      <c r="E4144" s="14" t="str">
        <f t="shared" si="159"/>
        <v>试炼100层boss2</v>
      </c>
      <c r="F4144" s="14"/>
      <c r="G4144" s="37"/>
      <c r="H4144" s="14"/>
      <c r="I4144" s="14">
        <f t="shared" si="160"/>
        <v>6501</v>
      </c>
    </row>
    <row r="4145" spans="2:9" x14ac:dyDescent="0.2">
      <c r="B4145" s="14">
        <f t="shared" si="161"/>
        <v>20201003</v>
      </c>
      <c r="C4145" s="14">
        <f t="shared" si="157"/>
        <v>20201003</v>
      </c>
      <c r="D4145" s="14"/>
      <c r="E4145" s="14" t="str">
        <f t="shared" si="159"/>
        <v>试炼100层boss3</v>
      </c>
      <c r="F4145" s="14"/>
      <c r="G4145" s="37"/>
      <c r="H4145" s="14"/>
      <c r="I4145" s="14">
        <f t="shared" si="160"/>
        <v>6502</v>
      </c>
    </row>
    <row r="4146" spans="2:9" x14ac:dyDescent="0.2">
      <c r="B4146" s="14">
        <f t="shared" si="161"/>
        <v>20201004</v>
      </c>
      <c r="C4146" s="14">
        <f t="shared" si="157"/>
        <v>20201004</v>
      </c>
      <c r="D4146" s="14"/>
      <c r="E4146" s="14" t="str">
        <f t="shared" si="159"/>
        <v>试炼100层boss4</v>
      </c>
      <c r="F4146" s="14"/>
      <c r="G4146" s="37"/>
      <c r="H4146" s="14"/>
      <c r="I4146" s="14">
        <f t="shared" si="160"/>
        <v>6503</v>
      </c>
    </row>
    <row r="4147" spans="2:9" x14ac:dyDescent="0.2">
      <c r="B4147" s="14">
        <f t="shared" si="161"/>
        <v>20201011</v>
      </c>
      <c r="C4147" s="14">
        <f t="shared" ref="C4147:C4210" si="162">B4147</f>
        <v>20201011</v>
      </c>
      <c r="E4147" s="14" t="str">
        <f t="shared" si="159"/>
        <v>试炼101层boss1</v>
      </c>
      <c r="I4147" s="14">
        <f t="shared" si="160"/>
        <v>6504</v>
      </c>
    </row>
    <row r="4148" spans="2:9" x14ac:dyDescent="0.2">
      <c r="B4148" s="14">
        <f t="shared" si="161"/>
        <v>20201012</v>
      </c>
      <c r="C4148" s="14">
        <f t="shared" si="162"/>
        <v>20201012</v>
      </c>
      <c r="E4148" s="14" t="str">
        <f t="shared" si="159"/>
        <v>试炼101层boss2</v>
      </c>
      <c r="I4148" s="14">
        <f t="shared" si="160"/>
        <v>6505</v>
      </c>
    </row>
    <row r="4149" spans="2:9" x14ac:dyDescent="0.2">
      <c r="B4149" s="14">
        <f t="shared" si="161"/>
        <v>20201013</v>
      </c>
      <c r="C4149" s="14">
        <f t="shared" si="162"/>
        <v>20201013</v>
      </c>
      <c r="E4149" s="14" t="str">
        <f t="shared" si="159"/>
        <v>试炼101层boss3</v>
      </c>
      <c r="I4149" s="14">
        <f t="shared" si="160"/>
        <v>6506</v>
      </c>
    </row>
    <row r="4150" spans="2:9" x14ac:dyDescent="0.2">
      <c r="B4150" s="14">
        <f t="shared" si="161"/>
        <v>20201014</v>
      </c>
      <c r="C4150" s="14">
        <f t="shared" si="162"/>
        <v>20201014</v>
      </c>
      <c r="E4150" s="14" t="str">
        <f t="shared" si="159"/>
        <v>试炼101层boss4</v>
      </c>
      <c r="I4150" s="14">
        <f t="shared" si="160"/>
        <v>6507</v>
      </c>
    </row>
    <row r="4151" spans="2:9" x14ac:dyDescent="0.2">
      <c r="B4151" s="14">
        <f t="shared" si="161"/>
        <v>20201021</v>
      </c>
      <c r="C4151" s="14">
        <f t="shared" si="162"/>
        <v>20201021</v>
      </c>
      <c r="E4151" s="14" t="str">
        <f t="shared" si="159"/>
        <v>试炼102层boss1</v>
      </c>
      <c r="I4151" s="14">
        <f t="shared" si="160"/>
        <v>6501</v>
      </c>
    </row>
    <row r="4152" spans="2:9" x14ac:dyDescent="0.2">
      <c r="B4152" s="14">
        <f t="shared" si="161"/>
        <v>20201022</v>
      </c>
      <c r="C4152" s="14">
        <f t="shared" si="162"/>
        <v>20201022</v>
      </c>
      <c r="E4152" s="14" t="str">
        <f t="shared" si="159"/>
        <v>试炼102层boss2</v>
      </c>
      <c r="I4152" s="14">
        <f t="shared" si="160"/>
        <v>6502</v>
      </c>
    </row>
    <row r="4153" spans="2:9" x14ac:dyDescent="0.2">
      <c r="B4153" s="14">
        <f t="shared" si="161"/>
        <v>20201023</v>
      </c>
      <c r="C4153" s="14">
        <f t="shared" si="162"/>
        <v>20201023</v>
      </c>
      <c r="E4153" s="14" t="str">
        <f t="shared" si="159"/>
        <v>试炼102层boss3</v>
      </c>
      <c r="I4153" s="14">
        <f t="shared" si="160"/>
        <v>6503</v>
      </c>
    </row>
    <row r="4154" spans="2:9" x14ac:dyDescent="0.2">
      <c r="B4154" s="14">
        <f t="shared" si="161"/>
        <v>20201024</v>
      </c>
      <c r="C4154" s="14">
        <f t="shared" si="162"/>
        <v>20201024</v>
      </c>
      <c r="E4154" s="14" t="str">
        <f t="shared" si="159"/>
        <v>试炼102层boss4</v>
      </c>
      <c r="I4154" s="14">
        <f t="shared" si="160"/>
        <v>6504</v>
      </c>
    </row>
    <row r="4155" spans="2:9" x14ac:dyDescent="0.2">
      <c r="B4155" s="14">
        <f t="shared" si="161"/>
        <v>20201031</v>
      </c>
      <c r="C4155" s="14">
        <f t="shared" si="162"/>
        <v>20201031</v>
      </c>
      <c r="E4155" s="14" t="str">
        <f t="shared" si="159"/>
        <v>试炼103层boss1</v>
      </c>
      <c r="I4155" s="14">
        <f t="shared" si="160"/>
        <v>6505</v>
      </c>
    </row>
    <row r="4156" spans="2:9" x14ac:dyDescent="0.2">
      <c r="B4156" s="14">
        <f t="shared" si="161"/>
        <v>20201032</v>
      </c>
      <c r="C4156" s="14">
        <f t="shared" si="162"/>
        <v>20201032</v>
      </c>
      <c r="E4156" s="14" t="str">
        <f t="shared" si="159"/>
        <v>试炼103层boss2</v>
      </c>
      <c r="I4156" s="14">
        <f t="shared" si="160"/>
        <v>6506</v>
      </c>
    </row>
    <row r="4157" spans="2:9" x14ac:dyDescent="0.2">
      <c r="B4157" s="14">
        <f t="shared" si="161"/>
        <v>20201033</v>
      </c>
      <c r="C4157" s="14">
        <f t="shared" si="162"/>
        <v>20201033</v>
      </c>
      <c r="E4157" s="14" t="str">
        <f t="shared" si="159"/>
        <v>试炼103层boss3</v>
      </c>
      <c r="I4157" s="14">
        <f t="shared" si="160"/>
        <v>6507</v>
      </c>
    </row>
    <row r="4158" spans="2:9" x14ac:dyDescent="0.2">
      <c r="B4158" s="14">
        <f t="shared" si="161"/>
        <v>20201034</v>
      </c>
      <c r="C4158" s="14">
        <f t="shared" si="162"/>
        <v>20201034</v>
      </c>
      <c r="E4158" s="14" t="str">
        <f t="shared" si="159"/>
        <v>试炼103层boss4</v>
      </c>
      <c r="I4158" s="14">
        <f t="shared" si="160"/>
        <v>6501</v>
      </c>
    </row>
    <row r="4159" spans="2:9" x14ac:dyDescent="0.2">
      <c r="B4159" s="14">
        <f t="shared" si="161"/>
        <v>20201041</v>
      </c>
      <c r="C4159" s="14">
        <f t="shared" si="162"/>
        <v>20201041</v>
      </c>
      <c r="E4159" s="14" t="str">
        <f t="shared" si="159"/>
        <v>试炼104层boss1</v>
      </c>
      <c r="I4159" s="14">
        <f t="shared" si="160"/>
        <v>6502</v>
      </c>
    </row>
    <row r="4160" spans="2:9" x14ac:dyDescent="0.2">
      <c r="B4160" s="14">
        <f t="shared" si="161"/>
        <v>20201042</v>
      </c>
      <c r="C4160" s="14">
        <f t="shared" si="162"/>
        <v>20201042</v>
      </c>
      <c r="E4160" s="14" t="str">
        <f t="shared" si="159"/>
        <v>试炼104层boss2</v>
      </c>
      <c r="I4160" s="14">
        <f t="shared" si="160"/>
        <v>6503</v>
      </c>
    </row>
    <row r="4161" spans="2:9" x14ac:dyDescent="0.2">
      <c r="B4161" s="14">
        <f t="shared" si="161"/>
        <v>20201043</v>
      </c>
      <c r="C4161" s="14">
        <f t="shared" si="162"/>
        <v>20201043</v>
      </c>
      <c r="E4161" s="14" t="str">
        <f t="shared" si="159"/>
        <v>试炼104层boss3</v>
      </c>
      <c r="I4161" s="14">
        <f t="shared" si="160"/>
        <v>6504</v>
      </c>
    </row>
    <row r="4162" spans="2:9" x14ac:dyDescent="0.2">
      <c r="B4162" s="14">
        <f t="shared" si="161"/>
        <v>20201044</v>
      </c>
      <c r="C4162" s="14">
        <f t="shared" si="162"/>
        <v>20201044</v>
      </c>
      <c r="E4162" s="14" t="str">
        <f t="shared" si="159"/>
        <v>试炼104层boss4</v>
      </c>
      <c r="I4162" s="14">
        <f t="shared" si="160"/>
        <v>6505</v>
      </c>
    </row>
    <row r="4163" spans="2:9" x14ac:dyDescent="0.2">
      <c r="B4163" s="14">
        <f t="shared" si="161"/>
        <v>20201051</v>
      </c>
      <c r="C4163" s="14">
        <f t="shared" si="162"/>
        <v>20201051</v>
      </c>
      <c r="E4163" s="14" t="str">
        <f t="shared" si="159"/>
        <v>试炼105层boss1</v>
      </c>
      <c r="I4163" s="14">
        <f t="shared" si="160"/>
        <v>6506</v>
      </c>
    </row>
    <row r="4164" spans="2:9" x14ac:dyDescent="0.2">
      <c r="B4164" s="14">
        <f t="shared" si="161"/>
        <v>20201052</v>
      </c>
      <c r="C4164" s="14">
        <f t="shared" si="162"/>
        <v>20201052</v>
      </c>
      <c r="E4164" s="14" t="str">
        <f t="shared" si="159"/>
        <v>试炼105层boss2</v>
      </c>
      <c r="I4164" s="14">
        <f t="shared" si="160"/>
        <v>6507</v>
      </c>
    </row>
    <row r="4165" spans="2:9" x14ac:dyDescent="0.2">
      <c r="B4165" s="14">
        <f t="shared" si="161"/>
        <v>20201053</v>
      </c>
      <c r="C4165" s="14">
        <f t="shared" si="162"/>
        <v>20201053</v>
      </c>
      <c r="E4165" s="14" t="str">
        <f t="shared" si="159"/>
        <v>试炼105层boss3</v>
      </c>
      <c r="I4165" s="14">
        <f t="shared" si="160"/>
        <v>6501</v>
      </c>
    </row>
    <row r="4166" spans="2:9" x14ac:dyDescent="0.2">
      <c r="B4166" s="14">
        <f t="shared" si="161"/>
        <v>20201054</v>
      </c>
      <c r="C4166" s="14">
        <f t="shared" si="162"/>
        <v>20201054</v>
      </c>
      <c r="E4166" s="14" t="str">
        <f t="shared" si="159"/>
        <v>试炼105层boss4</v>
      </c>
      <c r="I4166" s="14">
        <f t="shared" si="160"/>
        <v>6502</v>
      </c>
    </row>
    <row r="4167" spans="2:9" x14ac:dyDescent="0.2">
      <c r="B4167" s="14">
        <f t="shared" si="161"/>
        <v>20201061</v>
      </c>
      <c r="C4167" s="14">
        <f t="shared" si="162"/>
        <v>20201061</v>
      </c>
      <c r="E4167" s="14" t="str">
        <f t="shared" si="159"/>
        <v>试炼106层boss1</v>
      </c>
      <c r="I4167" s="14">
        <f t="shared" si="160"/>
        <v>6503</v>
      </c>
    </row>
    <row r="4168" spans="2:9" x14ac:dyDescent="0.2">
      <c r="B4168" s="14">
        <f t="shared" si="161"/>
        <v>20201062</v>
      </c>
      <c r="C4168" s="14">
        <f t="shared" si="162"/>
        <v>20201062</v>
      </c>
      <c r="E4168" s="14" t="str">
        <f t="shared" si="159"/>
        <v>试炼106层boss2</v>
      </c>
      <c r="I4168" s="14">
        <f t="shared" si="160"/>
        <v>6504</v>
      </c>
    </row>
    <row r="4169" spans="2:9" x14ac:dyDescent="0.2">
      <c r="B4169" s="14">
        <f t="shared" si="161"/>
        <v>20201063</v>
      </c>
      <c r="C4169" s="14">
        <f t="shared" si="162"/>
        <v>20201063</v>
      </c>
      <c r="E4169" s="14" t="str">
        <f t="shared" si="159"/>
        <v>试炼106层boss3</v>
      </c>
      <c r="I4169" s="14">
        <f t="shared" si="160"/>
        <v>6505</v>
      </c>
    </row>
    <row r="4170" spans="2:9" x14ac:dyDescent="0.2">
      <c r="B4170" s="14">
        <f t="shared" si="161"/>
        <v>20201064</v>
      </c>
      <c r="C4170" s="14">
        <f t="shared" si="162"/>
        <v>20201064</v>
      </c>
      <c r="E4170" s="14" t="str">
        <f t="shared" si="159"/>
        <v>试炼106层boss4</v>
      </c>
      <c r="I4170" s="14">
        <f t="shared" si="160"/>
        <v>6506</v>
      </c>
    </row>
    <row r="4171" spans="2:9" x14ac:dyDescent="0.2">
      <c r="B4171" s="14">
        <f t="shared" si="161"/>
        <v>20201071</v>
      </c>
      <c r="C4171" s="14">
        <f t="shared" si="162"/>
        <v>20201071</v>
      </c>
      <c r="E4171" s="14" t="str">
        <f t="shared" si="159"/>
        <v>试炼107层boss1</v>
      </c>
      <c r="I4171" s="14">
        <f t="shared" si="160"/>
        <v>6507</v>
      </c>
    </row>
    <row r="4172" spans="2:9" x14ac:dyDescent="0.2">
      <c r="B4172" s="14">
        <f t="shared" si="161"/>
        <v>20201072</v>
      </c>
      <c r="C4172" s="14">
        <f t="shared" si="162"/>
        <v>20201072</v>
      </c>
      <c r="E4172" s="14" t="str">
        <f t="shared" si="159"/>
        <v>试炼107层boss2</v>
      </c>
      <c r="I4172" s="14">
        <f t="shared" si="160"/>
        <v>6501</v>
      </c>
    </row>
    <row r="4173" spans="2:9" x14ac:dyDescent="0.2">
      <c r="B4173" s="14">
        <f t="shared" si="161"/>
        <v>20201073</v>
      </c>
      <c r="C4173" s="14">
        <f t="shared" si="162"/>
        <v>20201073</v>
      </c>
      <c r="E4173" s="14" t="str">
        <f t="shared" si="159"/>
        <v>试炼107层boss3</v>
      </c>
      <c r="I4173" s="14">
        <f t="shared" si="160"/>
        <v>6502</v>
      </c>
    </row>
    <row r="4174" spans="2:9" x14ac:dyDescent="0.2">
      <c r="B4174" s="14">
        <f t="shared" si="161"/>
        <v>20201074</v>
      </c>
      <c r="C4174" s="14">
        <f t="shared" si="162"/>
        <v>20201074</v>
      </c>
      <c r="E4174" s="14" t="str">
        <f t="shared" si="159"/>
        <v>试炼107层boss4</v>
      </c>
      <c r="I4174" s="14">
        <f t="shared" si="160"/>
        <v>6503</v>
      </c>
    </row>
    <row r="4175" spans="2:9" x14ac:dyDescent="0.2">
      <c r="B4175" s="14">
        <f t="shared" si="161"/>
        <v>20201081</v>
      </c>
      <c r="C4175" s="14">
        <f t="shared" si="162"/>
        <v>20201081</v>
      </c>
      <c r="E4175" s="14" t="str">
        <f t="shared" si="159"/>
        <v>试炼108层boss1</v>
      </c>
      <c r="I4175" s="14">
        <f t="shared" si="160"/>
        <v>6504</v>
      </c>
    </row>
    <row r="4176" spans="2:9" x14ac:dyDescent="0.2">
      <c r="B4176" s="14">
        <f t="shared" si="161"/>
        <v>20201082</v>
      </c>
      <c r="C4176" s="14">
        <f t="shared" si="162"/>
        <v>20201082</v>
      </c>
      <c r="E4176" s="14" t="str">
        <f t="shared" si="159"/>
        <v>试炼108层boss2</v>
      </c>
      <c r="I4176" s="14">
        <f t="shared" si="160"/>
        <v>6505</v>
      </c>
    </row>
    <row r="4177" spans="2:9" x14ac:dyDescent="0.2">
      <c r="B4177" s="14">
        <f t="shared" si="161"/>
        <v>20201083</v>
      </c>
      <c r="C4177" s="14">
        <f t="shared" si="162"/>
        <v>20201083</v>
      </c>
      <c r="E4177" s="14" t="str">
        <f t="shared" si="159"/>
        <v>试炼108层boss3</v>
      </c>
      <c r="I4177" s="14">
        <f t="shared" si="160"/>
        <v>6506</v>
      </c>
    </row>
    <row r="4178" spans="2:9" x14ac:dyDescent="0.2">
      <c r="B4178" s="14">
        <f t="shared" si="161"/>
        <v>20201084</v>
      </c>
      <c r="C4178" s="14">
        <f t="shared" si="162"/>
        <v>20201084</v>
      </c>
      <c r="E4178" s="14" t="str">
        <f t="shared" si="159"/>
        <v>试炼108层boss4</v>
      </c>
      <c r="I4178" s="14">
        <f t="shared" si="160"/>
        <v>6507</v>
      </c>
    </row>
    <row r="4179" spans="2:9" x14ac:dyDescent="0.2">
      <c r="B4179" s="14">
        <f t="shared" si="161"/>
        <v>20201091</v>
      </c>
      <c r="C4179" s="14">
        <f t="shared" si="162"/>
        <v>20201091</v>
      </c>
      <c r="E4179" s="14" t="str">
        <f t="shared" si="159"/>
        <v>试炼109层boss1</v>
      </c>
      <c r="I4179" s="14">
        <f t="shared" si="160"/>
        <v>6501</v>
      </c>
    </row>
    <row r="4180" spans="2:9" x14ac:dyDescent="0.2">
      <c r="B4180" s="14">
        <f t="shared" si="161"/>
        <v>20201092</v>
      </c>
      <c r="C4180" s="14">
        <f t="shared" si="162"/>
        <v>20201092</v>
      </c>
      <c r="E4180" s="14" t="str">
        <f t="shared" si="159"/>
        <v>试炼109层boss2</v>
      </c>
      <c r="I4180" s="14">
        <f t="shared" si="160"/>
        <v>6502</v>
      </c>
    </row>
    <row r="4181" spans="2:9" x14ac:dyDescent="0.2">
      <c r="B4181" s="14">
        <f t="shared" si="161"/>
        <v>20201093</v>
      </c>
      <c r="C4181" s="14">
        <f t="shared" si="162"/>
        <v>20201093</v>
      </c>
      <c r="E4181" s="14" t="str">
        <f t="shared" si="159"/>
        <v>试炼109层boss3</v>
      </c>
      <c r="I4181" s="14">
        <f t="shared" si="160"/>
        <v>6503</v>
      </c>
    </row>
    <row r="4182" spans="2:9" x14ac:dyDescent="0.2">
      <c r="B4182" s="14">
        <f t="shared" si="161"/>
        <v>20201094</v>
      </c>
      <c r="C4182" s="14">
        <f t="shared" si="162"/>
        <v>20201094</v>
      </c>
      <c r="E4182" s="14" t="str">
        <f t="shared" si="159"/>
        <v>试炼109层boss4</v>
      </c>
      <c r="I4182" s="14">
        <f t="shared" si="160"/>
        <v>6504</v>
      </c>
    </row>
    <row r="4183" spans="2:9" x14ac:dyDescent="0.2">
      <c r="B4183" s="14">
        <f t="shared" si="161"/>
        <v>20201101</v>
      </c>
      <c r="C4183" s="14">
        <f t="shared" si="162"/>
        <v>20201101</v>
      </c>
      <c r="E4183" s="14" t="str">
        <f t="shared" si="159"/>
        <v>试炼110层boss1</v>
      </c>
      <c r="I4183" s="14">
        <f t="shared" si="160"/>
        <v>6505</v>
      </c>
    </row>
    <row r="4184" spans="2:9" x14ac:dyDescent="0.2">
      <c r="B4184" s="14">
        <f t="shared" si="161"/>
        <v>20201102</v>
      </c>
      <c r="C4184" s="14">
        <f t="shared" si="162"/>
        <v>20201102</v>
      </c>
      <c r="E4184" s="14" t="str">
        <f t="shared" si="159"/>
        <v>试炼110层boss2</v>
      </c>
      <c r="I4184" s="14">
        <f t="shared" si="160"/>
        <v>6506</v>
      </c>
    </row>
    <row r="4185" spans="2:9" x14ac:dyDescent="0.2">
      <c r="B4185" s="14">
        <f t="shared" si="161"/>
        <v>20201103</v>
      </c>
      <c r="C4185" s="14">
        <f t="shared" si="162"/>
        <v>20201103</v>
      </c>
      <c r="E4185" s="14" t="str">
        <f t="shared" si="159"/>
        <v>试炼110层boss3</v>
      </c>
      <c r="I4185" s="14">
        <f t="shared" si="160"/>
        <v>6507</v>
      </c>
    </row>
    <row r="4186" spans="2:9" x14ac:dyDescent="0.2">
      <c r="B4186" s="14">
        <f t="shared" si="161"/>
        <v>20201104</v>
      </c>
      <c r="C4186" s="14">
        <f t="shared" si="162"/>
        <v>20201104</v>
      </c>
      <c r="E4186" s="14" t="str">
        <f t="shared" si="159"/>
        <v>试炼110层boss4</v>
      </c>
      <c r="I4186" s="14">
        <f t="shared" si="160"/>
        <v>6501</v>
      </c>
    </row>
    <row r="4187" spans="2:9" x14ac:dyDescent="0.2">
      <c r="B4187" s="14">
        <f t="shared" si="161"/>
        <v>20201111</v>
      </c>
      <c r="C4187" s="14">
        <f t="shared" si="162"/>
        <v>20201111</v>
      </c>
      <c r="E4187" s="14" t="str">
        <f t="shared" si="159"/>
        <v>试炼111层boss1</v>
      </c>
      <c r="I4187" s="14">
        <f t="shared" si="160"/>
        <v>6502</v>
      </c>
    </row>
    <row r="4188" spans="2:9" x14ac:dyDescent="0.2">
      <c r="B4188" s="14">
        <f t="shared" si="161"/>
        <v>20201112</v>
      </c>
      <c r="C4188" s="14">
        <f t="shared" si="162"/>
        <v>20201112</v>
      </c>
      <c r="E4188" s="14" t="str">
        <f t="shared" si="159"/>
        <v>试炼111层boss2</v>
      </c>
      <c r="I4188" s="14">
        <f t="shared" si="160"/>
        <v>6503</v>
      </c>
    </row>
    <row r="4189" spans="2:9" x14ac:dyDescent="0.2">
      <c r="B4189" s="14">
        <f t="shared" si="161"/>
        <v>20201113</v>
      </c>
      <c r="C4189" s="14">
        <f t="shared" si="162"/>
        <v>20201113</v>
      </c>
      <c r="E4189" s="14" t="str">
        <f t="shared" si="159"/>
        <v>试炼111层boss3</v>
      </c>
      <c r="I4189" s="14">
        <f t="shared" si="160"/>
        <v>6504</v>
      </c>
    </row>
    <row r="4190" spans="2:9" x14ac:dyDescent="0.2">
      <c r="B4190" s="14">
        <f t="shared" si="161"/>
        <v>20201114</v>
      </c>
      <c r="C4190" s="14">
        <f t="shared" si="162"/>
        <v>20201114</v>
      </c>
      <c r="E4190" s="14" t="str">
        <f t="shared" si="159"/>
        <v>试炼111层boss4</v>
      </c>
      <c r="I4190" s="14">
        <f t="shared" si="160"/>
        <v>6505</v>
      </c>
    </row>
    <row r="4191" spans="2:9" x14ac:dyDescent="0.2">
      <c r="B4191" s="14">
        <f t="shared" si="161"/>
        <v>20201121</v>
      </c>
      <c r="C4191" s="14">
        <f t="shared" si="162"/>
        <v>20201121</v>
      </c>
      <c r="E4191" s="14" t="str">
        <f t="shared" si="159"/>
        <v>试炼112层boss1</v>
      </c>
      <c r="I4191" s="14">
        <f t="shared" si="160"/>
        <v>6506</v>
      </c>
    </row>
    <row r="4192" spans="2:9" x14ac:dyDescent="0.2">
      <c r="B4192" s="14">
        <f t="shared" si="161"/>
        <v>20201122</v>
      </c>
      <c r="C4192" s="14">
        <f t="shared" si="162"/>
        <v>20201122</v>
      </c>
      <c r="E4192" s="14" t="str">
        <f t="shared" si="159"/>
        <v>试炼112层boss2</v>
      </c>
      <c r="I4192" s="14">
        <f t="shared" si="160"/>
        <v>6507</v>
      </c>
    </row>
    <row r="4193" spans="2:9" x14ac:dyDescent="0.2">
      <c r="B4193" s="14">
        <f t="shared" si="161"/>
        <v>20201123</v>
      </c>
      <c r="C4193" s="14">
        <f t="shared" si="162"/>
        <v>20201123</v>
      </c>
      <c r="E4193" s="14" t="str">
        <f t="shared" si="159"/>
        <v>试炼112层boss3</v>
      </c>
      <c r="I4193" s="14">
        <f t="shared" si="160"/>
        <v>6501</v>
      </c>
    </row>
    <row r="4194" spans="2:9" x14ac:dyDescent="0.2">
      <c r="B4194" s="14">
        <f t="shared" si="161"/>
        <v>20201124</v>
      </c>
      <c r="C4194" s="14">
        <f t="shared" si="162"/>
        <v>20201124</v>
      </c>
      <c r="E4194" s="14" t="str">
        <f t="shared" si="159"/>
        <v>试炼112层boss4</v>
      </c>
      <c r="I4194" s="14">
        <f t="shared" si="160"/>
        <v>6502</v>
      </c>
    </row>
    <row r="4195" spans="2:9" x14ac:dyDescent="0.2">
      <c r="B4195" s="14">
        <f t="shared" si="161"/>
        <v>20201131</v>
      </c>
      <c r="C4195" s="14">
        <f t="shared" si="162"/>
        <v>20201131</v>
      </c>
      <c r="E4195" s="14" t="str">
        <f t="shared" si="159"/>
        <v>试炼113层boss1</v>
      </c>
      <c r="I4195" s="14">
        <f t="shared" si="160"/>
        <v>6503</v>
      </c>
    </row>
    <row r="4196" spans="2:9" x14ac:dyDescent="0.2">
      <c r="B4196" s="14">
        <f t="shared" si="161"/>
        <v>20201132</v>
      </c>
      <c r="C4196" s="14">
        <f t="shared" si="162"/>
        <v>20201132</v>
      </c>
      <c r="E4196" s="14" t="str">
        <f t="shared" ref="E4196:E4259" si="163">"试炼"&amp;INT(MID(B4196,5,3))&amp;"层"&amp;"boss"&amp;RIGHT(B4196,1)</f>
        <v>试炼113层boss2</v>
      </c>
      <c r="I4196" s="14">
        <f t="shared" ref="I4196:I4259" si="164">I4189</f>
        <v>6504</v>
      </c>
    </row>
    <row r="4197" spans="2:9" x14ac:dyDescent="0.2">
      <c r="B4197" s="14">
        <f t="shared" si="161"/>
        <v>20201133</v>
      </c>
      <c r="C4197" s="14">
        <f t="shared" si="162"/>
        <v>20201133</v>
      </c>
      <c r="E4197" s="14" t="str">
        <f t="shared" si="163"/>
        <v>试炼113层boss3</v>
      </c>
      <c r="I4197" s="14">
        <f t="shared" si="164"/>
        <v>6505</v>
      </c>
    </row>
    <row r="4198" spans="2:9" x14ac:dyDescent="0.2">
      <c r="B4198" s="14">
        <f t="shared" si="161"/>
        <v>20201134</v>
      </c>
      <c r="C4198" s="14">
        <f t="shared" si="162"/>
        <v>20201134</v>
      </c>
      <c r="E4198" s="14" t="str">
        <f t="shared" si="163"/>
        <v>试炼113层boss4</v>
      </c>
      <c r="I4198" s="14">
        <f t="shared" si="164"/>
        <v>6506</v>
      </c>
    </row>
    <row r="4199" spans="2:9" x14ac:dyDescent="0.2">
      <c r="B4199" s="14">
        <f t="shared" si="161"/>
        <v>20201141</v>
      </c>
      <c r="C4199" s="14">
        <f t="shared" si="162"/>
        <v>20201141</v>
      </c>
      <c r="E4199" s="14" t="str">
        <f t="shared" si="163"/>
        <v>试炼114层boss1</v>
      </c>
      <c r="I4199" s="14">
        <f t="shared" si="164"/>
        <v>6507</v>
      </c>
    </row>
    <row r="4200" spans="2:9" x14ac:dyDescent="0.2">
      <c r="B4200" s="14">
        <f t="shared" si="161"/>
        <v>20201142</v>
      </c>
      <c r="C4200" s="14">
        <f t="shared" si="162"/>
        <v>20201142</v>
      </c>
      <c r="E4200" s="14" t="str">
        <f t="shared" si="163"/>
        <v>试炼114层boss2</v>
      </c>
      <c r="I4200" s="14">
        <f t="shared" si="164"/>
        <v>6501</v>
      </c>
    </row>
    <row r="4201" spans="2:9" x14ac:dyDescent="0.2">
      <c r="B4201" s="14">
        <f t="shared" si="161"/>
        <v>20201143</v>
      </c>
      <c r="C4201" s="14">
        <f t="shared" si="162"/>
        <v>20201143</v>
      </c>
      <c r="E4201" s="14" t="str">
        <f t="shared" si="163"/>
        <v>试炼114层boss3</v>
      </c>
      <c r="I4201" s="14">
        <f t="shared" si="164"/>
        <v>6502</v>
      </c>
    </row>
    <row r="4202" spans="2:9" x14ac:dyDescent="0.2">
      <c r="B4202" s="14">
        <f t="shared" ref="B4202:B4265" si="165">B4198+10</f>
        <v>20201144</v>
      </c>
      <c r="C4202" s="14">
        <f t="shared" si="162"/>
        <v>20201144</v>
      </c>
      <c r="E4202" s="14" t="str">
        <f t="shared" si="163"/>
        <v>试炼114层boss4</v>
      </c>
      <c r="I4202" s="14">
        <f t="shared" si="164"/>
        <v>6503</v>
      </c>
    </row>
    <row r="4203" spans="2:9" x14ac:dyDescent="0.2">
      <c r="B4203" s="14">
        <f t="shared" si="165"/>
        <v>20201151</v>
      </c>
      <c r="C4203" s="14">
        <f t="shared" si="162"/>
        <v>20201151</v>
      </c>
      <c r="E4203" s="14" t="str">
        <f t="shared" si="163"/>
        <v>试炼115层boss1</v>
      </c>
      <c r="I4203" s="14">
        <f t="shared" si="164"/>
        <v>6504</v>
      </c>
    </row>
    <row r="4204" spans="2:9" x14ac:dyDescent="0.2">
      <c r="B4204" s="14">
        <f t="shared" si="165"/>
        <v>20201152</v>
      </c>
      <c r="C4204" s="14">
        <f t="shared" si="162"/>
        <v>20201152</v>
      </c>
      <c r="E4204" s="14" t="str">
        <f t="shared" si="163"/>
        <v>试炼115层boss2</v>
      </c>
      <c r="I4204" s="14">
        <f t="shared" si="164"/>
        <v>6505</v>
      </c>
    </row>
    <row r="4205" spans="2:9" x14ac:dyDescent="0.2">
      <c r="B4205" s="14">
        <f t="shared" si="165"/>
        <v>20201153</v>
      </c>
      <c r="C4205" s="14">
        <f t="shared" si="162"/>
        <v>20201153</v>
      </c>
      <c r="E4205" s="14" t="str">
        <f t="shared" si="163"/>
        <v>试炼115层boss3</v>
      </c>
      <c r="I4205" s="14">
        <f t="shared" si="164"/>
        <v>6506</v>
      </c>
    </row>
    <row r="4206" spans="2:9" x14ac:dyDescent="0.2">
      <c r="B4206" s="14">
        <f t="shared" si="165"/>
        <v>20201154</v>
      </c>
      <c r="C4206" s="14">
        <f t="shared" si="162"/>
        <v>20201154</v>
      </c>
      <c r="E4206" s="14" t="str">
        <f t="shared" si="163"/>
        <v>试炼115层boss4</v>
      </c>
      <c r="I4206" s="14">
        <f t="shared" si="164"/>
        <v>6507</v>
      </c>
    </row>
    <row r="4207" spans="2:9" x14ac:dyDescent="0.2">
      <c r="B4207" s="14">
        <f t="shared" si="165"/>
        <v>20201161</v>
      </c>
      <c r="C4207" s="14">
        <f t="shared" si="162"/>
        <v>20201161</v>
      </c>
      <c r="E4207" s="14" t="str">
        <f t="shared" si="163"/>
        <v>试炼116层boss1</v>
      </c>
      <c r="I4207" s="14">
        <f t="shared" si="164"/>
        <v>6501</v>
      </c>
    </row>
    <row r="4208" spans="2:9" x14ac:dyDescent="0.2">
      <c r="B4208" s="14">
        <f t="shared" si="165"/>
        <v>20201162</v>
      </c>
      <c r="C4208" s="14">
        <f t="shared" si="162"/>
        <v>20201162</v>
      </c>
      <c r="E4208" s="14" t="str">
        <f t="shared" si="163"/>
        <v>试炼116层boss2</v>
      </c>
      <c r="I4208" s="14">
        <f t="shared" si="164"/>
        <v>6502</v>
      </c>
    </row>
    <row r="4209" spans="2:9" x14ac:dyDescent="0.2">
      <c r="B4209" s="14">
        <f t="shared" si="165"/>
        <v>20201163</v>
      </c>
      <c r="C4209" s="14">
        <f t="shared" si="162"/>
        <v>20201163</v>
      </c>
      <c r="E4209" s="14" t="str">
        <f t="shared" si="163"/>
        <v>试炼116层boss3</v>
      </c>
      <c r="I4209" s="14">
        <f t="shared" si="164"/>
        <v>6503</v>
      </c>
    </row>
    <row r="4210" spans="2:9" x14ac:dyDescent="0.2">
      <c r="B4210" s="14">
        <f t="shared" si="165"/>
        <v>20201164</v>
      </c>
      <c r="C4210" s="14">
        <f t="shared" si="162"/>
        <v>20201164</v>
      </c>
      <c r="E4210" s="14" t="str">
        <f t="shared" si="163"/>
        <v>试炼116层boss4</v>
      </c>
      <c r="I4210" s="14">
        <f t="shared" si="164"/>
        <v>6504</v>
      </c>
    </row>
    <row r="4211" spans="2:9" x14ac:dyDescent="0.2">
      <c r="B4211" s="14">
        <f t="shared" si="165"/>
        <v>20201171</v>
      </c>
      <c r="C4211" s="14">
        <f t="shared" ref="C4211:C4274" si="166">B4211</f>
        <v>20201171</v>
      </c>
      <c r="E4211" s="14" t="str">
        <f t="shared" si="163"/>
        <v>试炼117层boss1</v>
      </c>
      <c r="I4211" s="14">
        <f t="shared" si="164"/>
        <v>6505</v>
      </c>
    </row>
    <row r="4212" spans="2:9" x14ac:dyDescent="0.2">
      <c r="B4212" s="14">
        <f t="shared" si="165"/>
        <v>20201172</v>
      </c>
      <c r="C4212" s="14">
        <f t="shared" si="166"/>
        <v>20201172</v>
      </c>
      <c r="E4212" s="14" t="str">
        <f t="shared" si="163"/>
        <v>试炼117层boss2</v>
      </c>
      <c r="I4212" s="14">
        <f t="shared" si="164"/>
        <v>6506</v>
      </c>
    </row>
    <row r="4213" spans="2:9" x14ac:dyDescent="0.2">
      <c r="B4213" s="14">
        <f t="shared" si="165"/>
        <v>20201173</v>
      </c>
      <c r="C4213" s="14">
        <f t="shared" si="166"/>
        <v>20201173</v>
      </c>
      <c r="E4213" s="14" t="str">
        <f t="shared" si="163"/>
        <v>试炼117层boss3</v>
      </c>
      <c r="I4213" s="14">
        <f t="shared" si="164"/>
        <v>6507</v>
      </c>
    </row>
    <row r="4214" spans="2:9" x14ac:dyDescent="0.2">
      <c r="B4214" s="14">
        <f t="shared" si="165"/>
        <v>20201174</v>
      </c>
      <c r="C4214" s="14">
        <f t="shared" si="166"/>
        <v>20201174</v>
      </c>
      <c r="E4214" s="14" t="str">
        <f t="shared" si="163"/>
        <v>试炼117层boss4</v>
      </c>
      <c r="I4214" s="14">
        <f t="shared" si="164"/>
        <v>6501</v>
      </c>
    </row>
    <row r="4215" spans="2:9" x14ac:dyDescent="0.2">
      <c r="B4215" s="14">
        <f t="shared" si="165"/>
        <v>20201181</v>
      </c>
      <c r="C4215" s="14">
        <f t="shared" si="166"/>
        <v>20201181</v>
      </c>
      <c r="E4215" s="14" t="str">
        <f t="shared" si="163"/>
        <v>试炼118层boss1</v>
      </c>
      <c r="I4215" s="14">
        <f t="shared" si="164"/>
        <v>6502</v>
      </c>
    </row>
    <row r="4216" spans="2:9" x14ac:dyDescent="0.2">
      <c r="B4216" s="14">
        <f t="shared" si="165"/>
        <v>20201182</v>
      </c>
      <c r="C4216" s="14">
        <f t="shared" si="166"/>
        <v>20201182</v>
      </c>
      <c r="E4216" s="14" t="str">
        <f t="shared" si="163"/>
        <v>试炼118层boss2</v>
      </c>
      <c r="I4216" s="14">
        <f t="shared" si="164"/>
        <v>6503</v>
      </c>
    </row>
    <row r="4217" spans="2:9" x14ac:dyDescent="0.2">
      <c r="B4217" s="14">
        <f t="shared" si="165"/>
        <v>20201183</v>
      </c>
      <c r="C4217" s="14">
        <f t="shared" si="166"/>
        <v>20201183</v>
      </c>
      <c r="E4217" s="14" t="str">
        <f t="shared" si="163"/>
        <v>试炼118层boss3</v>
      </c>
      <c r="I4217" s="14">
        <f t="shared" si="164"/>
        <v>6504</v>
      </c>
    </row>
    <row r="4218" spans="2:9" x14ac:dyDescent="0.2">
      <c r="B4218" s="14">
        <f t="shared" si="165"/>
        <v>20201184</v>
      </c>
      <c r="C4218" s="14">
        <f t="shared" si="166"/>
        <v>20201184</v>
      </c>
      <c r="E4218" s="14" t="str">
        <f t="shared" si="163"/>
        <v>试炼118层boss4</v>
      </c>
      <c r="I4218" s="14">
        <f t="shared" si="164"/>
        <v>6505</v>
      </c>
    </row>
    <row r="4219" spans="2:9" x14ac:dyDescent="0.2">
      <c r="B4219" s="14">
        <f t="shared" si="165"/>
        <v>20201191</v>
      </c>
      <c r="C4219" s="14">
        <f t="shared" si="166"/>
        <v>20201191</v>
      </c>
      <c r="E4219" s="14" t="str">
        <f t="shared" si="163"/>
        <v>试炼119层boss1</v>
      </c>
      <c r="I4219" s="14">
        <f t="shared" si="164"/>
        <v>6506</v>
      </c>
    </row>
    <row r="4220" spans="2:9" x14ac:dyDescent="0.2">
      <c r="B4220" s="14">
        <f t="shared" si="165"/>
        <v>20201192</v>
      </c>
      <c r="C4220" s="14">
        <f t="shared" si="166"/>
        <v>20201192</v>
      </c>
      <c r="E4220" s="14" t="str">
        <f t="shared" si="163"/>
        <v>试炼119层boss2</v>
      </c>
      <c r="I4220" s="14">
        <f t="shared" si="164"/>
        <v>6507</v>
      </c>
    </row>
    <row r="4221" spans="2:9" x14ac:dyDescent="0.2">
      <c r="B4221" s="14">
        <f t="shared" si="165"/>
        <v>20201193</v>
      </c>
      <c r="C4221" s="14">
        <f t="shared" si="166"/>
        <v>20201193</v>
      </c>
      <c r="E4221" s="14" t="str">
        <f t="shared" si="163"/>
        <v>试炼119层boss3</v>
      </c>
      <c r="I4221" s="14">
        <f t="shared" si="164"/>
        <v>6501</v>
      </c>
    </row>
    <row r="4222" spans="2:9" x14ac:dyDescent="0.2">
      <c r="B4222" s="14">
        <f t="shared" si="165"/>
        <v>20201194</v>
      </c>
      <c r="C4222" s="14">
        <f t="shared" si="166"/>
        <v>20201194</v>
      </c>
      <c r="E4222" s="14" t="str">
        <f t="shared" si="163"/>
        <v>试炼119层boss4</v>
      </c>
      <c r="I4222" s="14">
        <f t="shared" si="164"/>
        <v>6502</v>
      </c>
    </row>
    <row r="4223" spans="2:9" x14ac:dyDescent="0.2">
      <c r="B4223" s="14">
        <f t="shared" si="165"/>
        <v>20201201</v>
      </c>
      <c r="C4223" s="14">
        <f t="shared" si="166"/>
        <v>20201201</v>
      </c>
      <c r="E4223" s="14" t="str">
        <f t="shared" si="163"/>
        <v>试炼120层boss1</v>
      </c>
      <c r="I4223" s="14">
        <f t="shared" si="164"/>
        <v>6503</v>
      </c>
    </row>
    <row r="4224" spans="2:9" x14ac:dyDescent="0.2">
      <c r="B4224" s="14">
        <f t="shared" si="165"/>
        <v>20201202</v>
      </c>
      <c r="C4224" s="14">
        <f t="shared" si="166"/>
        <v>20201202</v>
      </c>
      <c r="E4224" s="14" t="str">
        <f t="shared" si="163"/>
        <v>试炼120层boss2</v>
      </c>
      <c r="I4224" s="14">
        <f t="shared" si="164"/>
        <v>6504</v>
      </c>
    </row>
    <row r="4225" spans="2:9" x14ac:dyDescent="0.2">
      <c r="B4225" s="14">
        <f t="shared" si="165"/>
        <v>20201203</v>
      </c>
      <c r="C4225" s="14">
        <f t="shared" si="166"/>
        <v>20201203</v>
      </c>
      <c r="E4225" s="14" t="str">
        <f t="shared" si="163"/>
        <v>试炼120层boss3</v>
      </c>
      <c r="I4225" s="14">
        <f t="shared" si="164"/>
        <v>6505</v>
      </c>
    </row>
    <row r="4226" spans="2:9" x14ac:dyDescent="0.2">
      <c r="B4226" s="14">
        <f t="shared" si="165"/>
        <v>20201204</v>
      </c>
      <c r="C4226" s="14">
        <f t="shared" si="166"/>
        <v>20201204</v>
      </c>
      <c r="E4226" s="14" t="str">
        <f t="shared" si="163"/>
        <v>试炼120层boss4</v>
      </c>
      <c r="I4226" s="14">
        <f t="shared" si="164"/>
        <v>6506</v>
      </c>
    </row>
    <row r="4227" spans="2:9" x14ac:dyDescent="0.2">
      <c r="B4227" s="14">
        <f t="shared" si="165"/>
        <v>20201211</v>
      </c>
      <c r="C4227" s="14">
        <f t="shared" si="166"/>
        <v>20201211</v>
      </c>
      <c r="E4227" s="14" t="str">
        <f t="shared" si="163"/>
        <v>试炼121层boss1</v>
      </c>
      <c r="I4227" s="14">
        <f t="shared" si="164"/>
        <v>6507</v>
      </c>
    </row>
    <row r="4228" spans="2:9" x14ac:dyDescent="0.2">
      <c r="B4228" s="14">
        <f t="shared" si="165"/>
        <v>20201212</v>
      </c>
      <c r="C4228" s="14">
        <f t="shared" si="166"/>
        <v>20201212</v>
      </c>
      <c r="E4228" s="14" t="str">
        <f t="shared" si="163"/>
        <v>试炼121层boss2</v>
      </c>
      <c r="I4228" s="14">
        <f t="shared" si="164"/>
        <v>6501</v>
      </c>
    </row>
    <row r="4229" spans="2:9" x14ac:dyDescent="0.2">
      <c r="B4229" s="14">
        <f t="shared" si="165"/>
        <v>20201213</v>
      </c>
      <c r="C4229" s="14">
        <f t="shared" si="166"/>
        <v>20201213</v>
      </c>
      <c r="E4229" s="14" t="str">
        <f t="shared" si="163"/>
        <v>试炼121层boss3</v>
      </c>
      <c r="I4229" s="14">
        <f t="shared" si="164"/>
        <v>6502</v>
      </c>
    </row>
    <row r="4230" spans="2:9" x14ac:dyDescent="0.2">
      <c r="B4230" s="14">
        <f t="shared" si="165"/>
        <v>20201214</v>
      </c>
      <c r="C4230" s="14">
        <f t="shared" si="166"/>
        <v>20201214</v>
      </c>
      <c r="E4230" s="14" t="str">
        <f t="shared" si="163"/>
        <v>试炼121层boss4</v>
      </c>
      <c r="I4230" s="14">
        <f t="shared" si="164"/>
        <v>6503</v>
      </c>
    </row>
    <row r="4231" spans="2:9" x14ac:dyDescent="0.2">
      <c r="B4231" s="14">
        <f t="shared" si="165"/>
        <v>20201221</v>
      </c>
      <c r="C4231" s="14">
        <f t="shared" si="166"/>
        <v>20201221</v>
      </c>
      <c r="E4231" s="14" t="str">
        <f t="shared" si="163"/>
        <v>试炼122层boss1</v>
      </c>
      <c r="I4231" s="14">
        <f t="shared" si="164"/>
        <v>6504</v>
      </c>
    </row>
    <row r="4232" spans="2:9" x14ac:dyDescent="0.2">
      <c r="B4232" s="14">
        <f t="shared" si="165"/>
        <v>20201222</v>
      </c>
      <c r="C4232" s="14">
        <f t="shared" si="166"/>
        <v>20201222</v>
      </c>
      <c r="E4232" s="14" t="str">
        <f t="shared" si="163"/>
        <v>试炼122层boss2</v>
      </c>
      <c r="I4232" s="14">
        <f t="shared" si="164"/>
        <v>6505</v>
      </c>
    </row>
    <row r="4233" spans="2:9" x14ac:dyDescent="0.2">
      <c r="B4233" s="14">
        <f t="shared" si="165"/>
        <v>20201223</v>
      </c>
      <c r="C4233" s="14">
        <f t="shared" si="166"/>
        <v>20201223</v>
      </c>
      <c r="E4233" s="14" t="str">
        <f t="shared" si="163"/>
        <v>试炼122层boss3</v>
      </c>
      <c r="I4233" s="14">
        <f t="shared" si="164"/>
        <v>6506</v>
      </c>
    </row>
    <row r="4234" spans="2:9" x14ac:dyDescent="0.2">
      <c r="B4234" s="14">
        <f t="shared" si="165"/>
        <v>20201224</v>
      </c>
      <c r="C4234" s="14">
        <f t="shared" si="166"/>
        <v>20201224</v>
      </c>
      <c r="E4234" s="14" t="str">
        <f t="shared" si="163"/>
        <v>试炼122层boss4</v>
      </c>
      <c r="I4234" s="14">
        <f t="shared" si="164"/>
        <v>6507</v>
      </c>
    </row>
    <row r="4235" spans="2:9" x14ac:dyDescent="0.2">
      <c r="B4235" s="14">
        <f t="shared" si="165"/>
        <v>20201231</v>
      </c>
      <c r="C4235" s="14">
        <f t="shared" si="166"/>
        <v>20201231</v>
      </c>
      <c r="E4235" s="14" t="str">
        <f t="shared" si="163"/>
        <v>试炼123层boss1</v>
      </c>
      <c r="I4235" s="14">
        <f t="shared" si="164"/>
        <v>6501</v>
      </c>
    </row>
    <row r="4236" spans="2:9" x14ac:dyDescent="0.2">
      <c r="B4236" s="14">
        <f t="shared" si="165"/>
        <v>20201232</v>
      </c>
      <c r="C4236" s="14">
        <f t="shared" si="166"/>
        <v>20201232</v>
      </c>
      <c r="E4236" s="14" t="str">
        <f t="shared" si="163"/>
        <v>试炼123层boss2</v>
      </c>
      <c r="I4236" s="14">
        <f t="shared" si="164"/>
        <v>6502</v>
      </c>
    </row>
    <row r="4237" spans="2:9" x14ac:dyDescent="0.2">
      <c r="B4237" s="14">
        <f t="shared" si="165"/>
        <v>20201233</v>
      </c>
      <c r="C4237" s="14">
        <f t="shared" si="166"/>
        <v>20201233</v>
      </c>
      <c r="E4237" s="14" t="str">
        <f t="shared" si="163"/>
        <v>试炼123层boss3</v>
      </c>
      <c r="I4237" s="14">
        <f t="shared" si="164"/>
        <v>6503</v>
      </c>
    </row>
    <row r="4238" spans="2:9" x14ac:dyDescent="0.2">
      <c r="B4238" s="14">
        <f t="shared" si="165"/>
        <v>20201234</v>
      </c>
      <c r="C4238" s="14">
        <f t="shared" si="166"/>
        <v>20201234</v>
      </c>
      <c r="E4238" s="14" t="str">
        <f t="shared" si="163"/>
        <v>试炼123层boss4</v>
      </c>
      <c r="I4238" s="14">
        <f t="shared" si="164"/>
        <v>6504</v>
      </c>
    </row>
    <row r="4239" spans="2:9" x14ac:dyDescent="0.2">
      <c r="B4239" s="14">
        <f t="shared" si="165"/>
        <v>20201241</v>
      </c>
      <c r="C4239" s="14">
        <f t="shared" si="166"/>
        <v>20201241</v>
      </c>
      <c r="E4239" s="14" t="str">
        <f t="shared" si="163"/>
        <v>试炼124层boss1</v>
      </c>
      <c r="I4239" s="14">
        <f t="shared" si="164"/>
        <v>6505</v>
      </c>
    </row>
    <row r="4240" spans="2:9" x14ac:dyDescent="0.2">
      <c r="B4240" s="14">
        <f t="shared" si="165"/>
        <v>20201242</v>
      </c>
      <c r="C4240" s="14">
        <f t="shared" si="166"/>
        <v>20201242</v>
      </c>
      <c r="E4240" s="14" t="str">
        <f t="shared" si="163"/>
        <v>试炼124层boss2</v>
      </c>
      <c r="I4240" s="14">
        <f t="shared" si="164"/>
        <v>6506</v>
      </c>
    </row>
    <row r="4241" spans="2:9" x14ac:dyDescent="0.2">
      <c r="B4241" s="14">
        <f t="shared" si="165"/>
        <v>20201243</v>
      </c>
      <c r="C4241" s="14">
        <f t="shared" si="166"/>
        <v>20201243</v>
      </c>
      <c r="E4241" s="14" t="str">
        <f t="shared" si="163"/>
        <v>试炼124层boss3</v>
      </c>
      <c r="I4241" s="14">
        <f t="shared" si="164"/>
        <v>6507</v>
      </c>
    </row>
    <row r="4242" spans="2:9" x14ac:dyDescent="0.2">
      <c r="B4242" s="14">
        <f t="shared" si="165"/>
        <v>20201244</v>
      </c>
      <c r="C4242" s="14">
        <f t="shared" si="166"/>
        <v>20201244</v>
      </c>
      <c r="E4242" s="14" t="str">
        <f t="shared" si="163"/>
        <v>试炼124层boss4</v>
      </c>
      <c r="I4242" s="14">
        <f t="shared" si="164"/>
        <v>6501</v>
      </c>
    </row>
    <row r="4243" spans="2:9" x14ac:dyDescent="0.2">
      <c r="B4243" s="14">
        <f t="shared" si="165"/>
        <v>20201251</v>
      </c>
      <c r="C4243" s="14">
        <f t="shared" si="166"/>
        <v>20201251</v>
      </c>
      <c r="E4243" s="14" t="str">
        <f t="shared" si="163"/>
        <v>试炼125层boss1</v>
      </c>
      <c r="I4243" s="14">
        <f t="shared" si="164"/>
        <v>6502</v>
      </c>
    </row>
    <row r="4244" spans="2:9" x14ac:dyDescent="0.2">
      <c r="B4244" s="14">
        <f t="shared" si="165"/>
        <v>20201252</v>
      </c>
      <c r="C4244" s="14">
        <f t="shared" si="166"/>
        <v>20201252</v>
      </c>
      <c r="E4244" s="14" t="str">
        <f t="shared" si="163"/>
        <v>试炼125层boss2</v>
      </c>
      <c r="I4244" s="14">
        <f t="shared" si="164"/>
        <v>6503</v>
      </c>
    </row>
    <row r="4245" spans="2:9" x14ac:dyDescent="0.2">
      <c r="B4245" s="14">
        <f t="shared" si="165"/>
        <v>20201253</v>
      </c>
      <c r="C4245" s="14">
        <f t="shared" si="166"/>
        <v>20201253</v>
      </c>
      <c r="E4245" s="14" t="str">
        <f t="shared" si="163"/>
        <v>试炼125层boss3</v>
      </c>
      <c r="I4245" s="14">
        <f t="shared" si="164"/>
        <v>6504</v>
      </c>
    </row>
    <row r="4246" spans="2:9" x14ac:dyDescent="0.2">
      <c r="B4246" s="14">
        <f t="shared" si="165"/>
        <v>20201254</v>
      </c>
      <c r="C4246" s="14">
        <f t="shared" si="166"/>
        <v>20201254</v>
      </c>
      <c r="E4246" s="14" t="str">
        <f t="shared" si="163"/>
        <v>试炼125层boss4</v>
      </c>
      <c r="I4246" s="14">
        <f t="shared" si="164"/>
        <v>6505</v>
      </c>
    </row>
    <row r="4247" spans="2:9" x14ac:dyDescent="0.2">
      <c r="B4247" s="14">
        <f t="shared" si="165"/>
        <v>20201261</v>
      </c>
      <c r="C4247" s="14">
        <f t="shared" si="166"/>
        <v>20201261</v>
      </c>
      <c r="E4247" s="14" t="str">
        <f t="shared" si="163"/>
        <v>试炼126层boss1</v>
      </c>
      <c r="I4247" s="14">
        <f t="shared" si="164"/>
        <v>6506</v>
      </c>
    </row>
    <row r="4248" spans="2:9" x14ac:dyDescent="0.2">
      <c r="B4248" s="14">
        <f t="shared" si="165"/>
        <v>20201262</v>
      </c>
      <c r="C4248" s="14">
        <f t="shared" si="166"/>
        <v>20201262</v>
      </c>
      <c r="E4248" s="14" t="str">
        <f t="shared" si="163"/>
        <v>试炼126层boss2</v>
      </c>
      <c r="I4248" s="14">
        <f t="shared" si="164"/>
        <v>6507</v>
      </c>
    </row>
    <row r="4249" spans="2:9" x14ac:dyDescent="0.2">
      <c r="B4249" s="14">
        <f t="shared" si="165"/>
        <v>20201263</v>
      </c>
      <c r="C4249" s="14">
        <f t="shared" si="166"/>
        <v>20201263</v>
      </c>
      <c r="E4249" s="14" t="str">
        <f t="shared" si="163"/>
        <v>试炼126层boss3</v>
      </c>
      <c r="I4249" s="14">
        <f t="shared" si="164"/>
        <v>6501</v>
      </c>
    </row>
    <row r="4250" spans="2:9" x14ac:dyDescent="0.2">
      <c r="B4250" s="14">
        <f t="shared" si="165"/>
        <v>20201264</v>
      </c>
      <c r="C4250" s="14">
        <f t="shared" si="166"/>
        <v>20201264</v>
      </c>
      <c r="E4250" s="14" t="str">
        <f t="shared" si="163"/>
        <v>试炼126层boss4</v>
      </c>
      <c r="I4250" s="14">
        <f t="shared" si="164"/>
        <v>6502</v>
      </c>
    </row>
    <row r="4251" spans="2:9" x14ac:dyDescent="0.2">
      <c r="B4251" s="14">
        <f t="shared" si="165"/>
        <v>20201271</v>
      </c>
      <c r="C4251" s="14">
        <f t="shared" si="166"/>
        <v>20201271</v>
      </c>
      <c r="E4251" s="14" t="str">
        <f t="shared" si="163"/>
        <v>试炼127层boss1</v>
      </c>
      <c r="I4251" s="14">
        <f t="shared" si="164"/>
        <v>6503</v>
      </c>
    </row>
    <row r="4252" spans="2:9" x14ac:dyDescent="0.2">
      <c r="B4252" s="14">
        <f t="shared" si="165"/>
        <v>20201272</v>
      </c>
      <c r="C4252" s="14">
        <f t="shared" si="166"/>
        <v>20201272</v>
      </c>
      <c r="E4252" s="14" t="str">
        <f t="shared" si="163"/>
        <v>试炼127层boss2</v>
      </c>
      <c r="I4252" s="14">
        <f t="shared" si="164"/>
        <v>6504</v>
      </c>
    </row>
    <row r="4253" spans="2:9" x14ac:dyDescent="0.2">
      <c r="B4253" s="14">
        <f t="shared" si="165"/>
        <v>20201273</v>
      </c>
      <c r="C4253" s="14">
        <f t="shared" si="166"/>
        <v>20201273</v>
      </c>
      <c r="E4253" s="14" t="str">
        <f t="shared" si="163"/>
        <v>试炼127层boss3</v>
      </c>
      <c r="I4253" s="14">
        <f t="shared" si="164"/>
        <v>6505</v>
      </c>
    </row>
    <row r="4254" spans="2:9" x14ac:dyDescent="0.2">
      <c r="B4254" s="14">
        <f t="shared" si="165"/>
        <v>20201274</v>
      </c>
      <c r="C4254" s="14">
        <f t="shared" si="166"/>
        <v>20201274</v>
      </c>
      <c r="E4254" s="14" t="str">
        <f t="shared" si="163"/>
        <v>试炼127层boss4</v>
      </c>
      <c r="I4254" s="14">
        <f t="shared" si="164"/>
        <v>6506</v>
      </c>
    </row>
    <row r="4255" spans="2:9" x14ac:dyDescent="0.2">
      <c r="B4255" s="14">
        <f t="shared" si="165"/>
        <v>20201281</v>
      </c>
      <c r="C4255" s="14">
        <f t="shared" si="166"/>
        <v>20201281</v>
      </c>
      <c r="E4255" s="14" t="str">
        <f t="shared" si="163"/>
        <v>试炼128层boss1</v>
      </c>
      <c r="I4255" s="14">
        <f t="shared" si="164"/>
        <v>6507</v>
      </c>
    </row>
    <row r="4256" spans="2:9" x14ac:dyDescent="0.2">
      <c r="B4256" s="14">
        <f t="shared" si="165"/>
        <v>20201282</v>
      </c>
      <c r="C4256" s="14">
        <f t="shared" si="166"/>
        <v>20201282</v>
      </c>
      <c r="E4256" s="14" t="str">
        <f t="shared" si="163"/>
        <v>试炼128层boss2</v>
      </c>
      <c r="I4256" s="14">
        <f t="shared" si="164"/>
        <v>6501</v>
      </c>
    </row>
    <row r="4257" spans="2:9" x14ac:dyDescent="0.2">
      <c r="B4257" s="14">
        <f t="shared" si="165"/>
        <v>20201283</v>
      </c>
      <c r="C4257" s="14">
        <f t="shared" si="166"/>
        <v>20201283</v>
      </c>
      <c r="E4257" s="14" t="str">
        <f t="shared" si="163"/>
        <v>试炼128层boss3</v>
      </c>
      <c r="I4257" s="14">
        <f t="shared" si="164"/>
        <v>6502</v>
      </c>
    </row>
    <row r="4258" spans="2:9" x14ac:dyDescent="0.2">
      <c r="B4258" s="14">
        <f t="shared" si="165"/>
        <v>20201284</v>
      </c>
      <c r="C4258" s="14">
        <f t="shared" si="166"/>
        <v>20201284</v>
      </c>
      <c r="E4258" s="14" t="str">
        <f t="shared" si="163"/>
        <v>试炼128层boss4</v>
      </c>
      <c r="I4258" s="14">
        <f t="shared" si="164"/>
        <v>6503</v>
      </c>
    </row>
    <row r="4259" spans="2:9" x14ac:dyDescent="0.2">
      <c r="B4259" s="14">
        <f t="shared" si="165"/>
        <v>20201291</v>
      </c>
      <c r="C4259" s="14">
        <f t="shared" si="166"/>
        <v>20201291</v>
      </c>
      <c r="E4259" s="14" t="str">
        <f t="shared" si="163"/>
        <v>试炼129层boss1</v>
      </c>
      <c r="I4259" s="14">
        <f t="shared" si="164"/>
        <v>6504</v>
      </c>
    </row>
    <row r="4260" spans="2:9" x14ac:dyDescent="0.2">
      <c r="B4260" s="14">
        <f t="shared" si="165"/>
        <v>20201292</v>
      </c>
      <c r="C4260" s="14">
        <f t="shared" si="166"/>
        <v>20201292</v>
      </c>
      <c r="E4260" s="14" t="str">
        <f t="shared" ref="E4260:E4323" si="167">"试炼"&amp;INT(MID(B4260,5,3))&amp;"层"&amp;"boss"&amp;RIGHT(B4260,1)</f>
        <v>试炼129层boss2</v>
      </c>
      <c r="I4260" s="14">
        <f t="shared" ref="I4260:I4323" si="168">I4253</f>
        <v>6505</v>
      </c>
    </row>
    <row r="4261" spans="2:9" x14ac:dyDescent="0.2">
      <c r="B4261" s="14">
        <f t="shared" si="165"/>
        <v>20201293</v>
      </c>
      <c r="C4261" s="14">
        <f t="shared" si="166"/>
        <v>20201293</v>
      </c>
      <c r="E4261" s="14" t="str">
        <f t="shared" si="167"/>
        <v>试炼129层boss3</v>
      </c>
      <c r="I4261" s="14">
        <f t="shared" si="168"/>
        <v>6506</v>
      </c>
    </row>
    <row r="4262" spans="2:9" x14ac:dyDescent="0.2">
      <c r="B4262" s="14">
        <f t="shared" si="165"/>
        <v>20201294</v>
      </c>
      <c r="C4262" s="14">
        <f t="shared" si="166"/>
        <v>20201294</v>
      </c>
      <c r="E4262" s="14" t="str">
        <f t="shared" si="167"/>
        <v>试炼129层boss4</v>
      </c>
      <c r="I4262" s="14">
        <f t="shared" si="168"/>
        <v>6507</v>
      </c>
    </row>
    <row r="4263" spans="2:9" x14ac:dyDescent="0.2">
      <c r="B4263" s="14">
        <f t="shared" si="165"/>
        <v>20201301</v>
      </c>
      <c r="C4263" s="14">
        <f t="shared" si="166"/>
        <v>20201301</v>
      </c>
      <c r="E4263" s="14" t="str">
        <f t="shared" si="167"/>
        <v>试炼130层boss1</v>
      </c>
      <c r="I4263" s="14">
        <f t="shared" si="168"/>
        <v>6501</v>
      </c>
    </row>
    <row r="4264" spans="2:9" x14ac:dyDescent="0.2">
      <c r="B4264" s="14">
        <f t="shared" si="165"/>
        <v>20201302</v>
      </c>
      <c r="C4264" s="14">
        <f t="shared" si="166"/>
        <v>20201302</v>
      </c>
      <c r="E4264" s="14" t="str">
        <f t="shared" si="167"/>
        <v>试炼130层boss2</v>
      </c>
      <c r="I4264" s="14">
        <f t="shared" si="168"/>
        <v>6502</v>
      </c>
    </row>
    <row r="4265" spans="2:9" x14ac:dyDescent="0.2">
      <c r="B4265" s="14">
        <f t="shared" si="165"/>
        <v>20201303</v>
      </c>
      <c r="C4265" s="14">
        <f t="shared" si="166"/>
        <v>20201303</v>
      </c>
      <c r="E4265" s="14" t="str">
        <f t="shared" si="167"/>
        <v>试炼130层boss3</v>
      </c>
      <c r="I4265" s="14">
        <f t="shared" si="168"/>
        <v>6503</v>
      </c>
    </row>
    <row r="4266" spans="2:9" x14ac:dyDescent="0.2">
      <c r="B4266" s="14">
        <f t="shared" ref="B4266:B4329" si="169">B4262+10</f>
        <v>20201304</v>
      </c>
      <c r="C4266" s="14">
        <f t="shared" si="166"/>
        <v>20201304</v>
      </c>
      <c r="E4266" s="14" t="str">
        <f t="shared" si="167"/>
        <v>试炼130层boss4</v>
      </c>
      <c r="I4266" s="14">
        <f t="shared" si="168"/>
        <v>6504</v>
      </c>
    </row>
    <row r="4267" spans="2:9" x14ac:dyDescent="0.2">
      <c r="B4267" s="14">
        <f t="shared" si="169"/>
        <v>20201311</v>
      </c>
      <c r="C4267" s="14">
        <f t="shared" si="166"/>
        <v>20201311</v>
      </c>
      <c r="E4267" s="14" t="str">
        <f t="shared" si="167"/>
        <v>试炼131层boss1</v>
      </c>
      <c r="I4267" s="14">
        <f t="shared" si="168"/>
        <v>6505</v>
      </c>
    </row>
    <row r="4268" spans="2:9" x14ac:dyDescent="0.2">
      <c r="B4268" s="14">
        <f t="shared" si="169"/>
        <v>20201312</v>
      </c>
      <c r="C4268" s="14">
        <f t="shared" si="166"/>
        <v>20201312</v>
      </c>
      <c r="E4268" s="14" t="str">
        <f t="shared" si="167"/>
        <v>试炼131层boss2</v>
      </c>
      <c r="I4268" s="14">
        <f t="shared" si="168"/>
        <v>6506</v>
      </c>
    </row>
    <row r="4269" spans="2:9" x14ac:dyDescent="0.2">
      <c r="B4269" s="14">
        <f t="shared" si="169"/>
        <v>20201313</v>
      </c>
      <c r="C4269" s="14">
        <f t="shared" si="166"/>
        <v>20201313</v>
      </c>
      <c r="E4269" s="14" t="str">
        <f t="shared" si="167"/>
        <v>试炼131层boss3</v>
      </c>
      <c r="I4269" s="14">
        <f t="shared" si="168"/>
        <v>6507</v>
      </c>
    </row>
    <row r="4270" spans="2:9" x14ac:dyDescent="0.2">
      <c r="B4270" s="14">
        <f t="shared" si="169"/>
        <v>20201314</v>
      </c>
      <c r="C4270" s="14">
        <f t="shared" si="166"/>
        <v>20201314</v>
      </c>
      <c r="E4270" s="14" t="str">
        <f t="shared" si="167"/>
        <v>试炼131层boss4</v>
      </c>
      <c r="I4270" s="14">
        <f t="shared" si="168"/>
        <v>6501</v>
      </c>
    </row>
    <row r="4271" spans="2:9" x14ac:dyDescent="0.2">
      <c r="B4271" s="14">
        <f t="shared" si="169"/>
        <v>20201321</v>
      </c>
      <c r="C4271" s="14">
        <f t="shared" si="166"/>
        <v>20201321</v>
      </c>
      <c r="E4271" s="14" t="str">
        <f t="shared" si="167"/>
        <v>试炼132层boss1</v>
      </c>
      <c r="I4271" s="14">
        <f t="shared" si="168"/>
        <v>6502</v>
      </c>
    </row>
    <row r="4272" spans="2:9" x14ac:dyDescent="0.2">
      <c r="B4272" s="14">
        <f t="shared" si="169"/>
        <v>20201322</v>
      </c>
      <c r="C4272" s="14">
        <f t="shared" si="166"/>
        <v>20201322</v>
      </c>
      <c r="E4272" s="14" t="str">
        <f t="shared" si="167"/>
        <v>试炼132层boss2</v>
      </c>
      <c r="I4272" s="14">
        <f t="shared" si="168"/>
        <v>6503</v>
      </c>
    </row>
    <row r="4273" spans="2:9" x14ac:dyDescent="0.2">
      <c r="B4273" s="14">
        <f t="shared" si="169"/>
        <v>20201323</v>
      </c>
      <c r="C4273" s="14">
        <f t="shared" si="166"/>
        <v>20201323</v>
      </c>
      <c r="E4273" s="14" t="str">
        <f t="shared" si="167"/>
        <v>试炼132层boss3</v>
      </c>
      <c r="I4273" s="14">
        <f t="shared" si="168"/>
        <v>6504</v>
      </c>
    </row>
    <row r="4274" spans="2:9" x14ac:dyDescent="0.2">
      <c r="B4274" s="14">
        <f t="shared" si="169"/>
        <v>20201324</v>
      </c>
      <c r="C4274" s="14">
        <f t="shared" si="166"/>
        <v>20201324</v>
      </c>
      <c r="E4274" s="14" t="str">
        <f t="shared" si="167"/>
        <v>试炼132层boss4</v>
      </c>
      <c r="I4274" s="14">
        <f t="shared" si="168"/>
        <v>6505</v>
      </c>
    </row>
    <row r="4275" spans="2:9" x14ac:dyDescent="0.2">
      <c r="B4275" s="14">
        <f t="shared" si="169"/>
        <v>20201331</v>
      </c>
      <c r="C4275" s="14">
        <f t="shared" ref="C4275:C4338" si="170">B4275</f>
        <v>20201331</v>
      </c>
      <c r="E4275" s="14" t="str">
        <f t="shared" si="167"/>
        <v>试炼133层boss1</v>
      </c>
      <c r="I4275" s="14">
        <f t="shared" si="168"/>
        <v>6506</v>
      </c>
    </row>
    <row r="4276" spans="2:9" x14ac:dyDescent="0.2">
      <c r="B4276" s="14">
        <f t="shared" si="169"/>
        <v>20201332</v>
      </c>
      <c r="C4276" s="14">
        <f t="shared" si="170"/>
        <v>20201332</v>
      </c>
      <c r="E4276" s="14" t="str">
        <f t="shared" si="167"/>
        <v>试炼133层boss2</v>
      </c>
      <c r="I4276" s="14">
        <f t="shared" si="168"/>
        <v>6507</v>
      </c>
    </row>
    <row r="4277" spans="2:9" x14ac:dyDescent="0.2">
      <c r="B4277" s="14">
        <f t="shared" si="169"/>
        <v>20201333</v>
      </c>
      <c r="C4277" s="14">
        <f t="shared" si="170"/>
        <v>20201333</v>
      </c>
      <c r="E4277" s="14" t="str">
        <f t="shared" si="167"/>
        <v>试炼133层boss3</v>
      </c>
      <c r="I4277" s="14">
        <f t="shared" si="168"/>
        <v>6501</v>
      </c>
    </row>
    <row r="4278" spans="2:9" x14ac:dyDescent="0.2">
      <c r="B4278" s="14">
        <f t="shared" si="169"/>
        <v>20201334</v>
      </c>
      <c r="C4278" s="14">
        <f t="shared" si="170"/>
        <v>20201334</v>
      </c>
      <c r="E4278" s="14" t="str">
        <f t="shared" si="167"/>
        <v>试炼133层boss4</v>
      </c>
      <c r="I4278" s="14">
        <f t="shared" si="168"/>
        <v>6502</v>
      </c>
    </row>
    <row r="4279" spans="2:9" x14ac:dyDescent="0.2">
      <c r="B4279" s="14">
        <f t="shared" si="169"/>
        <v>20201341</v>
      </c>
      <c r="C4279" s="14">
        <f t="shared" si="170"/>
        <v>20201341</v>
      </c>
      <c r="E4279" s="14" t="str">
        <f t="shared" si="167"/>
        <v>试炼134层boss1</v>
      </c>
      <c r="I4279" s="14">
        <f t="shared" si="168"/>
        <v>6503</v>
      </c>
    </row>
    <row r="4280" spans="2:9" x14ac:dyDescent="0.2">
      <c r="B4280" s="14">
        <f t="shared" si="169"/>
        <v>20201342</v>
      </c>
      <c r="C4280" s="14">
        <f t="shared" si="170"/>
        <v>20201342</v>
      </c>
      <c r="E4280" s="14" t="str">
        <f t="shared" si="167"/>
        <v>试炼134层boss2</v>
      </c>
      <c r="I4280" s="14">
        <f t="shared" si="168"/>
        <v>6504</v>
      </c>
    </row>
    <row r="4281" spans="2:9" x14ac:dyDescent="0.2">
      <c r="B4281" s="14">
        <f t="shared" si="169"/>
        <v>20201343</v>
      </c>
      <c r="C4281" s="14">
        <f t="shared" si="170"/>
        <v>20201343</v>
      </c>
      <c r="E4281" s="14" t="str">
        <f t="shared" si="167"/>
        <v>试炼134层boss3</v>
      </c>
      <c r="I4281" s="14">
        <f t="shared" si="168"/>
        <v>6505</v>
      </c>
    </row>
    <row r="4282" spans="2:9" x14ac:dyDescent="0.2">
      <c r="B4282" s="14">
        <f t="shared" si="169"/>
        <v>20201344</v>
      </c>
      <c r="C4282" s="14">
        <f t="shared" si="170"/>
        <v>20201344</v>
      </c>
      <c r="E4282" s="14" t="str">
        <f t="shared" si="167"/>
        <v>试炼134层boss4</v>
      </c>
      <c r="I4282" s="14">
        <f t="shared" si="168"/>
        <v>6506</v>
      </c>
    </row>
    <row r="4283" spans="2:9" x14ac:dyDescent="0.2">
      <c r="B4283" s="14">
        <f t="shared" si="169"/>
        <v>20201351</v>
      </c>
      <c r="C4283" s="14">
        <f t="shared" si="170"/>
        <v>20201351</v>
      </c>
      <c r="E4283" s="14" t="str">
        <f t="shared" si="167"/>
        <v>试炼135层boss1</v>
      </c>
      <c r="I4283" s="14">
        <f t="shared" si="168"/>
        <v>6507</v>
      </c>
    </row>
    <row r="4284" spans="2:9" x14ac:dyDescent="0.2">
      <c r="B4284" s="14">
        <f t="shared" si="169"/>
        <v>20201352</v>
      </c>
      <c r="C4284" s="14">
        <f t="shared" si="170"/>
        <v>20201352</v>
      </c>
      <c r="E4284" s="14" t="str">
        <f t="shared" si="167"/>
        <v>试炼135层boss2</v>
      </c>
      <c r="I4284" s="14">
        <f t="shared" si="168"/>
        <v>6501</v>
      </c>
    </row>
    <row r="4285" spans="2:9" x14ac:dyDescent="0.2">
      <c r="B4285" s="14">
        <f t="shared" si="169"/>
        <v>20201353</v>
      </c>
      <c r="C4285" s="14">
        <f t="shared" si="170"/>
        <v>20201353</v>
      </c>
      <c r="E4285" s="14" t="str">
        <f t="shared" si="167"/>
        <v>试炼135层boss3</v>
      </c>
      <c r="I4285" s="14">
        <f t="shared" si="168"/>
        <v>6502</v>
      </c>
    </row>
    <row r="4286" spans="2:9" x14ac:dyDescent="0.2">
      <c r="B4286" s="14">
        <f t="shared" si="169"/>
        <v>20201354</v>
      </c>
      <c r="C4286" s="14">
        <f t="shared" si="170"/>
        <v>20201354</v>
      </c>
      <c r="E4286" s="14" t="str">
        <f t="shared" si="167"/>
        <v>试炼135层boss4</v>
      </c>
      <c r="I4286" s="14">
        <f t="shared" si="168"/>
        <v>6503</v>
      </c>
    </row>
    <row r="4287" spans="2:9" x14ac:dyDescent="0.2">
      <c r="B4287" s="14">
        <f t="shared" si="169"/>
        <v>20201361</v>
      </c>
      <c r="C4287" s="14">
        <f t="shared" si="170"/>
        <v>20201361</v>
      </c>
      <c r="E4287" s="14" t="str">
        <f t="shared" si="167"/>
        <v>试炼136层boss1</v>
      </c>
      <c r="I4287" s="14">
        <f t="shared" si="168"/>
        <v>6504</v>
      </c>
    </row>
    <row r="4288" spans="2:9" x14ac:dyDescent="0.2">
      <c r="B4288" s="14">
        <f t="shared" si="169"/>
        <v>20201362</v>
      </c>
      <c r="C4288" s="14">
        <f t="shared" si="170"/>
        <v>20201362</v>
      </c>
      <c r="E4288" s="14" t="str">
        <f t="shared" si="167"/>
        <v>试炼136层boss2</v>
      </c>
      <c r="I4288" s="14">
        <f t="shared" si="168"/>
        <v>6505</v>
      </c>
    </row>
    <row r="4289" spans="2:9" x14ac:dyDescent="0.2">
      <c r="B4289" s="14">
        <f t="shared" si="169"/>
        <v>20201363</v>
      </c>
      <c r="C4289" s="14">
        <f t="shared" si="170"/>
        <v>20201363</v>
      </c>
      <c r="E4289" s="14" t="str">
        <f t="shared" si="167"/>
        <v>试炼136层boss3</v>
      </c>
      <c r="I4289" s="14">
        <f t="shared" si="168"/>
        <v>6506</v>
      </c>
    </row>
    <row r="4290" spans="2:9" x14ac:dyDescent="0.2">
      <c r="B4290" s="14">
        <f t="shared" si="169"/>
        <v>20201364</v>
      </c>
      <c r="C4290" s="14">
        <f t="shared" si="170"/>
        <v>20201364</v>
      </c>
      <c r="E4290" s="14" t="str">
        <f t="shared" si="167"/>
        <v>试炼136层boss4</v>
      </c>
      <c r="I4290" s="14">
        <f t="shared" si="168"/>
        <v>6507</v>
      </c>
    </row>
    <row r="4291" spans="2:9" x14ac:dyDescent="0.2">
      <c r="B4291" s="14">
        <f t="shared" si="169"/>
        <v>20201371</v>
      </c>
      <c r="C4291" s="14">
        <f t="shared" si="170"/>
        <v>20201371</v>
      </c>
      <c r="E4291" s="14" t="str">
        <f t="shared" si="167"/>
        <v>试炼137层boss1</v>
      </c>
      <c r="I4291" s="14">
        <f t="shared" si="168"/>
        <v>6501</v>
      </c>
    </row>
    <row r="4292" spans="2:9" x14ac:dyDescent="0.2">
      <c r="B4292" s="14">
        <f t="shared" si="169"/>
        <v>20201372</v>
      </c>
      <c r="C4292" s="14">
        <f t="shared" si="170"/>
        <v>20201372</v>
      </c>
      <c r="E4292" s="14" t="str">
        <f t="shared" si="167"/>
        <v>试炼137层boss2</v>
      </c>
      <c r="I4292" s="14">
        <f t="shared" si="168"/>
        <v>6502</v>
      </c>
    </row>
    <row r="4293" spans="2:9" x14ac:dyDescent="0.2">
      <c r="B4293" s="14">
        <f t="shared" si="169"/>
        <v>20201373</v>
      </c>
      <c r="C4293" s="14">
        <f t="shared" si="170"/>
        <v>20201373</v>
      </c>
      <c r="E4293" s="14" t="str">
        <f t="shared" si="167"/>
        <v>试炼137层boss3</v>
      </c>
      <c r="I4293" s="14">
        <f t="shared" si="168"/>
        <v>6503</v>
      </c>
    </row>
    <row r="4294" spans="2:9" x14ac:dyDescent="0.2">
      <c r="B4294" s="14">
        <f t="shared" si="169"/>
        <v>20201374</v>
      </c>
      <c r="C4294" s="14">
        <f t="shared" si="170"/>
        <v>20201374</v>
      </c>
      <c r="E4294" s="14" t="str">
        <f t="shared" si="167"/>
        <v>试炼137层boss4</v>
      </c>
      <c r="I4294" s="14">
        <f t="shared" si="168"/>
        <v>6504</v>
      </c>
    </row>
    <row r="4295" spans="2:9" x14ac:dyDescent="0.2">
      <c r="B4295" s="14">
        <f t="shared" si="169"/>
        <v>20201381</v>
      </c>
      <c r="C4295" s="14">
        <f t="shared" si="170"/>
        <v>20201381</v>
      </c>
      <c r="E4295" s="14" t="str">
        <f t="shared" si="167"/>
        <v>试炼138层boss1</v>
      </c>
      <c r="I4295" s="14">
        <f t="shared" si="168"/>
        <v>6505</v>
      </c>
    </row>
    <row r="4296" spans="2:9" x14ac:dyDescent="0.2">
      <c r="B4296" s="14">
        <f t="shared" si="169"/>
        <v>20201382</v>
      </c>
      <c r="C4296" s="14">
        <f t="shared" si="170"/>
        <v>20201382</v>
      </c>
      <c r="E4296" s="14" t="str">
        <f t="shared" si="167"/>
        <v>试炼138层boss2</v>
      </c>
      <c r="I4296" s="14">
        <f t="shared" si="168"/>
        <v>6506</v>
      </c>
    </row>
    <row r="4297" spans="2:9" x14ac:dyDescent="0.2">
      <c r="B4297" s="14">
        <f t="shared" si="169"/>
        <v>20201383</v>
      </c>
      <c r="C4297" s="14">
        <f t="shared" si="170"/>
        <v>20201383</v>
      </c>
      <c r="E4297" s="14" t="str">
        <f t="shared" si="167"/>
        <v>试炼138层boss3</v>
      </c>
      <c r="I4297" s="14">
        <f t="shared" si="168"/>
        <v>6507</v>
      </c>
    </row>
    <row r="4298" spans="2:9" x14ac:dyDescent="0.2">
      <c r="B4298" s="14">
        <f t="shared" si="169"/>
        <v>20201384</v>
      </c>
      <c r="C4298" s="14">
        <f t="shared" si="170"/>
        <v>20201384</v>
      </c>
      <c r="E4298" s="14" t="str">
        <f t="shared" si="167"/>
        <v>试炼138层boss4</v>
      </c>
      <c r="I4298" s="14">
        <f t="shared" si="168"/>
        <v>6501</v>
      </c>
    </row>
    <row r="4299" spans="2:9" x14ac:dyDescent="0.2">
      <c r="B4299" s="14">
        <f t="shared" si="169"/>
        <v>20201391</v>
      </c>
      <c r="C4299" s="14">
        <f t="shared" si="170"/>
        <v>20201391</v>
      </c>
      <c r="E4299" s="14" t="str">
        <f t="shared" si="167"/>
        <v>试炼139层boss1</v>
      </c>
      <c r="I4299" s="14">
        <f t="shared" si="168"/>
        <v>6502</v>
      </c>
    </row>
    <row r="4300" spans="2:9" x14ac:dyDescent="0.2">
      <c r="B4300" s="14">
        <f t="shared" si="169"/>
        <v>20201392</v>
      </c>
      <c r="C4300" s="14">
        <f t="shared" si="170"/>
        <v>20201392</v>
      </c>
      <c r="E4300" s="14" t="str">
        <f t="shared" si="167"/>
        <v>试炼139层boss2</v>
      </c>
      <c r="I4300" s="14">
        <f t="shared" si="168"/>
        <v>6503</v>
      </c>
    </row>
    <row r="4301" spans="2:9" x14ac:dyDescent="0.2">
      <c r="B4301" s="14">
        <f t="shared" si="169"/>
        <v>20201393</v>
      </c>
      <c r="C4301" s="14">
        <f t="shared" si="170"/>
        <v>20201393</v>
      </c>
      <c r="E4301" s="14" t="str">
        <f t="shared" si="167"/>
        <v>试炼139层boss3</v>
      </c>
      <c r="I4301" s="14">
        <f t="shared" si="168"/>
        <v>6504</v>
      </c>
    </row>
    <row r="4302" spans="2:9" x14ac:dyDescent="0.2">
      <c r="B4302" s="14">
        <f t="shared" si="169"/>
        <v>20201394</v>
      </c>
      <c r="C4302" s="14">
        <f t="shared" si="170"/>
        <v>20201394</v>
      </c>
      <c r="E4302" s="14" t="str">
        <f t="shared" si="167"/>
        <v>试炼139层boss4</v>
      </c>
      <c r="I4302" s="14">
        <f t="shared" si="168"/>
        <v>6505</v>
      </c>
    </row>
    <row r="4303" spans="2:9" x14ac:dyDescent="0.2">
      <c r="B4303" s="14">
        <f t="shared" si="169"/>
        <v>20201401</v>
      </c>
      <c r="C4303" s="14">
        <f t="shared" si="170"/>
        <v>20201401</v>
      </c>
      <c r="E4303" s="14" t="str">
        <f t="shared" si="167"/>
        <v>试炼140层boss1</v>
      </c>
      <c r="I4303" s="14">
        <f t="shared" si="168"/>
        <v>6506</v>
      </c>
    </row>
    <row r="4304" spans="2:9" x14ac:dyDescent="0.2">
      <c r="B4304" s="14">
        <f t="shared" si="169"/>
        <v>20201402</v>
      </c>
      <c r="C4304" s="14">
        <f t="shared" si="170"/>
        <v>20201402</v>
      </c>
      <c r="E4304" s="14" t="str">
        <f t="shared" si="167"/>
        <v>试炼140层boss2</v>
      </c>
      <c r="I4304" s="14">
        <f t="shared" si="168"/>
        <v>6507</v>
      </c>
    </row>
    <row r="4305" spans="2:9" x14ac:dyDescent="0.2">
      <c r="B4305" s="14">
        <f t="shared" si="169"/>
        <v>20201403</v>
      </c>
      <c r="C4305" s="14">
        <f t="shared" si="170"/>
        <v>20201403</v>
      </c>
      <c r="E4305" s="14" t="str">
        <f t="shared" si="167"/>
        <v>试炼140层boss3</v>
      </c>
      <c r="I4305" s="14">
        <f t="shared" si="168"/>
        <v>6501</v>
      </c>
    </row>
    <row r="4306" spans="2:9" x14ac:dyDescent="0.2">
      <c r="B4306" s="14">
        <f t="shared" si="169"/>
        <v>20201404</v>
      </c>
      <c r="C4306" s="14">
        <f t="shared" si="170"/>
        <v>20201404</v>
      </c>
      <c r="E4306" s="14" t="str">
        <f t="shared" si="167"/>
        <v>试炼140层boss4</v>
      </c>
      <c r="I4306" s="14">
        <f t="shared" si="168"/>
        <v>6502</v>
      </c>
    </row>
    <row r="4307" spans="2:9" x14ac:dyDescent="0.2">
      <c r="B4307" s="14">
        <f t="shared" si="169"/>
        <v>20201411</v>
      </c>
      <c r="C4307" s="14">
        <f t="shared" si="170"/>
        <v>20201411</v>
      </c>
      <c r="E4307" s="14" t="str">
        <f t="shared" si="167"/>
        <v>试炼141层boss1</v>
      </c>
      <c r="I4307" s="14">
        <f t="shared" si="168"/>
        <v>6503</v>
      </c>
    </row>
    <row r="4308" spans="2:9" x14ac:dyDescent="0.2">
      <c r="B4308" s="14">
        <f t="shared" si="169"/>
        <v>20201412</v>
      </c>
      <c r="C4308" s="14">
        <f t="shared" si="170"/>
        <v>20201412</v>
      </c>
      <c r="E4308" s="14" t="str">
        <f t="shared" si="167"/>
        <v>试炼141层boss2</v>
      </c>
      <c r="I4308" s="14">
        <f t="shared" si="168"/>
        <v>6504</v>
      </c>
    </row>
    <row r="4309" spans="2:9" x14ac:dyDescent="0.2">
      <c r="B4309" s="14">
        <f t="shared" si="169"/>
        <v>20201413</v>
      </c>
      <c r="C4309" s="14">
        <f t="shared" si="170"/>
        <v>20201413</v>
      </c>
      <c r="E4309" s="14" t="str">
        <f t="shared" si="167"/>
        <v>试炼141层boss3</v>
      </c>
      <c r="I4309" s="14">
        <f t="shared" si="168"/>
        <v>6505</v>
      </c>
    </row>
    <row r="4310" spans="2:9" x14ac:dyDescent="0.2">
      <c r="B4310" s="14">
        <f t="shared" si="169"/>
        <v>20201414</v>
      </c>
      <c r="C4310" s="14">
        <f t="shared" si="170"/>
        <v>20201414</v>
      </c>
      <c r="E4310" s="14" t="str">
        <f t="shared" si="167"/>
        <v>试炼141层boss4</v>
      </c>
      <c r="I4310" s="14">
        <f t="shared" si="168"/>
        <v>6506</v>
      </c>
    </row>
    <row r="4311" spans="2:9" x14ac:dyDescent="0.2">
      <c r="B4311" s="14">
        <f t="shared" si="169"/>
        <v>20201421</v>
      </c>
      <c r="C4311" s="14">
        <f t="shared" si="170"/>
        <v>20201421</v>
      </c>
      <c r="E4311" s="14" t="str">
        <f t="shared" si="167"/>
        <v>试炼142层boss1</v>
      </c>
      <c r="I4311" s="14">
        <f t="shared" si="168"/>
        <v>6507</v>
      </c>
    </row>
    <row r="4312" spans="2:9" x14ac:dyDescent="0.2">
      <c r="B4312" s="14">
        <f t="shared" si="169"/>
        <v>20201422</v>
      </c>
      <c r="C4312" s="14">
        <f t="shared" si="170"/>
        <v>20201422</v>
      </c>
      <c r="E4312" s="14" t="str">
        <f t="shared" si="167"/>
        <v>试炼142层boss2</v>
      </c>
      <c r="I4312" s="14">
        <f t="shared" si="168"/>
        <v>6501</v>
      </c>
    </row>
    <row r="4313" spans="2:9" x14ac:dyDescent="0.2">
      <c r="B4313" s="14">
        <f t="shared" si="169"/>
        <v>20201423</v>
      </c>
      <c r="C4313" s="14">
        <f t="shared" si="170"/>
        <v>20201423</v>
      </c>
      <c r="E4313" s="14" t="str">
        <f t="shared" si="167"/>
        <v>试炼142层boss3</v>
      </c>
      <c r="I4313" s="14">
        <f t="shared" si="168"/>
        <v>6502</v>
      </c>
    </row>
    <row r="4314" spans="2:9" x14ac:dyDescent="0.2">
      <c r="B4314" s="14">
        <f t="shared" si="169"/>
        <v>20201424</v>
      </c>
      <c r="C4314" s="14">
        <f t="shared" si="170"/>
        <v>20201424</v>
      </c>
      <c r="E4314" s="14" t="str">
        <f t="shared" si="167"/>
        <v>试炼142层boss4</v>
      </c>
      <c r="I4314" s="14">
        <f t="shared" si="168"/>
        <v>6503</v>
      </c>
    </row>
    <row r="4315" spans="2:9" x14ac:dyDescent="0.2">
      <c r="B4315" s="14">
        <f t="shared" si="169"/>
        <v>20201431</v>
      </c>
      <c r="C4315" s="14">
        <f t="shared" si="170"/>
        <v>20201431</v>
      </c>
      <c r="E4315" s="14" t="str">
        <f t="shared" si="167"/>
        <v>试炼143层boss1</v>
      </c>
      <c r="I4315" s="14">
        <f t="shared" si="168"/>
        <v>6504</v>
      </c>
    </row>
    <row r="4316" spans="2:9" x14ac:dyDescent="0.2">
      <c r="B4316" s="14">
        <f t="shared" si="169"/>
        <v>20201432</v>
      </c>
      <c r="C4316" s="14">
        <f t="shared" si="170"/>
        <v>20201432</v>
      </c>
      <c r="E4316" s="14" t="str">
        <f t="shared" si="167"/>
        <v>试炼143层boss2</v>
      </c>
      <c r="I4316" s="14">
        <f t="shared" si="168"/>
        <v>6505</v>
      </c>
    </row>
    <row r="4317" spans="2:9" x14ac:dyDescent="0.2">
      <c r="B4317" s="14">
        <f t="shared" si="169"/>
        <v>20201433</v>
      </c>
      <c r="C4317" s="14">
        <f t="shared" si="170"/>
        <v>20201433</v>
      </c>
      <c r="E4317" s="14" t="str">
        <f t="shared" si="167"/>
        <v>试炼143层boss3</v>
      </c>
      <c r="I4317" s="14">
        <f t="shared" si="168"/>
        <v>6506</v>
      </c>
    </row>
    <row r="4318" spans="2:9" x14ac:dyDescent="0.2">
      <c r="B4318" s="14">
        <f t="shared" si="169"/>
        <v>20201434</v>
      </c>
      <c r="C4318" s="14">
        <f t="shared" si="170"/>
        <v>20201434</v>
      </c>
      <c r="E4318" s="14" t="str">
        <f t="shared" si="167"/>
        <v>试炼143层boss4</v>
      </c>
      <c r="I4318" s="14">
        <f t="shared" si="168"/>
        <v>6507</v>
      </c>
    </row>
    <row r="4319" spans="2:9" x14ac:dyDescent="0.2">
      <c r="B4319" s="14">
        <f t="shared" si="169"/>
        <v>20201441</v>
      </c>
      <c r="C4319" s="14">
        <f t="shared" si="170"/>
        <v>20201441</v>
      </c>
      <c r="E4319" s="14" t="str">
        <f t="shared" si="167"/>
        <v>试炼144层boss1</v>
      </c>
      <c r="I4319" s="14">
        <f t="shared" si="168"/>
        <v>6501</v>
      </c>
    </row>
    <row r="4320" spans="2:9" x14ac:dyDescent="0.2">
      <c r="B4320" s="14">
        <f t="shared" si="169"/>
        <v>20201442</v>
      </c>
      <c r="C4320" s="14">
        <f t="shared" si="170"/>
        <v>20201442</v>
      </c>
      <c r="E4320" s="14" t="str">
        <f t="shared" si="167"/>
        <v>试炼144层boss2</v>
      </c>
      <c r="I4320" s="14">
        <f t="shared" si="168"/>
        <v>6502</v>
      </c>
    </row>
    <row r="4321" spans="2:9" x14ac:dyDescent="0.2">
      <c r="B4321" s="14">
        <f t="shared" si="169"/>
        <v>20201443</v>
      </c>
      <c r="C4321" s="14">
        <f t="shared" si="170"/>
        <v>20201443</v>
      </c>
      <c r="E4321" s="14" t="str">
        <f t="shared" si="167"/>
        <v>试炼144层boss3</v>
      </c>
      <c r="I4321" s="14">
        <f t="shared" si="168"/>
        <v>6503</v>
      </c>
    </row>
    <row r="4322" spans="2:9" x14ac:dyDescent="0.2">
      <c r="B4322" s="14">
        <f t="shared" si="169"/>
        <v>20201444</v>
      </c>
      <c r="C4322" s="14">
        <f t="shared" si="170"/>
        <v>20201444</v>
      </c>
      <c r="E4322" s="14" t="str">
        <f t="shared" si="167"/>
        <v>试炼144层boss4</v>
      </c>
      <c r="I4322" s="14">
        <f t="shared" si="168"/>
        <v>6504</v>
      </c>
    </row>
    <row r="4323" spans="2:9" x14ac:dyDescent="0.2">
      <c r="B4323" s="14">
        <f t="shared" si="169"/>
        <v>20201451</v>
      </c>
      <c r="C4323" s="14">
        <f t="shared" si="170"/>
        <v>20201451</v>
      </c>
      <c r="E4323" s="14" t="str">
        <f t="shared" si="167"/>
        <v>试炼145层boss1</v>
      </c>
      <c r="I4323" s="14">
        <f t="shared" si="168"/>
        <v>6505</v>
      </c>
    </row>
    <row r="4324" spans="2:9" x14ac:dyDescent="0.2">
      <c r="B4324" s="14">
        <f t="shared" si="169"/>
        <v>20201452</v>
      </c>
      <c r="C4324" s="14">
        <f t="shared" si="170"/>
        <v>20201452</v>
      </c>
      <c r="E4324" s="14" t="str">
        <f t="shared" ref="E4324:E4387" si="171">"试炼"&amp;INT(MID(B4324,5,3))&amp;"层"&amp;"boss"&amp;RIGHT(B4324,1)</f>
        <v>试炼145层boss2</v>
      </c>
      <c r="I4324" s="14">
        <f t="shared" ref="I4324:I4387" si="172">I4317</f>
        <v>6506</v>
      </c>
    </row>
    <row r="4325" spans="2:9" x14ac:dyDescent="0.2">
      <c r="B4325" s="14">
        <f t="shared" si="169"/>
        <v>20201453</v>
      </c>
      <c r="C4325" s="14">
        <f t="shared" si="170"/>
        <v>20201453</v>
      </c>
      <c r="E4325" s="14" t="str">
        <f t="shared" si="171"/>
        <v>试炼145层boss3</v>
      </c>
      <c r="I4325" s="14">
        <f t="shared" si="172"/>
        <v>6507</v>
      </c>
    </row>
    <row r="4326" spans="2:9" x14ac:dyDescent="0.2">
      <c r="B4326" s="14">
        <f t="shared" si="169"/>
        <v>20201454</v>
      </c>
      <c r="C4326" s="14">
        <f t="shared" si="170"/>
        <v>20201454</v>
      </c>
      <c r="E4326" s="14" t="str">
        <f t="shared" si="171"/>
        <v>试炼145层boss4</v>
      </c>
      <c r="I4326" s="14">
        <f t="shared" si="172"/>
        <v>6501</v>
      </c>
    </row>
    <row r="4327" spans="2:9" x14ac:dyDescent="0.2">
      <c r="B4327" s="14">
        <f t="shared" si="169"/>
        <v>20201461</v>
      </c>
      <c r="C4327" s="14">
        <f t="shared" si="170"/>
        <v>20201461</v>
      </c>
      <c r="E4327" s="14" t="str">
        <f t="shared" si="171"/>
        <v>试炼146层boss1</v>
      </c>
      <c r="I4327" s="14">
        <f t="shared" si="172"/>
        <v>6502</v>
      </c>
    </row>
    <row r="4328" spans="2:9" x14ac:dyDescent="0.2">
      <c r="B4328" s="14">
        <f t="shared" si="169"/>
        <v>20201462</v>
      </c>
      <c r="C4328" s="14">
        <f t="shared" si="170"/>
        <v>20201462</v>
      </c>
      <c r="E4328" s="14" t="str">
        <f t="shared" si="171"/>
        <v>试炼146层boss2</v>
      </c>
      <c r="I4328" s="14">
        <f t="shared" si="172"/>
        <v>6503</v>
      </c>
    </row>
    <row r="4329" spans="2:9" x14ac:dyDescent="0.2">
      <c r="B4329" s="14">
        <f t="shared" si="169"/>
        <v>20201463</v>
      </c>
      <c r="C4329" s="14">
        <f t="shared" si="170"/>
        <v>20201463</v>
      </c>
      <c r="E4329" s="14" t="str">
        <f t="shared" si="171"/>
        <v>试炼146层boss3</v>
      </c>
      <c r="I4329" s="14">
        <f t="shared" si="172"/>
        <v>6504</v>
      </c>
    </row>
    <row r="4330" spans="2:9" x14ac:dyDescent="0.2">
      <c r="B4330" s="14">
        <f t="shared" ref="B4330:B4393" si="173">B4326+10</f>
        <v>20201464</v>
      </c>
      <c r="C4330" s="14">
        <f t="shared" si="170"/>
        <v>20201464</v>
      </c>
      <c r="E4330" s="14" t="str">
        <f t="shared" si="171"/>
        <v>试炼146层boss4</v>
      </c>
      <c r="I4330" s="14">
        <f t="shared" si="172"/>
        <v>6505</v>
      </c>
    </row>
    <row r="4331" spans="2:9" x14ac:dyDescent="0.2">
      <c r="B4331" s="14">
        <f t="shared" si="173"/>
        <v>20201471</v>
      </c>
      <c r="C4331" s="14">
        <f t="shared" si="170"/>
        <v>20201471</v>
      </c>
      <c r="E4331" s="14" t="str">
        <f t="shared" si="171"/>
        <v>试炼147层boss1</v>
      </c>
      <c r="I4331" s="14">
        <f t="shared" si="172"/>
        <v>6506</v>
      </c>
    </row>
    <row r="4332" spans="2:9" x14ac:dyDescent="0.2">
      <c r="B4332" s="14">
        <f t="shared" si="173"/>
        <v>20201472</v>
      </c>
      <c r="C4332" s="14">
        <f t="shared" si="170"/>
        <v>20201472</v>
      </c>
      <c r="E4332" s="14" t="str">
        <f t="shared" si="171"/>
        <v>试炼147层boss2</v>
      </c>
      <c r="I4332" s="14">
        <f t="shared" si="172"/>
        <v>6507</v>
      </c>
    </row>
    <row r="4333" spans="2:9" x14ac:dyDescent="0.2">
      <c r="B4333" s="14">
        <f t="shared" si="173"/>
        <v>20201473</v>
      </c>
      <c r="C4333" s="14">
        <f t="shared" si="170"/>
        <v>20201473</v>
      </c>
      <c r="E4333" s="14" t="str">
        <f t="shared" si="171"/>
        <v>试炼147层boss3</v>
      </c>
      <c r="I4333" s="14">
        <f t="shared" si="172"/>
        <v>6501</v>
      </c>
    </row>
    <row r="4334" spans="2:9" x14ac:dyDescent="0.2">
      <c r="B4334" s="14">
        <f t="shared" si="173"/>
        <v>20201474</v>
      </c>
      <c r="C4334" s="14">
        <f t="shared" si="170"/>
        <v>20201474</v>
      </c>
      <c r="E4334" s="14" t="str">
        <f t="shared" si="171"/>
        <v>试炼147层boss4</v>
      </c>
      <c r="I4334" s="14">
        <f t="shared" si="172"/>
        <v>6502</v>
      </c>
    </row>
    <row r="4335" spans="2:9" x14ac:dyDescent="0.2">
      <c r="B4335" s="14">
        <f t="shared" si="173"/>
        <v>20201481</v>
      </c>
      <c r="C4335" s="14">
        <f t="shared" si="170"/>
        <v>20201481</v>
      </c>
      <c r="E4335" s="14" t="str">
        <f t="shared" si="171"/>
        <v>试炼148层boss1</v>
      </c>
      <c r="I4335" s="14">
        <f t="shared" si="172"/>
        <v>6503</v>
      </c>
    </row>
    <row r="4336" spans="2:9" x14ac:dyDescent="0.2">
      <c r="B4336" s="14">
        <f t="shared" si="173"/>
        <v>20201482</v>
      </c>
      <c r="C4336" s="14">
        <f t="shared" si="170"/>
        <v>20201482</v>
      </c>
      <c r="E4336" s="14" t="str">
        <f t="shared" si="171"/>
        <v>试炼148层boss2</v>
      </c>
      <c r="I4336" s="14">
        <f t="shared" si="172"/>
        <v>6504</v>
      </c>
    </row>
    <row r="4337" spans="2:9" x14ac:dyDescent="0.2">
      <c r="B4337" s="14">
        <f t="shared" si="173"/>
        <v>20201483</v>
      </c>
      <c r="C4337" s="14">
        <f t="shared" si="170"/>
        <v>20201483</v>
      </c>
      <c r="E4337" s="14" t="str">
        <f t="shared" si="171"/>
        <v>试炼148层boss3</v>
      </c>
      <c r="I4337" s="14">
        <f t="shared" si="172"/>
        <v>6505</v>
      </c>
    </row>
    <row r="4338" spans="2:9" x14ac:dyDescent="0.2">
      <c r="B4338" s="14">
        <f t="shared" si="173"/>
        <v>20201484</v>
      </c>
      <c r="C4338" s="14">
        <f t="shared" si="170"/>
        <v>20201484</v>
      </c>
      <c r="E4338" s="14" t="str">
        <f t="shared" si="171"/>
        <v>试炼148层boss4</v>
      </c>
      <c r="I4338" s="14">
        <f t="shared" si="172"/>
        <v>6506</v>
      </c>
    </row>
    <row r="4339" spans="2:9" x14ac:dyDescent="0.2">
      <c r="B4339" s="14">
        <f t="shared" si="173"/>
        <v>20201491</v>
      </c>
      <c r="C4339" s="14">
        <f t="shared" ref="C4339:C4402" si="174">B4339</f>
        <v>20201491</v>
      </c>
      <c r="E4339" s="14" t="str">
        <f t="shared" si="171"/>
        <v>试炼149层boss1</v>
      </c>
      <c r="I4339" s="14">
        <f t="shared" si="172"/>
        <v>6507</v>
      </c>
    </row>
    <row r="4340" spans="2:9" x14ac:dyDescent="0.2">
      <c r="B4340" s="14">
        <f t="shared" si="173"/>
        <v>20201492</v>
      </c>
      <c r="C4340" s="14">
        <f t="shared" si="174"/>
        <v>20201492</v>
      </c>
      <c r="E4340" s="14" t="str">
        <f t="shared" si="171"/>
        <v>试炼149层boss2</v>
      </c>
      <c r="I4340" s="14">
        <f t="shared" si="172"/>
        <v>6501</v>
      </c>
    </row>
    <row r="4341" spans="2:9" x14ac:dyDescent="0.2">
      <c r="B4341" s="14">
        <f t="shared" si="173"/>
        <v>20201493</v>
      </c>
      <c r="C4341" s="14">
        <f t="shared" si="174"/>
        <v>20201493</v>
      </c>
      <c r="E4341" s="14" t="str">
        <f t="shared" si="171"/>
        <v>试炼149层boss3</v>
      </c>
      <c r="I4341" s="14">
        <f t="shared" si="172"/>
        <v>6502</v>
      </c>
    </row>
    <row r="4342" spans="2:9" x14ac:dyDescent="0.2">
      <c r="B4342" s="14">
        <f t="shared" si="173"/>
        <v>20201494</v>
      </c>
      <c r="C4342" s="14">
        <f t="shared" si="174"/>
        <v>20201494</v>
      </c>
      <c r="E4342" s="14" t="str">
        <f t="shared" si="171"/>
        <v>试炼149层boss4</v>
      </c>
      <c r="I4342" s="14">
        <f t="shared" si="172"/>
        <v>6503</v>
      </c>
    </row>
    <row r="4343" spans="2:9" x14ac:dyDescent="0.2">
      <c r="B4343" s="14">
        <f t="shared" si="173"/>
        <v>20201501</v>
      </c>
      <c r="C4343" s="14">
        <f t="shared" si="174"/>
        <v>20201501</v>
      </c>
      <c r="E4343" s="14" t="str">
        <f t="shared" si="171"/>
        <v>试炼150层boss1</v>
      </c>
      <c r="I4343" s="14">
        <f t="shared" si="172"/>
        <v>6504</v>
      </c>
    </row>
    <row r="4344" spans="2:9" x14ac:dyDescent="0.2">
      <c r="B4344" s="14">
        <f t="shared" si="173"/>
        <v>20201502</v>
      </c>
      <c r="C4344" s="14">
        <f t="shared" si="174"/>
        <v>20201502</v>
      </c>
      <c r="E4344" s="14" t="str">
        <f t="shared" si="171"/>
        <v>试炼150层boss2</v>
      </c>
      <c r="I4344" s="14">
        <f t="shared" si="172"/>
        <v>6505</v>
      </c>
    </row>
    <row r="4345" spans="2:9" x14ac:dyDescent="0.2">
      <c r="B4345" s="14">
        <f t="shared" si="173"/>
        <v>20201503</v>
      </c>
      <c r="C4345" s="14">
        <f t="shared" si="174"/>
        <v>20201503</v>
      </c>
      <c r="E4345" s="14" t="str">
        <f t="shared" si="171"/>
        <v>试炼150层boss3</v>
      </c>
      <c r="I4345" s="14">
        <f t="shared" si="172"/>
        <v>6506</v>
      </c>
    </row>
    <row r="4346" spans="2:9" x14ac:dyDescent="0.2">
      <c r="B4346" s="14">
        <f t="shared" si="173"/>
        <v>20201504</v>
      </c>
      <c r="C4346" s="14">
        <f t="shared" si="174"/>
        <v>20201504</v>
      </c>
      <c r="E4346" s="14" t="str">
        <f t="shared" si="171"/>
        <v>试炼150层boss4</v>
      </c>
      <c r="I4346" s="14">
        <f t="shared" si="172"/>
        <v>6507</v>
      </c>
    </row>
    <row r="4347" spans="2:9" x14ac:dyDescent="0.2">
      <c r="B4347" s="14">
        <f t="shared" si="173"/>
        <v>20201511</v>
      </c>
      <c r="C4347" s="14">
        <f t="shared" si="174"/>
        <v>20201511</v>
      </c>
      <c r="E4347" s="14" t="str">
        <f t="shared" si="171"/>
        <v>试炼151层boss1</v>
      </c>
      <c r="I4347" s="14">
        <f t="shared" si="172"/>
        <v>6501</v>
      </c>
    </row>
    <row r="4348" spans="2:9" x14ac:dyDescent="0.2">
      <c r="B4348" s="14">
        <f t="shared" si="173"/>
        <v>20201512</v>
      </c>
      <c r="C4348" s="14">
        <f t="shared" si="174"/>
        <v>20201512</v>
      </c>
      <c r="E4348" s="14" t="str">
        <f t="shared" si="171"/>
        <v>试炼151层boss2</v>
      </c>
      <c r="I4348" s="14">
        <f t="shared" si="172"/>
        <v>6502</v>
      </c>
    </row>
    <row r="4349" spans="2:9" x14ac:dyDescent="0.2">
      <c r="B4349" s="14">
        <f t="shared" si="173"/>
        <v>20201513</v>
      </c>
      <c r="C4349" s="14">
        <f t="shared" si="174"/>
        <v>20201513</v>
      </c>
      <c r="E4349" s="14" t="str">
        <f t="shared" si="171"/>
        <v>试炼151层boss3</v>
      </c>
      <c r="I4349" s="14">
        <f t="shared" si="172"/>
        <v>6503</v>
      </c>
    </row>
    <row r="4350" spans="2:9" x14ac:dyDescent="0.2">
      <c r="B4350" s="14">
        <f t="shared" si="173"/>
        <v>20201514</v>
      </c>
      <c r="C4350" s="14">
        <f t="shared" si="174"/>
        <v>20201514</v>
      </c>
      <c r="E4350" s="14" t="str">
        <f t="shared" si="171"/>
        <v>试炼151层boss4</v>
      </c>
      <c r="I4350" s="14">
        <f t="shared" si="172"/>
        <v>6504</v>
      </c>
    </row>
    <row r="4351" spans="2:9" x14ac:dyDescent="0.2">
      <c r="B4351" s="14">
        <f t="shared" si="173"/>
        <v>20201521</v>
      </c>
      <c r="C4351" s="14">
        <f t="shared" si="174"/>
        <v>20201521</v>
      </c>
      <c r="E4351" s="14" t="str">
        <f t="shared" si="171"/>
        <v>试炼152层boss1</v>
      </c>
      <c r="I4351" s="14">
        <f t="shared" si="172"/>
        <v>6505</v>
      </c>
    </row>
    <row r="4352" spans="2:9" x14ac:dyDescent="0.2">
      <c r="B4352" s="14">
        <f t="shared" si="173"/>
        <v>20201522</v>
      </c>
      <c r="C4352" s="14">
        <f t="shared" si="174"/>
        <v>20201522</v>
      </c>
      <c r="E4352" s="14" t="str">
        <f t="shared" si="171"/>
        <v>试炼152层boss2</v>
      </c>
      <c r="I4352" s="14">
        <f t="shared" si="172"/>
        <v>6506</v>
      </c>
    </row>
    <row r="4353" spans="2:9" x14ac:dyDescent="0.2">
      <c r="B4353" s="14">
        <f t="shared" si="173"/>
        <v>20201523</v>
      </c>
      <c r="C4353" s="14">
        <f t="shared" si="174"/>
        <v>20201523</v>
      </c>
      <c r="E4353" s="14" t="str">
        <f t="shared" si="171"/>
        <v>试炼152层boss3</v>
      </c>
      <c r="I4353" s="14">
        <f t="shared" si="172"/>
        <v>6507</v>
      </c>
    </row>
    <row r="4354" spans="2:9" x14ac:dyDescent="0.2">
      <c r="B4354" s="14">
        <f t="shared" si="173"/>
        <v>20201524</v>
      </c>
      <c r="C4354" s="14">
        <f t="shared" si="174"/>
        <v>20201524</v>
      </c>
      <c r="E4354" s="14" t="str">
        <f t="shared" si="171"/>
        <v>试炼152层boss4</v>
      </c>
      <c r="I4354" s="14">
        <f t="shared" si="172"/>
        <v>6501</v>
      </c>
    </row>
    <row r="4355" spans="2:9" x14ac:dyDescent="0.2">
      <c r="B4355" s="14">
        <f t="shared" si="173"/>
        <v>20201531</v>
      </c>
      <c r="C4355" s="14">
        <f t="shared" si="174"/>
        <v>20201531</v>
      </c>
      <c r="E4355" s="14" t="str">
        <f t="shared" si="171"/>
        <v>试炼153层boss1</v>
      </c>
      <c r="I4355" s="14">
        <f t="shared" si="172"/>
        <v>6502</v>
      </c>
    </row>
    <row r="4356" spans="2:9" x14ac:dyDescent="0.2">
      <c r="B4356" s="14">
        <f t="shared" si="173"/>
        <v>20201532</v>
      </c>
      <c r="C4356" s="14">
        <f t="shared" si="174"/>
        <v>20201532</v>
      </c>
      <c r="E4356" s="14" t="str">
        <f t="shared" si="171"/>
        <v>试炼153层boss2</v>
      </c>
      <c r="I4356" s="14">
        <f t="shared" si="172"/>
        <v>6503</v>
      </c>
    </row>
    <row r="4357" spans="2:9" x14ac:dyDescent="0.2">
      <c r="B4357" s="14">
        <f t="shared" si="173"/>
        <v>20201533</v>
      </c>
      <c r="C4357" s="14">
        <f t="shared" si="174"/>
        <v>20201533</v>
      </c>
      <c r="E4357" s="14" t="str">
        <f t="shared" si="171"/>
        <v>试炼153层boss3</v>
      </c>
      <c r="I4357" s="14">
        <f t="shared" si="172"/>
        <v>6504</v>
      </c>
    </row>
    <row r="4358" spans="2:9" x14ac:dyDescent="0.2">
      <c r="B4358" s="14">
        <f t="shared" si="173"/>
        <v>20201534</v>
      </c>
      <c r="C4358" s="14">
        <f t="shared" si="174"/>
        <v>20201534</v>
      </c>
      <c r="E4358" s="14" t="str">
        <f t="shared" si="171"/>
        <v>试炼153层boss4</v>
      </c>
      <c r="I4358" s="14">
        <f t="shared" si="172"/>
        <v>6505</v>
      </c>
    </row>
    <row r="4359" spans="2:9" x14ac:dyDescent="0.2">
      <c r="B4359" s="14">
        <f t="shared" si="173"/>
        <v>20201541</v>
      </c>
      <c r="C4359" s="14">
        <f t="shared" si="174"/>
        <v>20201541</v>
      </c>
      <c r="E4359" s="14" t="str">
        <f t="shared" si="171"/>
        <v>试炼154层boss1</v>
      </c>
      <c r="I4359" s="14">
        <f t="shared" si="172"/>
        <v>6506</v>
      </c>
    </row>
    <row r="4360" spans="2:9" x14ac:dyDescent="0.2">
      <c r="B4360" s="14">
        <f t="shared" si="173"/>
        <v>20201542</v>
      </c>
      <c r="C4360" s="14">
        <f t="shared" si="174"/>
        <v>20201542</v>
      </c>
      <c r="E4360" s="14" t="str">
        <f t="shared" si="171"/>
        <v>试炼154层boss2</v>
      </c>
      <c r="I4360" s="14">
        <f t="shared" si="172"/>
        <v>6507</v>
      </c>
    </row>
    <row r="4361" spans="2:9" x14ac:dyDescent="0.2">
      <c r="B4361" s="14">
        <f t="shared" si="173"/>
        <v>20201543</v>
      </c>
      <c r="C4361" s="14">
        <f t="shared" si="174"/>
        <v>20201543</v>
      </c>
      <c r="E4361" s="14" t="str">
        <f t="shared" si="171"/>
        <v>试炼154层boss3</v>
      </c>
      <c r="I4361" s="14">
        <f t="shared" si="172"/>
        <v>6501</v>
      </c>
    </row>
    <row r="4362" spans="2:9" x14ac:dyDescent="0.2">
      <c r="B4362" s="14">
        <f t="shared" si="173"/>
        <v>20201544</v>
      </c>
      <c r="C4362" s="14">
        <f t="shared" si="174"/>
        <v>20201544</v>
      </c>
      <c r="E4362" s="14" t="str">
        <f t="shared" si="171"/>
        <v>试炼154层boss4</v>
      </c>
      <c r="I4362" s="14">
        <f t="shared" si="172"/>
        <v>6502</v>
      </c>
    </row>
    <row r="4363" spans="2:9" x14ac:dyDescent="0.2">
      <c r="B4363" s="14">
        <f t="shared" si="173"/>
        <v>20201551</v>
      </c>
      <c r="C4363" s="14">
        <f t="shared" si="174"/>
        <v>20201551</v>
      </c>
      <c r="E4363" s="14" t="str">
        <f t="shared" si="171"/>
        <v>试炼155层boss1</v>
      </c>
      <c r="I4363" s="14">
        <f t="shared" si="172"/>
        <v>6503</v>
      </c>
    </row>
    <row r="4364" spans="2:9" x14ac:dyDescent="0.2">
      <c r="B4364" s="14">
        <f t="shared" si="173"/>
        <v>20201552</v>
      </c>
      <c r="C4364" s="14">
        <f t="shared" si="174"/>
        <v>20201552</v>
      </c>
      <c r="E4364" s="14" t="str">
        <f t="shared" si="171"/>
        <v>试炼155层boss2</v>
      </c>
      <c r="I4364" s="14">
        <f t="shared" si="172"/>
        <v>6504</v>
      </c>
    </row>
    <row r="4365" spans="2:9" x14ac:dyDescent="0.2">
      <c r="B4365" s="14">
        <f t="shared" si="173"/>
        <v>20201553</v>
      </c>
      <c r="C4365" s="14">
        <f t="shared" si="174"/>
        <v>20201553</v>
      </c>
      <c r="E4365" s="14" t="str">
        <f t="shared" si="171"/>
        <v>试炼155层boss3</v>
      </c>
      <c r="I4365" s="14">
        <f t="shared" si="172"/>
        <v>6505</v>
      </c>
    </row>
    <row r="4366" spans="2:9" x14ac:dyDescent="0.2">
      <c r="B4366" s="14">
        <f t="shared" si="173"/>
        <v>20201554</v>
      </c>
      <c r="C4366" s="14">
        <f t="shared" si="174"/>
        <v>20201554</v>
      </c>
      <c r="E4366" s="14" t="str">
        <f t="shared" si="171"/>
        <v>试炼155层boss4</v>
      </c>
      <c r="I4366" s="14">
        <f t="shared" si="172"/>
        <v>6506</v>
      </c>
    </row>
    <row r="4367" spans="2:9" x14ac:dyDescent="0.2">
      <c r="B4367" s="14">
        <f t="shared" si="173"/>
        <v>20201561</v>
      </c>
      <c r="C4367" s="14">
        <f t="shared" si="174"/>
        <v>20201561</v>
      </c>
      <c r="E4367" s="14" t="str">
        <f t="shared" si="171"/>
        <v>试炼156层boss1</v>
      </c>
      <c r="I4367" s="14">
        <f t="shared" si="172"/>
        <v>6507</v>
      </c>
    </row>
    <row r="4368" spans="2:9" x14ac:dyDescent="0.2">
      <c r="B4368" s="14">
        <f t="shared" si="173"/>
        <v>20201562</v>
      </c>
      <c r="C4368" s="14">
        <f t="shared" si="174"/>
        <v>20201562</v>
      </c>
      <c r="E4368" s="14" t="str">
        <f t="shared" si="171"/>
        <v>试炼156层boss2</v>
      </c>
      <c r="I4368" s="14">
        <f t="shared" si="172"/>
        <v>6501</v>
      </c>
    </row>
    <row r="4369" spans="2:9" x14ac:dyDescent="0.2">
      <c r="B4369" s="14">
        <f t="shared" si="173"/>
        <v>20201563</v>
      </c>
      <c r="C4369" s="14">
        <f t="shared" si="174"/>
        <v>20201563</v>
      </c>
      <c r="E4369" s="14" t="str">
        <f t="shared" si="171"/>
        <v>试炼156层boss3</v>
      </c>
      <c r="I4369" s="14">
        <f t="shared" si="172"/>
        <v>6502</v>
      </c>
    </row>
    <row r="4370" spans="2:9" x14ac:dyDescent="0.2">
      <c r="B4370" s="14">
        <f t="shared" si="173"/>
        <v>20201564</v>
      </c>
      <c r="C4370" s="14">
        <f t="shared" si="174"/>
        <v>20201564</v>
      </c>
      <c r="E4370" s="14" t="str">
        <f t="shared" si="171"/>
        <v>试炼156层boss4</v>
      </c>
      <c r="I4370" s="14">
        <f t="shared" si="172"/>
        <v>6503</v>
      </c>
    </row>
    <row r="4371" spans="2:9" x14ac:dyDescent="0.2">
      <c r="B4371" s="14">
        <f t="shared" si="173"/>
        <v>20201571</v>
      </c>
      <c r="C4371" s="14">
        <f t="shared" si="174"/>
        <v>20201571</v>
      </c>
      <c r="E4371" s="14" t="str">
        <f t="shared" si="171"/>
        <v>试炼157层boss1</v>
      </c>
      <c r="I4371" s="14">
        <f t="shared" si="172"/>
        <v>6504</v>
      </c>
    </row>
    <row r="4372" spans="2:9" x14ac:dyDescent="0.2">
      <c r="B4372" s="14">
        <f t="shared" si="173"/>
        <v>20201572</v>
      </c>
      <c r="C4372" s="14">
        <f t="shared" si="174"/>
        <v>20201572</v>
      </c>
      <c r="E4372" s="14" t="str">
        <f t="shared" si="171"/>
        <v>试炼157层boss2</v>
      </c>
      <c r="I4372" s="14">
        <f t="shared" si="172"/>
        <v>6505</v>
      </c>
    </row>
    <row r="4373" spans="2:9" x14ac:dyDescent="0.2">
      <c r="B4373" s="14">
        <f t="shared" si="173"/>
        <v>20201573</v>
      </c>
      <c r="C4373" s="14">
        <f t="shared" si="174"/>
        <v>20201573</v>
      </c>
      <c r="E4373" s="14" t="str">
        <f t="shared" si="171"/>
        <v>试炼157层boss3</v>
      </c>
      <c r="I4373" s="14">
        <f t="shared" si="172"/>
        <v>6506</v>
      </c>
    </row>
    <row r="4374" spans="2:9" x14ac:dyDescent="0.2">
      <c r="B4374" s="14">
        <f t="shared" si="173"/>
        <v>20201574</v>
      </c>
      <c r="C4374" s="14">
        <f t="shared" si="174"/>
        <v>20201574</v>
      </c>
      <c r="E4374" s="14" t="str">
        <f t="shared" si="171"/>
        <v>试炼157层boss4</v>
      </c>
      <c r="I4374" s="14">
        <f t="shared" si="172"/>
        <v>6507</v>
      </c>
    </row>
    <row r="4375" spans="2:9" x14ac:dyDescent="0.2">
      <c r="B4375" s="14">
        <f t="shared" si="173"/>
        <v>20201581</v>
      </c>
      <c r="C4375" s="14">
        <f t="shared" si="174"/>
        <v>20201581</v>
      </c>
      <c r="E4375" s="14" t="str">
        <f t="shared" si="171"/>
        <v>试炼158层boss1</v>
      </c>
      <c r="I4375" s="14">
        <f t="shared" si="172"/>
        <v>6501</v>
      </c>
    </row>
    <row r="4376" spans="2:9" x14ac:dyDescent="0.2">
      <c r="B4376" s="14">
        <f t="shared" si="173"/>
        <v>20201582</v>
      </c>
      <c r="C4376" s="14">
        <f t="shared" si="174"/>
        <v>20201582</v>
      </c>
      <c r="E4376" s="14" t="str">
        <f t="shared" si="171"/>
        <v>试炼158层boss2</v>
      </c>
      <c r="I4376" s="14">
        <f t="shared" si="172"/>
        <v>6502</v>
      </c>
    </row>
    <row r="4377" spans="2:9" x14ac:dyDescent="0.2">
      <c r="B4377" s="14">
        <f t="shared" si="173"/>
        <v>20201583</v>
      </c>
      <c r="C4377" s="14">
        <f t="shared" si="174"/>
        <v>20201583</v>
      </c>
      <c r="E4377" s="14" t="str">
        <f t="shared" si="171"/>
        <v>试炼158层boss3</v>
      </c>
      <c r="I4377" s="14">
        <f t="shared" si="172"/>
        <v>6503</v>
      </c>
    </row>
    <row r="4378" spans="2:9" x14ac:dyDescent="0.2">
      <c r="B4378" s="14">
        <f t="shared" si="173"/>
        <v>20201584</v>
      </c>
      <c r="C4378" s="14">
        <f t="shared" si="174"/>
        <v>20201584</v>
      </c>
      <c r="E4378" s="14" t="str">
        <f t="shared" si="171"/>
        <v>试炼158层boss4</v>
      </c>
      <c r="I4378" s="14">
        <f t="shared" si="172"/>
        <v>6504</v>
      </c>
    </row>
    <row r="4379" spans="2:9" x14ac:dyDescent="0.2">
      <c r="B4379" s="14">
        <f t="shared" si="173"/>
        <v>20201591</v>
      </c>
      <c r="C4379" s="14">
        <f t="shared" si="174"/>
        <v>20201591</v>
      </c>
      <c r="E4379" s="14" t="str">
        <f t="shared" si="171"/>
        <v>试炼159层boss1</v>
      </c>
      <c r="I4379" s="14">
        <f t="shared" si="172"/>
        <v>6505</v>
      </c>
    </row>
    <row r="4380" spans="2:9" x14ac:dyDescent="0.2">
      <c r="B4380" s="14">
        <f t="shared" si="173"/>
        <v>20201592</v>
      </c>
      <c r="C4380" s="14">
        <f t="shared" si="174"/>
        <v>20201592</v>
      </c>
      <c r="E4380" s="14" t="str">
        <f t="shared" si="171"/>
        <v>试炼159层boss2</v>
      </c>
      <c r="I4380" s="14">
        <f t="shared" si="172"/>
        <v>6506</v>
      </c>
    </row>
    <row r="4381" spans="2:9" x14ac:dyDescent="0.2">
      <c r="B4381" s="14">
        <f t="shared" si="173"/>
        <v>20201593</v>
      </c>
      <c r="C4381" s="14">
        <f t="shared" si="174"/>
        <v>20201593</v>
      </c>
      <c r="E4381" s="14" t="str">
        <f t="shared" si="171"/>
        <v>试炼159层boss3</v>
      </c>
      <c r="I4381" s="14">
        <f t="shared" si="172"/>
        <v>6507</v>
      </c>
    </row>
    <row r="4382" spans="2:9" x14ac:dyDescent="0.2">
      <c r="B4382" s="14">
        <f t="shared" si="173"/>
        <v>20201594</v>
      </c>
      <c r="C4382" s="14">
        <f t="shared" si="174"/>
        <v>20201594</v>
      </c>
      <c r="E4382" s="14" t="str">
        <f t="shared" si="171"/>
        <v>试炼159层boss4</v>
      </c>
      <c r="I4382" s="14">
        <f t="shared" si="172"/>
        <v>6501</v>
      </c>
    </row>
    <row r="4383" spans="2:9" x14ac:dyDescent="0.2">
      <c r="B4383" s="14">
        <f t="shared" si="173"/>
        <v>20201601</v>
      </c>
      <c r="C4383" s="14">
        <f t="shared" si="174"/>
        <v>20201601</v>
      </c>
      <c r="E4383" s="14" t="str">
        <f t="shared" si="171"/>
        <v>试炼160层boss1</v>
      </c>
      <c r="I4383" s="14">
        <f t="shared" si="172"/>
        <v>6502</v>
      </c>
    </row>
    <row r="4384" spans="2:9" x14ac:dyDescent="0.2">
      <c r="B4384" s="14">
        <f t="shared" si="173"/>
        <v>20201602</v>
      </c>
      <c r="C4384" s="14">
        <f t="shared" si="174"/>
        <v>20201602</v>
      </c>
      <c r="E4384" s="14" t="str">
        <f t="shared" si="171"/>
        <v>试炼160层boss2</v>
      </c>
      <c r="I4384" s="14">
        <f t="shared" si="172"/>
        <v>6503</v>
      </c>
    </row>
    <row r="4385" spans="2:9" x14ac:dyDescent="0.2">
      <c r="B4385" s="14">
        <f t="shared" si="173"/>
        <v>20201603</v>
      </c>
      <c r="C4385" s="14">
        <f t="shared" si="174"/>
        <v>20201603</v>
      </c>
      <c r="E4385" s="14" t="str">
        <f t="shared" si="171"/>
        <v>试炼160层boss3</v>
      </c>
      <c r="I4385" s="14">
        <f t="shared" si="172"/>
        <v>6504</v>
      </c>
    </row>
    <row r="4386" spans="2:9" x14ac:dyDescent="0.2">
      <c r="B4386" s="14">
        <f t="shared" si="173"/>
        <v>20201604</v>
      </c>
      <c r="C4386" s="14">
        <f t="shared" si="174"/>
        <v>20201604</v>
      </c>
      <c r="E4386" s="14" t="str">
        <f t="shared" si="171"/>
        <v>试炼160层boss4</v>
      </c>
      <c r="I4386" s="14">
        <f t="shared" si="172"/>
        <v>6505</v>
      </c>
    </row>
    <row r="4387" spans="2:9" x14ac:dyDescent="0.2">
      <c r="B4387" s="14">
        <f t="shared" si="173"/>
        <v>20201611</v>
      </c>
      <c r="C4387" s="14">
        <f t="shared" si="174"/>
        <v>20201611</v>
      </c>
      <c r="E4387" s="14" t="str">
        <f t="shared" si="171"/>
        <v>试炼161层boss1</v>
      </c>
      <c r="I4387" s="14">
        <f t="shared" si="172"/>
        <v>6506</v>
      </c>
    </row>
    <row r="4388" spans="2:9" x14ac:dyDescent="0.2">
      <c r="B4388" s="14">
        <f t="shared" si="173"/>
        <v>20201612</v>
      </c>
      <c r="C4388" s="14">
        <f t="shared" si="174"/>
        <v>20201612</v>
      </c>
      <c r="E4388" s="14" t="str">
        <f t="shared" ref="E4388:E4451" si="175">"试炼"&amp;INT(MID(B4388,5,3))&amp;"层"&amp;"boss"&amp;RIGHT(B4388,1)</f>
        <v>试炼161层boss2</v>
      </c>
      <c r="I4388" s="14">
        <f t="shared" ref="I4388:I4451" si="176">I4381</f>
        <v>6507</v>
      </c>
    </row>
    <row r="4389" spans="2:9" x14ac:dyDescent="0.2">
      <c r="B4389" s="14">
        <f t="shared" si="173"/>
        <v>20201613</v>
      </c>
      <c r="C4389" s="14">
        <f t="shared" si="174"/>
        <v>20201613</v>
      </c>
      <c r="E4389" s="14" t="str">
        <f t="shared" si="175"/>
        <v>试炼161层boss3</v>
      </c>
      <c r="I4389" s="14">
        <f t="shared" si="176"/>
        <v>6501</v>
      </c>
    </row>
    <row r="4390" spans="2:9" x14ac:dyDescent="0.2">
      <c r="B4390" s="14">
        <f t="shared" si="173"/>
        <v>20201614</v>
      </c>
      <c r="C4390" s="14">
        <f t="shared" si="174"/>
        <v>20201614</v>
      </c>
      <c r="E4390" s="14" t="str">
        <f t="shared" si="175"/>
        <v>试炼161层boss4</v>
      </c>
      <c r="I4390" s="14">
        <f t="shared" si="176"/>
        <v>6502</v>
      </c>
    </row>
    <row r="4391" spans="2:9" x14ac:dyDescent="0.2">
      <c r="B4391" s="14">
        <f t="shared" si="173"/>
        <v>20201621</v>
      </c>
      <c r="C4391" s="14">
        <f t="shared" si="174"/>
        <v>20201621</v>
      </c>
      <c r="E4391" s="14" t="str">
        <f t="shared" si="175"/>
        <v>试炼162层boss1</v>
      </c>
      <c r="I4391" s="14">
        <f t="shared" si="176"/>
        <v>6503</v>
      </c>
    </row>
    <row r="4392" spans="2:9" x14ac:dyDescent="0.2">
      <c r="B4392" s="14">
        <f t="shared" si="173"/>
        <v>20201622</v>
      </c>
      <c r="C4392" s="14">
        <f t="shared" si="174"/>
        <v>20201622</v>
      </c>
      <c r="E4392" s="14" t="str">
        <f t="shared" si="175"/>
        <v>试炼162层boss2</v>
      </c>
      <c r="I4392" s="14">
        <f t="shared" si="176"/>
        <v>6504</v>
      </c>
    </row>
    <row r="4393" spans="2:9" x14ac:dyDescent="0.2">
      <c r="B4393" s="14">
        <f t="shared" si="173"/>
        <v>20201623</v>
      </c>
      <c r="C4393" s="14">
        <f t="shared" si="174"/>
        <v>20201623</v>
      </c>
      <c r="E4393" s="14" t="str">
        <f t="shared" si="175"/>
        <v>试炼162层boss3</v>
      </c>
      <c r="I4393" s="14">
        <f t="shared" si="176"/>
        <v>6505</v>
      </c>
    </row>
    <row r="4394" spans="2:9" x14ac:dyDescent="0.2">
      <c r="B4394" s="14">
        <f t="shared" ref="B4394:B4457" si="177">B4390+10</f>
        <v>20201624</v>
      </c>
      <c r="C4394" s="14">
        <f t="shared" si="174"/>
        <v>20201624</v>
      </c>
      <c r="E4394" s="14" t="str">
        <f t="shared" si="175"/>
        <v>试炼162层boss4</v>
      </c>
      <c r="I4394" s="14">
        <f t="shared" si="176"/>
        <v>6506</v>
      </c>
    </row>
    <row r="4395" spans="2:9" x14ac:dyDescent="0.2">
      <c r="B4395" s="14">
        <f t="shared" si="177"/>
        <v>20201631</v>
      </c>
      <c r="C4395" s="14">
        <f t="shared" si="174"/>
        <v>20201631</v>
      </c>
      <c r="E4395" s="14" t="str">
        <f t="shared" si="175"/>
        <v>试炼163层boss1</v>
      </c>
      <c r="I4395" s="14">
        <f t="shared" si="176"/>
        <v>6507</v>
      </c>
    </row>
    <row r="4396" spans="2:9" x14ac:dyDescent="0.2">
      <c r="B4396" s="14">
        <f t="shared" si="177"/>
        <v>20201632</v>
      </c>
      <c r="C4396" s="14">
        <f t="shared" si="174"/>
        <v>20201632</v>
      </c>
      <c r="E4396" s="14" t="str">
        <f t="shared" si="175"/>
        <v>试炼163层boss2</v>
      </c>
      <c r="I4396" s="14">
        <f t="shared" si="176"/>
        <v>6501</v>
      </c>
    </row>
    <row r="4397" spans="2:9" x14ac:dyDescent="0.2">
      <c r="B4397" s="14">
        <f t="shared" si="177"/>
        <v>20201633</v>
      </c>
      <c r="C4397" s="14">
        <f t="shared" si="174"/>
        <v>20201633</v>
      </c>
      <c r="E4397" s="14" t="str">
        <f t="shared" si="175"/>
        <v>试炼163层boss3</v>
      </c>
      <c r="I4397" s="14">
        <f t="shared" si="176"/>
        <v>6502</v>
      </c>
    </row>
    <row r="4398" spans="2:9" x14ac:dyDescent="0.2">
      <c r="B4398" s="14">
        <f t="shared" si="177"/>
        <v>20201634</v>
      </c>
      <c r="C4398" s="14">
        <f t="shared" si="174"/>
        <v>20201634</v>
      </c>
      <c r="E4398" s="14" t="str">
        <f t="shared" si="175"/>
        <v>试炼163层boss4</v>
      </c>
      <c r="I4398" s="14">
        <f t="shared" si="176"/>
        <v>6503</v>
      </c>
    </row>
    <row r="4399" spans="2:9" x14ac:dyDescent="0.2">
      <c r="B4399" s="14">
        <f t="shared" si="177"/>
        <v>20201641</v>
      </c>
      <c r="C4399" s="14">
        <f t="shared" si="174"/>
        <v>20201641</v>
      </c>
      <c r="E4399" s="14" t="str">
        <f t="shared" si="175"/>
        <v>试炼164层boss1</v>
      </c>
      <c r="I4399" s="14">
        <f t="shared" si="176"/>
        <v>6504</v>
      </c>
    </row>
    <row r="4400" spans="2:9" x14ac:dyDescent="0.2">
      <c r="B4400" s="14">
        <f t="shared" si="177"/>
        <v>20201642</v>
      </c>
      <c r="C4400" s="14">
        <f t="shared" si="174"/>
        <v>20201642</v>
      </c>
      <c r="E4400" s="14" t="str">
        <f t="shared" si="175"/>
        <v>试炼164层boss2</v>
      </c>
      <c r="I4400" s="14">
        <f t="shared" si="176"/>
        <v>6505</v>
      </c>
    </row>
    <row r="4401" spans="2:9" x14ac:dyDescent="0.2">
      <c r="B4401" s="14">
        <f t="shared" si="177"/>
        <v>20201643</v>
      </c>
      <c r="C4401" s="14">
        <f t="shared" si="174"/>
        <v>20201643</v>
      </c>
      <c r="E4401" s="14" t="str">
        <f t="shared" si="175"/>
        <v>试炼164层boss3</v>
      </c>
      <c r="I4401" s="14">
        <f t="shared" si="176"/>
        <v>6506</v>
      </c>
    </row>
    <row r="4402" spans="2:9" x14ac:dyDescent="0.2">
      <c r="B4402" s="14">
        <f t="shared" si="177"/>
        <v>20201644</v>
      </c>
      <c r="C4402" s="14">
        <f t="shared" si="174"/>
        <v>20201644</v>
      </c>
      <c r="E4402" s="14" t="str">
        <f t="shared" si="175"/>
        <v>试炼164层boss4</v>
      </c>
      <c r="I4402" s="14">
        <f t="shared" si="176"/>
        <v>6507</v>
      </c>
    </row>
    <row r="4403" spans="2:9" x14ac:dyDescent="0.2">
      <c r="B4403" s="14">
        <f t="shared" si="177"/>
        <v>20201651</v>
      </c>
      <c r="C4403" s="14">
        <f t="shared" ref="C4403:C4466" si="178">B4403</f>
        <v>20201651</v>
      </c>
      <c r="E4403" s="14" t="str">
        <f t="shared" si="175"/>
        <v>试炼165层boss1</v>
      </c>
      <c r="I4403" s="14">
        <f t="shared" si="176"/>
        <v>6501</v>
      </c>
    </row>
    <row r="4404" spans="2:9" x14ac:dyDescent="0.2">
      <c r="B4404" s="14">
        <f t="shared" si="177"/>
        <v>20201652</v>
      </c>
      <c r="C4404" s="14">
        <f t="shared" si="178"/>
        <v>20201652</v>
      </c>
      <c r="E4404" s="14" t="str">
        <f t="shared" si="175"/>
        <v>试炼165层boss2</v>
      </c>
      <c r="I4404" s="14">
        <f t="shared" si="176"/>
        <v>6502</v>
      </c>
    </row>
    <row r="4405" spans="2:9" x14ac:dyDescent="0.2">
      <c r="B4405" s="14">
        <f t="shared" si="177"/>
        <v>20201653</v>
      </c>
      <c r="C4405" s="14">
        <f t="shared" si="178"/>
        <v>20201653</v>
      </c>
      <c r="E4405" s="14" t="str">
        <f t="shared" si="175"/>
        <v>试炼165层boss3</v>
      </c>
      <c r="I4405" s="14">
        <f t="shared" si="176"/>
        <v>6503</v>
      </c>
    </row>
    <row r="4406" spans="2:9" x14ac:dyDescent="0.2">
      <c r="B4406" s="14">
        <f t="shared" si="177"/>
        <v>20201654</v>
      </c>
      <c r="C4406" s="14">
        <f t="shared" si="178"/>
        <v>20201654</v>
      </c>
      <c r="E4406" s="14" t="str">
        <f t="shared" si="175"/>
        <v>试炼165层boss4</v>
      </c>
      <c r="I4406" s="14">
        <f t="shared" si="176"/>
        <v>6504</v>
      </c>
    </row>
    <row r="4407" spans="2:9" x14ac:dyDescent="0.2">
      <c r="B4407" s="14">
        <f t="shared" si="177"/>
        <v>20201661</v>
      </c>
      <c r="C4407" s="14">
        <f t="shared" si="178"/>
        <v>20201661</v>
      </c>
      <c r="E4407" s="14" t="str">
        <f t="shared" si="175"/>
        <v>试炼166层boss1</v>
      </c>
      <c r="I4407" s="14">
        <f t="shared" si="176"/>
        <v>6505</v>
      </c>
    </row>
    <row r="4408" spans="2:9" x14ac:dyDescent="0.2">
      <c r="B4408" s="14">
        <f t="shared" si="177"/>
        <v>20201662</v>
      </c>
      <c r="C4408" s="14">
        <f t="shared" si="178"/>
        <v>20201662</v>
      </c>
      <c r="E4408" s="14" t="str">
        <f t="shared" si="175"/>
        <v>试炼166层boss2</v>
      </c>
      <c r="I4408" s="14">
        <f t="shared" si="176"/>
        <v>6506</v>
      </c>
    </row>
    <row r="4409" spans="2:9" x14ac:dyDescent="0.2">
      <c r="B4409" s="14">
        <f t="shared" si="177"/>
        <v>20201663</v>
      </c>
      <c r="C4409" s="14">
        <f t="shared" si="178"/>
        <v>20201663</v>
      </c>
      <c r="E4409" s="14" t="str">
        <f t="shared" si="175"/>
        <v>试炼166层boss3</v>
      </c>
      <c r="I4409" s="14">
        <f t="shared" si="176"/>
        <v>6507</v>
      </c>
    </row>
    <row r="4410" spans="2:9" x14ac:dyDescent="0.2">
      <c r="B4410" s="14">
        <f t="shared" si="177"/>
        <v>20201664</v>
      </c>
      <c r="C4410" s="14">
        <f t="shared" si="178"/>
        <v>20201664</v>
      </c>
      <c r="E4410" s="14" t="str">
        <f t="shared" si="175"/>
        <v>试炼166层boss4</v>
      </c>
      <c r="I4410" s="14">
        <f t="shared" si="176"/>
        <v>6501</v>
      </c>
    </row>
    <row r="4411" spans="2:9" x14ac:dyDescent="0.2">
      <c r="B4411" s="14">
        <f t="shared" si="177"/>
        <v>20201671</v>
      </c>
      <c r="C4411" s="14">
        <f t="shared" si="178"/>
        <v>20201671</v>
      </c>
      <c r="E4411" s="14" t="str">
        <f t="shared" si="175"/>
        <v>试炼167层boss1</v>
      </c>
      <c r="I4411" s="14">
        <f t="shared" si="176"/>
        <v>6502</v>
      </c>
    </row>
    <row r="4412" spans="2:9" x14ac:dyDescent="0.2">
      <c r="B4412" s="14">
        <f t="shared" si="177"/>
        <v>20201672</v>
      </c>
      <c r="C4412" s="14">
        <f t="shared" si="178"/>
        <v>20201672</v>
      </c>
      <c r="E4412" s="14" t="str">
        <f t="shared" si="175"/>
        <v>试炼167层boss2</v>
      </c>
      <c r="I4412" s="14">
        <f t="shared" si="176"/>
        <v>6503</v>
      </c>
    </row>
    <row r="4413" spans="2:9" x14ac:dyDescent="0.2">
      <c r="B4413" s="14">
        <f t="shared" si="177"/>
        <v>20201673</v>
      </c>
      <c r="C4413" s="14">
        <f t="shared" si="178"/>
        <v>20201673</v>
      </c>
      <c r="E4413" s="14" t="str">
        <f t="shared" si="175"/>
        <v>试炼167层boss3</v>
      </c>
      <c r="I4413" s="14">
        <f t="shared" si="176"/>
        <v>6504</v>
      </c>
    </row>
    <row r="4414" spans="2:9" x14ac:dyDescent="0.2">
      <c r="B4414" s="14">
        <f t="shared" si="177"/>
        <v>20201674</v>
      </c>
      <c r="C4414" s="14">
        <f t="shared" si="178"/>
        <v>20201674</v>
      </c>
      <c r="E4414" s="14" t="str">
        <f t="shared" si="175"/>
        <v>试炼167层boss4</v>
      </c>
      <c r="I4414" s="14">
        <f t="shared" si="176"/>
        <v>6505</v>
      </c>
    </row>
    <row r="4415" spans="2:9" x14ac:dyDescent="0.2">
      <c r="B4415" s="14">
        <f t="shared" si="177"/>
        <v>20201681</v>
      </c>
      <c r="C4415" s="14">
        <f t="shared" si="178"/>
        <v>20201681</v>
      </c>
      <c r="E4415" s="14" t="str">
        <f t="shared" si="175"/>
        <v>试炼168层boss1</v>
      </c>
      <c r="I4415" s="14">
        <f t="shared" si="176"/>
        <v>6506</v>
      </c>
    </row>
    <row r="4416" spans="2:9" x14ac:dyDescent="0.2">
      <c r="B4416" s="14">
        <f t="shared" si="177"/>
        <v>20201682</v>
      </c>
      <c r="C4416" s="14">
        <f t="shared" si="178"/>
        <v>20201682</v>
      </c>
      <c r="E4416" s="14" t="str">
        <f t="shared" si="175"/>
        <v>试炼168层boss2</v>
      </c>
      <c r="I4416" s="14">
        <f t="shared" si="176"/>
        <v>6507</v>
      </c>
    </row>
    <row r="4417" spans="2:9" x14ac:dyDescent="0.2">
      <c r="B4417" s="14">
        <f t="shared" si="177"/>
        <v>20201683</v>
      </c>
      <c r="C4417" s="14">
        <f t="shared" si="178"/>
        <v>20201683</v>
      </c>
      <c r="E4417" s="14" t="str">
        <f t="shared" si="175"/>
        <v>试炼168层boss3</v>
      </c>
      <c r="I4417" s="14">
        <f t="shared" si="176"/>
        <v>6501</v>
      </c>
    </row>
    <row r="4418" spans="2:9" x14ac:dyDescent="0.2">
      <c r="B4418" s="14">
        <f t="shared" si="177"/>
        <v>20201684</v>
      </c>
      <c r="C4418" s="14">
        <f t="shared" si="178"/>
        <v>20201684</v>
      </c>
      <c r="E4418" s="14" t="str">
        <f t="shared" si="175"/>
        <v>试炼168层boss4</v>
      </c>
      <c r="I4418" s="14">
        <f t="shared" si="176"/>
        <v>6502</v>
      </c>
    </row>
    <row r="4419" spans="2:9" x14ac:dyDescent="0.2">
      <c r="B4419" s="14">
        <f t="shared" si="177"/>
        <v>20201691</v>
      </c>
      <c r="C4419" s="14">
        <f t="shared" si="178"/>
        <v>20201691</v>
      </c>
      <c r="E4419" s="14" t="str">
        <f t="shared" si="175"/>
        <v>试炼169层boss1</v>
      </c>
      <c r="I4419" s="14">
        <f t="shared" si="176"/>
        <v>6503</v>
      </c>
    </row>
    <row r="4420" spans="2:9" x14ac:dyDescent="0.2">
      <c r="B4420" s="14">
        <f t="shared" si="177"/>
        <v>20201692</v>
      </c>
      <c r="C4420" s="14">
        <f t="shared" si="178"/>
        <v>20201692</v>
      </c>
      <c r="E4420" s="14" t="str">
        <f t="shared" si="175"/>
        <v>试炼169层boss2</v>
      </c>
      <c r="I4420" s="14">
        <f t="shared" si="176"/>
        <v>6504</v>
      </c>
    </row>
    <row r="4421" spans="2:9" x14ac:dyDescent="0.2">
      <c r="B4421" s="14">
        <f t="shared" si="177"/>
        <v>20201693</v>
      </c>
      <c r="C4421" s="14">
        <f t="shared" si="178"/>
        <v>20201693</v>
      </c>
      <c r="E4421" s="14" t="str">
        <f t="shared" si="175"/>
        <v>试炼169层boss3</v>
      </c>
      <c r="I4421" s="14">
        <f t="shared" si="176"/>
        <v>6505</v>
      </c>
    </row>
    <row r="4422" spans="2:9" x14ac:dyDescent="0.2">
      <c r="B4422" s="14">
        <f t="shared" si="177"/>
        <v>20201694</v>
      </c>
      <c r="C4422" s="14">
        <f t="shared" si="178"/>
        <v>20201694</v>
      </c>
      <c r="E4422" s="14" t="str">
        <f t="shared" si="175"/>
        <v>试炼169层boss4</v>
      </c>
      <c r="I4422" s="14">
        <f t="shared" si="176"/>
        <v>6506</v>
      </c>
    </row>
    <row r="4423" spans="2:9" x14ac:dyDescent="0.2">
      <c r="B4423" s="14">
        <f t="shared" si="177"/>
        <v>20201701</v>
      </c>
      <c r="C4423" s="14">
        <f t="shared" si="178"/>
        <v>20201701</v>
      </c>
      <c r="E4423" s="14" t="str">
        <f t="shared" si="175"/>
        <v>试炼170层boss1</v>
      </c>
      <c r="I4423" s="14">
        <f t="shared" si="176"/>
        <v>6507</v>
      </c>
    </row>
    <row r="4424" spans="2:9" x14ac:dyDescent="0.2">
      <c r="B4424" s="14">
        <f t="shared" si="177"/>
        <v>20201702</v>
      </c>
      <c r="C4424" s="14">
        <f t="shared" si="178"/>
        <v>20201702</v>
      </c>
      <c r="E4424" s="14" t="str">
        <f t="shared" si="175"/>
        <v>试炼170层boss2</v>
      </c>
      <c r="I4424" s="14">
        <f t="shared" si="176"/>
        <v>6501</v>
      </c>
    </row>
    <row r="4425" spans="2:9" x14ac:dyDescent="0.2">
      <c r="B4425" s="14">
        <f t="shared" si="177"/>
        <v>20201703</v>
      </c>
      <c r="C4425" s="14">
        <f t="shared" si="178"/>
        <v>20201703</v>
      </c>
      <c r="E4425" s="14" t="str">
        <f t="shared" si="175"/>
        <v>试炼170层boss3</v>
      </c>
      <c r="I4425" s="14">
        <f t="shared" si="176"/>
        <v>6502</v>
      </c>
    </row>
    <row r="4426" spans="2:9" x14ac:dyDescent="0.2">
      <c r="B4426" s="14">
        <f t="shared" si="177"/>
        <v>20201704</v>
      </c>
      <c r="C4426" s="14">
        <f t="shared" si="178"/>
        <v>20201704</v>
      </c>
      <c r="E4426" s="14" t="str">
        <f t="shared" si="175"/>
        <v>试炼170层boss4</v>
      </c>
      <c r="I4426" s="14">
        <f t="shared" si="176"/>
        <v>6503</v>
      </c>
    </row>
    <row r="4427" spans="2:9" x14ac:dyDescent="0.2">
      <c r="B4427" s="14">
        <f t="shared" si="177"/>
        <v>20201711</v>
      </c>
      <c r="C4427" s="14">
        <f t="shared" si="178"/>
        <v>20201711</v>
      </c>
      <c r="E4427" s="14" t="str">
        <f t="shared" si="175"/>
        <v>试炼171层boss1</v>
      </c>
      <c r="I4427" s="14">
        <f t="shared" si="176"/>
        <v>6504</v>
      </c>
    </row>
    <row r="4428" spans="2:9" x14ac:dyDescent="0.2">
      <c r="B4428" s="14">
        <f t="shared" si="177"/>
        <v>20201712</v>
      </c>
      <c r="C4428" s="14">
        <f t="shared" si="178"/>
        <v>20201712</v>
      </c>
      <c r="E4428" s="14" t="str">
        <f t="shared" si="175"/>
        <v>试炼171层boss2</v>
      </c>
      <c r="I4428" s="14">
        <f t="shared" si="176"/>
        <v>6505</v>
      </c>
    </row>
    <row r="4429" spans="2:9" x14ac:dyDescent="0.2">
      <c r="B4429" s="14">
        <f t="shared" si="177"/>
        <v>20201713</v>
      </c>
      <c r="C4429" s="14">
        <f t="shared" si="178"/>
        <v>20201713</v>
      </c>
      <c r="E4429" s="14" t="str">
        <f t="shared" si="175"/>
        <v>试炼171层boss3</v>
      </c>
      <c r="I4429" s="14">
        <f t="shared" si="176"/>
        <v>6506</v>
      </c>
    </row>
    <row r="4430" spans="2:9" x14ac:dyDescent="0.2">
      <c r="B4430" s="14">
        <f t="shared" si="177"/>
        <v>20201714</v>
      </c>
      <c r="C4430" s="14">
        <f t="shared" si="178"/>
        <v>20201714</v>
      </c>
      <c r="E4430" s="14" t="str">
        <f t="shared" si="175"/>
        <v>试炼171层boss4</v>
      </c>
      <c r="I4430" s="14">
        <f t="shared" si="176"/>
        <v>6507</v>
      </c>
    </row>
    <row r="4431" spans="2:9" x14ac:dyDescent="0.2">
      <c r="B4431" s="14">
        <f t="shared" si="177"/>
        <v>20201721</v>
      </c>
      <c r="C4431" s="14">
        <f t="shared" si="178"/>
        <v>20201721</v>
      </c>
      <c r="E4431" s="14" t="str">
        <f t="shared" si="175"/>
        <v>试炼172层boss1</v>
      </c>
      <c r="I4431" s="14">
        <f t="shared" si="176"/>
        <v>6501</v>
      </c>
    </row>
    <row r="4432" spans="2:9" x14ac:dyDescent="0.2">
      <c r="B4432" s="14">
        <f t="shared" si="177"/>
        <v>20201722</v>
      </c>
      <c r="C4432" s="14">
        <f t="shared" si="178"/>
        <v>20201722</v>
      </c>
      <c r="E4432" s="14" t="str">
        <f t="shared" si="175"/>
        <v>试炼172层boss2</v>
      </c>
      <c r="I4432" s="14">
        <f t="shared" si="176"/>
        <v>6502</v>
      </c>
    </row>
    <row r="4433" spans="2:9" x14ac:dyDescent="0.2">
      <c r="B4433" s="14">
        <f t="shared" si="177"/>
        <v>20201723</v>
      </c>
      <c r="C4433" s="14">
        <f t="shared" si="178"/>
        <v>20201723</v>
      </c>
      <c r="E4433" s="14" t="str">
        <f t="shared" si="175"/>
        <v>试炼172层boss3</v>
      </c>
      <c r="I4433" s="14">
        <f t="shared" si="176"/>
        <v>6503</v>
      </c>
    </row>
    <row r="4434" spans="2:9" x14ac:dyDescent="0.2">
      <c r="B4434" s="14">
        <f t="shared" si="177"/>
        <v>20201724</v>
      </c>
      <c r="C4434" s="14">
        <f t="shared" si="178"/>
        <v>20201724</v>
      </c>
      <c r="E4434" s="14" t="str">
        <f t="shared" si="175"/>
        <v>试炼172层boss4</v>
      </c>
      <c r="I4434" s="14">
        <f t="shared" si="176"/>
        <v>6504</v>
      </c>
    </row>
    <row r="4435" spans="2:9" x14ac:dyDescent="0.2">
      <c r="B4435" s="14">
        <f t="shared" si="177"/>
        <v>20201731</v>
      </c>
      <c r="C4435" s="14">
        <f t="shared" si="178"/>
        <v>20201731</v>
      </c>
      <c r="E4435" s="14" t="str">
        <f t="shared" si="175"/>
        <v>试炼173层boss1</v>
      </c>
      <c r="I4435" s="14">
        <f t="shared" si="176"/>
        <v>6505</v>
      </c>
    </row>
    <row r="4436" spans="2:9" x14ac:dyDescent="0.2">
      <c r="B4436" s="14">
        <f t="shared" si="177"/>
        <v>20201732</v>
      </c>
      <c r="C4436" s="14">
        <f t="shared" si="178"/>
        <v>20201732</v>
      </c>
      <c r="E4436" s="14" t="str">
        <f t="shared" si="175"/>
        <v>试炼173层boss2</v>
      </c>
      <c r="I4436" s="14">
        <f t="shared" si="176"/>
        <v>6506</v>
      </c>
    </row>
    <row r="4437" spans="2:9" x14ac:dyDescent="0.2">
      <c r="B4437" s="14">
        <f t="shared" si="177"/>
        <v>20201733</v>
      </c>
      <c r="C4437" s="14">
        <f t="shared" si="178"/>
        <v>20201733</v>
      </c>
      <c r="E4437" s="14" t="str">
        <f t="shared" si="175"/>
        <v>试炼173层boss3</v>
      </c>
      <c r="I4437" s="14">
        <f t="shared" si="176"/>
        <v>6507</v>
      </c>
    </row>
    <row r="4438" spans="2:9" x14ac:dyDescent="0.2">
      <c r="B4438" s="14">
        <f t="shared" si="177"/>
        <v>20201734</v>
      </c>
      <c r="C4438" s="14">
        <f t="shared" si="178"/>
        <v>20201734</v>
      </c>
      <c r="E4438" s="14" t="str">
        <f t="shared" si="175"/>
        <v>试炼173层boss4</v>
      </c>
      <c r="I4438" s="14">
        <f t="shared" si="176"/>
        <v>6501</v>
      </c>
    </row>
    <row r="4439" spans="2:9" x14ac:dyDescent="0.2">
      <c r="B4439" s="14">
        <f t="shared" si="177"/>
        <v>20201741</v>
      </c>
      <c r="C4439" s="14">
        <f t="shared" si="178"/>
        <v>20201741</v>
      </c>
      <c r="E4439" s="14" t="str">
        <f t="shared" si="175"/>
        <v>试炼174层boss1</v>
      </c>
      <c r="I4439" s="14">
        <f t="shared" si="176"/>
        <v>6502</v>
      </c>
    </row>
    <row r="4440" spans="2:9" x14ac:dyDescent="0.2">
      <c r="B4440" s="14">
        <f t="shared" si="177"/>
        <v>20201742</v>
      </c>
      <c r="C4440" s="14">
        <f t="shared" si="178"/>
        <v>20201742</v>
      </c>
      <c r="E4440" s="14" t="str">
        <f t="shared" si="175"/>
        <v>试炼174层boss2</v>
      </c>
      <c r="I4440" s="14">
        <f t="shared" si="176"/>
        <v>6503</v>
      </c>
    </row>
    <row r="4441" spans="2:9" x14ac:dyDescent="0.2">
      <c r="B4441" s="14">
        <f t="shared" si="177"/>
        <v>20201743</v>
      </c>
      <c r="C4441" s="14">
        <f t="shared" si="178"/>
        <v>20201743</v>
      </c>
      <c r="E4441" s="14" t="str">
        <f t="shared" si="175"/>
        <v>试炼174层boss3</v>
      </c>
      <c r="I4441" s="14">
        <f t="shared" si="176"/>
        <v>6504</v>
      </c>
    </row>
    <row r="4442" spans="2:9" x14ac:dyDescent="0.2">
      <c r="B4442" s="14">
        <f t="shared" si="177"/>
        <v>20201744</v>
      </c>
      <c r="C4442" s="14">
        <f t="shared" si="178"/>
        <v>20201744</v>
      </c>
      <c r="E4442" s="14" t="str">
        <f t="shared" si="175"/>
        <v>试炼174层boss4</v>
      </c>
      <c r="I4442" s="14">
        <f t="shared" si="176"/>
        <v>6505</v>
      </c>
    </row>
    <row r="4443" spans="2:9" x14ac:dyDescent="0.2">
      <c r="B4443" s="14">
        <f t="shared" si="177"/>
        <v>20201751</v>
      </c>
      <c r="C4443" s="14">
        <f t="shared" si="178"/>
        <v>20201751</v>
      </c>
      <c r="E4443" s="14" t="str">
        <f t="shared" si="175"/>
        <v>试炼175层boss1</v>
      </c>
      <c r="I4443" s="14">
        <f t="shared" si="176"/>
        <v>6506</v>
      </c>
    </row>
    <row r="4444" spans="2:9" x14ac:dyDescent="0.2">
      <c r="B4444" s="14">
        <f t="shared" si="177"/>
        <v>20201752</v>
      </c>
      <c r="C4444" s="14">
        <f t="shared" si="178"/>
        <v>20201752</v>
      </c>
      <c r="E4444" s="14" t="str">
        <f t="shared" si="175"/>
        <v>试炼175层boss2</v>
      </c>
      <c r="I4444" s="14">
        <f t="shared" si="176"/>
        <v>6507</v>
      </c>
    </row>
    <row r="4445" spans="2:9" x14ac:dyDescent="0.2">
      <c r="B4445" s="14">
        <f t="shared" si="177"/>
        <v>20201753</v>
      </c>
      <c r="C4445" s="14">
        <f t="shared" si="178"/>
        <v>20201753</v>
      </c>
      <c r="E4445" s="14" t="str">
        <f t="shared" si="175"/>
        <v>试炼175层boss3</v>
      </c>
      <c r="I4445" s="14">
        <f t="shared" si="176"/>
        <v>6501</v>
      </c>
    </row>
    <row r="4446" spans="2:9" x14ac:dyDescent="0.2">
      <c r="B4446" s="14">
        <f t="shared" si="177"/>
        <v>20201754</v>
      </c>
      <c r="C4446" s="14">
        <f t="shared" si="178"/>
        <v>20201754</v>
      </c>
      <c r="E4446" s="14" t="str">
        <f t="shared" si="175"/>
        <v>试炼175层boss4</v>
      </c>
      <c r="I4446" s="14">
        <f t="shared" si="176"/>
        <v>6502</v>
      </c>
    </row>
    <row r="4447" spans="2:9" x14ac:dyDescent="0.2">
      <c r="B4447" s="14">
        <f t="shared" si="177"/>
        <v>20201761</v>
      </c>
      <c r="C4447" s="14">
        <f t="shared" si="178"/>
        <v>20201761</v>
      </c>
      <c r="E4447" s="14" t="str">
        <f t="shared" si="175"/>
        <v>试炼176层boss1</v>
      </c>
      <c r="I4447" s="14">
        <f t="shared" si="176"/>
        <v>6503</v>
      </c>
    </row>
    <row r="4448" spans="2:9" x14ac:dyDescent="0.2">
      <c r="B4448" s="14">
        <f t="shared" si="177"/>
        <v>20201762</v>
      </c>
      <c r="C4448" s="14">
        <f t="shared" si="178"/>
        <v>20201762</v>
      </c>
      <c r="E4448" s="14" t="str">
        <f t="shared" si="175"/>
        <v>试炼176层boss2</v>
      </c>
      <c r="I4448" s="14">
        <f t="shared" si="176"/>
        <v>6504</v>
      </c>
    </row>
    <row r="4449" spans="2:9" x14ac:dyDescent="0.2">
      <c r="B4449" s="14">
        <f t="shared" si="177"/>
        <v>20201763</v>
      </c>
      <c r="C4449" s="14">
        <f t="shared" si="178"/>
        <v>20201763</v>
      </c>
      <c r="E4449" s="14" t="str">
        <f t="shared" si="175"/>
        <v>试炼176层boss3</v>
      </c>
      <c r="I4449" s="14">
        <f t="shared" si="176"/>
        <v>6505</v>
      </c>
    </row>
    <row r="4450" spans="2:9" x14ac:dyDescent="0.2">
      <c r="B4450" s="14">
        <f t="shared" si="177"/>
        <v>20201764</v>
      </c>
      <c r="C4450" s="14">
        <f t="shared" si="178"/>
        <v>20201764</v>
      </c>
      <c r="E4450" s="14" t="str">
        <f t="shared" si="175"/>
        <v>试炼176层boss4</v>
      </c>
      <c r="I4450" s="14">
        <f t="shared" si="176"/>
        <v>6506</v>
      </c>
    </row>
    <row r="4451" spans="2:9" x14ac:dyDescent="0.2">
      <c r="B4451" s="14">
        <f t="shared" si="177"/>
        <v>20201771</v>
      </c>
      <c r="C4451" s="14">
        <f t="shared" si="178"/>
        <v>20201771</v>
      </c>
      <c r="E4451" s="14" t="str">
        <f t="shared" si="175"/>
        <v>试炼177层boss1</v>
      </c>
      <c r="I4451" s="14">
        <f t="shared" si="176"/>
        <v>6507</v>
      </c>
    </row>
    <row r="4452" spans="2:9" x14ac:dyDescent="0.2">
      <c r="B4452" s="14">
        <f t="shared" si="177"/>
        <v>20201772</v>
      </c>
      <c r="C4452" s="14">
        <f t="shared" si="178"/>
        <v>20201772</v>
      </c>
      <c r="E4452" s="14" t="str">
        <f t="shared" ref="E4452:E4515" si="179">"试炼"&amp;INT(MID(B4452,5,3))&amp;"层"&amp;"boss"&amp;RIGHT(B4452,1)</f>
        <v>试炼177层boss2</v>
      </c>
      <c r="I4452" s="14">
        <f t="shared" ref="I4452:I4515" si="180">I4445</f>
        <v>6501</v>
      </c>
    </row>
    <row r="4453" spans="2:9" x14ac:dyDescent="0.2">
      <c r="B4453" s="14">
        <f t="shared" si="177"/>
        <v>20201773</v>
      </c>
      <c r="C4453" s="14">
        <f t="shared" si="178"/>
        <v>20201773</v>
      </c>
      <c r="E4453" s="14" t="str">
        <f t="shared" si="179"/>
        <v>试炼177层boss3</v>
      </c>
      <c r="I4453" s="14">
        <f t="shared" si="180"/>
        <v>6502</v>
      </c>
    </row>
    <row r="4454" spans="2:9" x14ac:dyDescent="0.2">
      <c r="B4454" s="14">
        <f t="shared" si="177"/>
        <v>20201774</v>
      </c>
      <c r="C4454" s="14">
        <f t="shared" si="178"/>
        <v>20201774</v>
      </c>
      <c r="E4454" s="14" t="str">
        <f t="shared" si="179"/>
        <v>试炼177层boss4</v>
      </c>
      <c r="I4454" s="14">
        <f t="shared" si="180"/>
        <v>6503</v>
      </c>
    </row>
    <row r="4455" spans="2:9" x14ac:dyDescent="0.2">
      <c r="B4455" s="14">
        <f t="shared" si="177"/>
        <v>20201781</v>
      </c>
      <c r="C4455" s="14">
        <f t="shared" si="178"/>
        <v>20201781</v>
      </c>
      <c r="E4455" s="14" t="str">
        <f t="shared" si="179"/>
        <v>试炼178层boss1</v>
      </c>
      <c r="I4455" s="14">
        <f t="shared" si="180"/>
        <v>6504</v>
      </c>
    </row>
    <row r="4456" spans="2:9" x14ac:dyDescent="0.2">
      <c r="B4456" s="14">
        <f t="shared" si="177"/>
        <v>20201782</v>
      </c>
      <c r="C4456" s="14">
        <f t="shared" si="178"/>
        <v>20201782</v>
      </c>
      <c r="E4456" s="14" t="str">
        <f t="shared" si="179"/>
        <v>试炼178层boss2</v>
      </c>
      <c r="I4456" s="14">
        <f t="shared" si="180"/>
        <v>6505</v>
      </c>
    </row>
    <row r="4457" spans="2:9" x14ac:dyDescent="0.2">
      <c r="B4457" s="14">
        <f t="shared" si="177"/>
        <v>20201783</v>
      </c>
      <c r="C4457" s="14">
        <f t="shared" si="178"/>
        <v>20201783</v>
      </c>
      <c r="E4457" s="14" t="str">
        <f t="shared" si="179"/>
        <v>试炼178层boss3</v>
      </c>
      <c r="I4457" s="14">
        <f t="shared" si="180"/>
        <v>6506</v>
      </c>
    </row>
    <row r="4458" spans="2:9" x14ac:dyDescent="0.2">
      <c r="B4458" s="14">
        <f t="shared" ref="B4458:B4521" si="181">B4454+10</f>
        <v>20201784</v>
      </c>
      <c r="C4458" s="14">
        <f t="shared" si="178"/>
        <v>20201784</v>
      </c>
      <c r="E4458" s="14" t="str">
        <f t="shared" si="179"/>
        <v>试炼178层boss4</v>
      </c>
      <c r="I4458" s="14">
        <f t="shared" si="180"/>
        <v>6507</v>
      </c>
    </row>
    <row r="4459" spans="2:9" x14ac:dyDescent="0.2">
      <c r="B4459" s="14">
        <f t="shared" si="181"/>
        <v>20201791</v>
      </c>
      <c r="C4459" s="14">
        <f t="shared" si="178"/>
        <v>20201791</v>
      </c>
      <c r="E4459" s="14" t="str">
        <f t="shared" si="179"/>
        <v>试炼179层boss1</v>
      </c>
      <c r="I4459" s="14">
        <f t="shared" si="180"/>
        <v>6501</v>
      </c>
    </row>
    <row r="4460" spans="2:9" x14ac:dyDescent="0.2">
      <c r="B4460" s="14">
        <f t="shared" si="181"/>
        <v>20201792</v>
      </c>
      <c r="C4460" s="14">
        <f t="shared" si="178"/>
        <v>20201792</v>
      </c>
      <c r="E4460" s="14" t="str">
        <f t="shared" si="179"/>
        <v>试炼179层boss2</v>
      </c>
      <c r="I4460" s="14">
        <f t="shared" si="180"/>
        <v>6502</v>
      </c>
    </row>
    <row r="4461" spans="2:9" x14ac:dyDescent="0.2">
      <c r="B4461" s="14">
        <f t="shared" si="181"/>
        <v>20201793</v>
      </c>
      <c r="C4461" s="14">
        <f t="shared" si="178"/>
        <v>20201793</v>
      </c>
      <c r="E4461" s="14" t="str">
        <f t="shared" si="179"/>
        <v>试炼179层boss3</v>
      </c>
      <c r="I4461" s="14">
        <f t="shared" si="180"/>
        <v>6503</v>
      </c>
    </row>
    <row r="4462" spans="2:9" x14ac:dyDescent="0.2">
      <c r="B4462" s="14">
        <f t="shared" si="181"/>
        <v>20201794</v>
      </c>
      <c r="C4462" s="14">
        <f t="shared" si="178"/>
        <v>20201794</v>
      </c>
      <c r="E4462" s="14" t="str">
        <f t="shared" si="179"/>
        <v>试炼179层boss4</v>
      </c>
      <c r="I4462" s="14">
        <f t="shared" si="180"/>
        <v>6504</v>
      </c>
    </row>
    <row r="4463" spans="2:9" x14ac:dyDescent="0.2">
      <c r="B4463" s="14">
        <f t="shared" si="181"/>
        <v>20201801</v>
      </c>
      <c r="C4463" s="14">
        <f t="shared" si="178"/>
        <v>20201801</v>
      </c>
      <c r="E4463" s="14" t="str">
        <f t="shared" si="179"/>
        <v>试炼180层boss1</v>
      </c>
      <c r="I4463" s="14">
        <f t="shared" si="180"/>
        <v>6505</v>
      </c>
    </row>
    <row r="4464" spans="2:9" x14ac:dyDescent="0.2">
      <c r="B4464" s="14">
        <f t="shared" si="181"/>
        <v>20201802</v>
      </c>
      <c r="C4464" s="14">
        <f t="shared" si="178"/>
        <v>20201802</v>
      </c>
      <c r="E4464" s="14" t="str">
        <f t="shared" si="179"/>
        <v>试炼180层boss2</v>
      </c>
      <c r="I4464" s="14">
        <f t="shared" si="180"/>
        <v>6506</v>
      </c>
    </row>
    <row r="4465" spans="2:9" x14ac:dyDescent="0.2">
      <c r="B4465" s="14">
        <f t="shared" si="181"/>
        <v>20201803</v>
      </c>
      <c r="C4465" s="14">
        <f t="shared" si="178"/>
        <v>20201803</v>
      </c>
      <c r="E4465" s="14" t="str">
        <f t="shared" si="179"/>
        <v>试炼180层boss3</v>
      </c>
      <c r="I4465" s="14">
        <f t="shared" si="180"/>
        <v>6507</v>
      </c>
    </row>
    <row r="4466" spans="2:9" x14ac:dyDescent="0.2">
      <c r="B4466" s="14">
        <f t="shared" si="181"/>
        <v>20201804</v>
      </c>
      <c r="C4466" s="14">
        <f t="shared" si="178"/>
        <v>20201804</v>
      </c>
      <c r="E4466" s="14" t="str">
        <f t="shared" si="179"/>
        <v>试炼180层boss4</v>
      </c>
      <c r="I4466" s="14">
        <f t="shared" si="180"/>
        <v>6501</v>
      </c>
    </row>
    <row r="4467" spans="2:9" x14ac:dyDescent="0.2">
      <c r="B4467" s="14">
        <f t="shared" si="181"/>
        <v>20201811</v>
      </c>
      <c r="C4467" s="14">
        <f t="shared" ref="C4467:C4530" si="182">B4467</f>
        <v>20201811</v>
      </c>
      <c r="E4467" s="14" t="str">
        <f t="shared" si="179"/>
        <v>试炼181层boss1</v>
      </c>
      <c r="I4467" s="14">
        <f t="shared" si="180"/>
        <v>6502</v>
      </c>
    </row>
    <row r="4468" spans="2:9" x14ac:dyDescent="0.2">
      <c r="B4468" s="14">
        <f t="shared" si="181"/>
        <v>20201812</v>
      </c>
      <c r="C4468" s="14">
        <f t="shared" si="182"/>
        <v>20201812</v>
      </c>
      <c r="E4468" s="14" t="str">
        <f t="shared" si="179"/>
        <v>试炼181层boss2</v>
      </c>
      <c r="I4468" s="14">
        <f t="shared" si="180"/>
        <v>6503</v>
      </c>
    </row>
    <row r="4469" spans="2:9" x14ac:dyDescent="0.2">
      <c r="B4469" s="14">
        <f t="shared" si="181"/>
        <v>20201813</v>
      </c>
      <c r="C4469" s="14">
        <f t="shared" si="182"/>
        <v>20201813</v>
      </c>
      <c r="E4469" s="14" t="str">
        <f t="shared" si="179"/>
        <v>试炼181层boss3</v>
      </c>
      <c r="I4469" s="14">
        <f t="shared" si="180"/>
        <v>6504</v>
      </c>
    </row>
    <row r="4470" spans="2:9" x14ac:dyDescent="0.2">
      <c r="B4470" s="14">
        <f t="shared" si="181"/>
        <v>20201814</v>
      </c>
      <c r="C4470" s="14">
        <f t="shared" si="182"/>
        <v>20201814</v>
      </c>
      <c r="E4470" s="14" t="str">
        <f t="shared" si="179"/>
        <v>试炼181层boss4</v>
      </c>
      <c r="I4470" s="14">
        <f t="shared" si="180"/>
        <v>6505</v>
      </c>
    </row>
    <row r="4471" spans="2:9" x14ac:dyDescent="0.2">
      <c r="B4471" s="14">
        <f t="shared" si="181"/>
        <v>20201821</v>
      </c>
      <c r="C4471" s="14">
        <f t="shared" si="182"/>
        <v>20201821</v>
      </c>
      <c r="E4471" s="14" t="str">
        <f t="shared" si="179"/>
        <v>试炼182层boss1</v>
      </c>
      <c r="I4471" s="14">
        <f t="shared" si="180"/>
        <v>6506</v>
      </c>
    </row>
    <row r="4472" spans="2:9" x14ac:dyDescent="0.2">
      <c r="B4472" s="14">
        <f t="shared" si="181"/>
        <v>20201822</v>
      </c>
      <c r="C4472" s="14">
        <f t="shared" si="182"/>
        <v>20201822</v>
      </c>
      <c r="E4472" s="14" t="str">
        <f t="shared" si="179"/>
        <v>试炼182层boss2</v>
      </c>
      <c r="I4472" s="14">
        <f t="shared" si="180"/>
        <v>6507</v>
      </c>
    </row>
    <row r="4473" spans="2:9" x14ac:dyDescent="0.2">
      <c r="B4473" s="14">
        <f t="shared" si="181"/>
        <v>20201823</v>
      </c>
      <c r="C4473" s="14">
        <f t="shared" si="182"/>
        <v>20201823</v>
      </c>
      <c r="E4473" s="14" t="str">
        <f t="shared" si="179"/>
        <v>试炼182层boss3</v>
      </c>
      <c r="I4473" s="14">
        <f t="shared" si="180"/>
        <v>6501</v>
      </c>
    </row>
    <row r="4474" spans="2:9" x14ac:dyDescent="0.2">
      <c r="B4474" s="14">
        <f t="shared" si="181"/>
        <v>20201824</v>
      </c>
      <c r="C4474" s="14">
        <f t="shared" si="182"/>
        <v>20201824</v>
      </c>
      <c r="E4474" s="14" t="str">
        <f t="shared" si="179"/>
        <v>试炼182层boss4</v>
      </c>
      <c r="I4474" s="14">
        <f t="shared" si="180"/>
        <v>6502</v>
      </c>
    </row>
    <row r="4475" spans="2:9" x14ac:dyDescent="0.2">
      <c r="B4475" s="14">
        <f t="shared" si="181"/>
        <v>20201831</v>
      </c>
      <c r="C4475" s="14">
        <f t="shared" si="182"/>
        <v>20201831</v>
      </c>
      <c r="E4475" s="14" t="str">
        <f t="shared" si="179"/>
        <v>试炼183层boss1</v>
      </c>
      <c r="I4475" s="14">
        <f t="shared" si="180"/>
        <v>6503</v>
      </c>
    </row>
    <row r="4476" spans="2:9" x14ac:dyDescent="0.2">
      <c r="B4476" s="14">
        <f t="shared" si="181"/>
        <v>20201832</v>
      </c>
      <c r="C4476" s="14">
        <f t="shared" si="182"/>
        <v>20201832</v>
      </c>
      <c r="E4476" s="14" t="str">
        <f t="shared" si="179"/>
        <v>试炼183层boss2</v>
      </c>
      <c r="I4476" s="14">
        <f t="shared" si="180"/>
        <v>6504</v>
      </c>
    </row>
    <row r="4477" spans="2:9" x14ac:dyDescent="0.2">
      <c r="B4477" s="14">
        <f t="shared" si="181"/>
        <v>20201833</v>
      </c>
      <c r="C4477" s="14">
        <f t="shared" si="182"/>
        <v>20201833</v>
      </c>
      <c r="E4477" s="14" t="str">
        <f t="shared" si="179"/>
        <v>试炼183层boss3</v>
      </c>
      <c r="I4477" s="14">
        <f t="shared" si="180"/>
        <v>6505</v>
      </c>
    </row>
    <row r="4478" spans="2:9" x14ac:dyDescent="0.2">
      <c r="B4478" s="14">
        <f t="shared" si="181"/>
        <v>20201834</v>
      </c>
      <c r="C4478" s="14">
        <f t="shared" si="182"/>
        <v>20201834</v>
      </c>
      <c r="E4478" s="14" t="str">
        <f t="shared" si="179"/>
        <v>试炼183层boss4</v>
      </c>
      <c r="I4478" s="14">
        <f t="shared" si="180"/>
        <v>6506</v>
      </c>
    </row>
    <row r="4479" spans="2:9" x14ac:dyDescent="0.2">
      <c r="B4479" s="14">
        <f t="shared" si="181"/>
        <v>20201841</v>
      </c>
      <c r="C4479" s="14">
        <f t="shared" si="182"/>
        <v>20201841</v>
      </c>
      <c r="E4479" s="14" t="str">
        <f t="shared" si="179"/>
        <v>试炼184层boss1</v>
      </c>
      <c r="I4479" s="14">
        <f t="shared" si="180"/>
        <v>6507</v>
      </c>
    </row>
    <row r="4480" spans="2:9" x14ac:dyDescent="0.2">
      <c r="B4480" s="14">
        <f t="shared" si="181"/>
        <v>20201842</v>
      </c>
      <c r="C4480" s="14">
        <f t="shared" si="182"/>
        <v>20201842</v>
      </c>
      <c r="E4480" s="14" t="str">
        <f t="shared" si="179"/>
        <v>试炼184层boss2</v>
      </c>
      <c r="I4480" s="14">
        <f t="shared" si="180"/>
        <v>6501</v>
      </c>
    </row>
    <row r="4481" spans="2:9" x14ac:dyDescent="0.2">
      <c r="B4481" s="14">
        <f t="shared" si="181"/>
        <v>20201843</v>
      </c>
      <c r="C4481" s="14">
        <f t="shared" si="182"/>
        <v>20201843</v>
      </c>
      <c r="E4481" s="14" t="str">
        <f t="shared" si="179"/>
        <v>试炼184层boss3</v>
      </c>
      <c r="I4481" s="14">
        <f t="shared" si="180"/>
        <v>6502</v>
      </c>
    </row>
    <row r="4482" spans="2:9" x14ac:dyDescent="0.2">
      <c r="B4482" s="14">
        <f t="shared" si="181"/>
        <v>20201844</v>
      </c>
      <c r="C4482" s="14">
        <f t="shared" si="182"/>
        <v>20201844</v>
      </c>
      <c r="E4482" s="14" t="str">
        <f t="shared" si="179"/>
        <v>试炼184层boss4</v>
      </c>
      <c r="I4482" s="14">
        <f t="shared" si="180"/>
        <v>6503</v>
      </c>
    </row>
    <row r="4483" spans="2:9" x14ac:dyDescent="0.2">
      <c r="B4483" s="14">
        <f t="shared" si="181"/>
        <v>20201851</v>
      </c>
      <c r="C4483" s="14">
        <f t="shared" si="182"/>
        <v>20201851</v>
      </c>
      <c r="E4483" s="14" t="str">
        <f t="shared" si="179"/>
        <v>试炼185层boss1</v>
      </c>
      <c r="I4483" s="14">
        <f t="shared" si="180"/>
        <v>6504</v>
      </c>
    </row>
    <row r="4484" spans="2:9" x14ac:dyDescent="0.2">
      <c r="B4484" s="14">
        <f t="shared" si="181"/>
        <v>20201852</v>
      </c>
      <c r="C4484" s="14">
        <f t="shared" si="182"/>
        <v>20201852</v>
      </c>
      <c r="E4484" s="14" t="str">
        <f t="shared" si="179"/>
        <v>试炼185层boss2</v>
      </c>
      <c r="I4484" s="14">
        <f t="shared" si="180"/>
        <v>6505</v>
      </c>
    </row>
    <row r="4485" spans="2:9" x14ac:dyDescent="0.2">
      <c r="B4485" s="14">
        <f t="shared" si="181"/>
        <v>20201853</v>
      </c>
      <c r="C4485" s="14">
        <f t="shared" si="182"/>
        <v>20201853</v>
      </c>
      <c r="E4485" s="14" t="str">
        <f t="shared" si="179"/>
        <v>试炼185层boss3</v>
      </c>
      <c r="I4485" s="14">
        <f t="shared" si="180"/>
        <v>6506</v>
      </c>
    </row>
    <row r="4486" spans="2:9" x14ac:dyDescent="0.2">
      <c r="B4486" s="14">
        <f t="shared" si="181"/>
        <v>20201854</v>
      </c>
      <c r="C4486" s="14">
        <f t="shared" si="182"/>
        <v>20201854</v>
      </c>
      <c r="E4486" s="14" t="str">
        <f t="shared" si="179"/>
        <v>试炼185层boss4</v>
      </c>
      <c r="I4486" s="14">
        <f t="shared" si="180"/>
        <v>6507</v>
      </c>
    </row>
    <row r="4487" spans="2:9" x14ac:dyDescent="0.2">
      <c r="B4487" s="14">
        <f t="shared" si="181"/>
        <v>20201861</v>
      </c>
      <c r="C4487" s="14">
        <f t="shared" si="182"/>
        <v>20201861</v>
      </c>
      <c r="E4487" s="14" t="str">
        <f t="shared" si="179"/>
        <v>试炼186层boss1</v>
      </c>
      <c r="I4487" s="14">
        <f t="shared" si="180"/>
        <v>6501</v>
      </c>
    </row>
    <row r="4488" spans="2:9" x14ac:dyDescent="0.2">
      <c r="B4488" s="14">
        <f t="shared" si="181"/>
        <v>20201862</v>
      </c>
      <c r="C4488" s="14">
        <f t="shared" si="182"/>
        <v>20201862</v>
      </c>
      <c r="E4488" s="14" t="str">
        <f t="shared" si="179"/>
        <v>试炼186层boss2</v>
      </c>
      <c r="I4488" s="14">
        <f t="shared" si="180"/>
        <v>6502</v>
      </c>
    </row>
    <row r="4489" spans="2:9" x14ac:dyDescent="0.2">
      <c r="B4489" s="14">
        <f t="shared" si="181"/>
        <v>20201863</v>
      </c>
      <c r="C4489" s="14">
        <f t="shared" si="182"/>
        <v>20201863</v>
      </c>
      <c r="E4489" s="14" t="str">
        <f t="shared" si="179"/>
        <v>试炼186层boss3</v>
      </c>
      <c r="I4489" s="14">
        <f t="shared" si="180"/>
        <v>6503</v>
      </c>
    </row>
    <row r="4490" spans="2:9" x14ac:dyDescent="0.2">
      <c r="B4490" s="14">
        <f t="shared" si="181"/>
        <v>20201864</v>
      </c>
      <c r="C4490" s="14">
        <f t="shared" si="182"/>
        <v>20201864</v>
      </c>
      <c r="E4490" s="14" t="str">
        <f t="shared" si="179"/>
        <v>试炼186层boss4</v>
      </c>
      <c r="I4490" s="14">
        <f t="shared" si="180"/>
        <v>6504</v>
      </c>
    </row>
    <row r="4491" spans="2:9" x14ac:dyDescent="0.2">
      <c r="B4491" s="14">
        <f t="shared" si="181"/>
        <v>20201871</v>
      </c>
      <c r="C4491" s="14">
        <f t="shared" si="182"/>
        <v>20201871</v>
      </c>
      <c r="E4491" s="14" t="str">
        <f t="shared" si="179"/>
        <v>试炼187层boss1</v>
      </c>
      <c r="I4491" s="14">
        <f t="shared" si="180"/>
        <v>6505</v>
      </c>
    </row>
    <row r="4492" spans="2:9" x14ac:dyDescent="0.2">
      <c r="B4492" s="14">
        <f t="shared" si="181"/>
        <v>20201872</v>
      </c>
      <c r="C4492" s="14">
        <f t="shared" si="182"/>
        <v>20201872</v>
      </c>
      <c r="E4492" s="14" t="str">
        <f t="shared" si="179"/>
        <v>试炼187层boss2</v>
      </c>
      <c r="I4492" s="14">
        <f t="shared" si="180"/>
        <v>6506</v>
      </c>
    </row>
    <row r="4493" spans="2:9" x14ac:dyDescent="0.2">
      <c r="B4493" s="14">
        <f t="shared" si="181"/>
        <v>20201873</v>
      </c>
      <c r="C4493" s="14">
        <f t="shared" si="182"/>
        <v>20201873</v>
      </c>
      <c r="E4493" s="14" t="str">
        <f t="shared" si="179"/>
        <v>试炼187层boss3</v>
      </c>
      <c r="I4493" s="14">
        <f t="shared" si="180"/>
        <v>6507</v>
      </c>
    </row>
    <row r="4494" spans="2:9" x14ac:dyDescent="0.2">
      <c r="B4494" s="14">
        <f t="shared" si="181"/>
        <v>20201874</v>
      </c>
      <c r="C4494" s="14">
        <f t="shared" si="182"/>
        <v>20201874</v>
      </c>
      <c r="E4494" s="14" t="str">
        <f t="shared" si="179"/>
        <v>试炼187层boss4</v>
      </c>
      <c r="I4494" s="14">
        <f t="shared" si="180"/>
        <v>6501</v>
      </c>
    </row>
    <row r="4495" spans="2:9" x14ac:dyDescent="0.2">
      <c r="B4495" s="14">
        <f t="shared" si="181"/>
        <v>20201881</v>
      </c>
      <c r="C4495" s="14">
        <f t="shared" si="182"/>
        <v>20201881</v>
      </c>
      <c r="E4495" s="14" t="str">
        <f t="shared" si="179"/>
        <v>试炼188层boss1</v>
      </c>
      <c r="I4495" s="14">
        <f t="shared" si="180"/>
        <v>6502</v>
      </c>
    </row>
    <row r="4496" spans="2:9" x14ac:dyDescent="0.2">
      <c r="B4496" s="14">
        <f t="shared" si="181"/>
        <v>20201882</v>
      </c>
      <c r="C4496" s="14">
        <f t="shared" si="182"/>
        <v>20201882</v>
      </c>
      <c r="E4496" s="14" t="str">
        <f t="shared" si="179"/>
        <v>试炼188层boss2</v>
      </c>
      <c r="I4496" s="14">
        <f t="shared" si="180"/>
        <v>6503</v>
      </c>
    </row>
    <row r="4497" spans="2:9" x14ac:dyDescent="0.2">
      <c r="B4497" s="14">
        <f t="shared" si="181"/>
        <v>20201883</v>
      </c>
      <c r="C4497" s="14">
        <f t="shared" si="182"/>
        <v>20201883</v>
      </c>
      <c r="E4497" s="14" t="str">
        <f t="shared" si="179"/>
        <v>试炼188层boss3</v>
      </c>
      <c r="I4497" s="14">
        <f t="shared" si="180"/>
        <v>6504</v>
      </c>
    </row>
    <row r="4498" spans="2:9" x14ac:dyDescent="0.2">
      <c r="B4498" s="14">
        <f t="shared" si="181"/>
        <v>20201884</v>
      </c>
      <c r="C4498" s="14">
        <f t="shared" si="182"/>
        <v>20201884</v>
      </c>
      <c r="E4498" s="14" t="str">
        <f t="shared" si="179"/>
        <v>试炼188层boss4</v>
      </c>
      <c r="I4498" s="14">
        <f t="shared" si="180"/>
        <v>6505</v>
      </c>
    </row>
    <row r="4499" spans="2:9" x14ac:dyDescent="0.2">
      <c r="B4499" s="14">
        <f t="shared" si="181"/>
        <v>20201891</v>
      </c>
      <c r="C4499" s="14">
        <f t="shared" si="182"/>
        <v>20201891</v>
      </c>
      <c r="E4499" s="14" t="str">
        <f t="shared" si="179"/>
        <v>试炼189层boss1</v>
      </c>
      <c r="I4499" s="14">
        <f t="shared" si="180"/>
        <v>6506</v>
      </c>
    </row>
    <row r="4500" spans="2:9" x14ac:dyDescent="0.2">
      <c r="B4500" s="14">
        <f t="shared" si="181"/>
        <v>20201892</v>
      </c>
      <c r="C4500" s="14">
        <f t="shared" si="182"/>
        <v>20201892</v>
      </c>
      <c r="E4500" s="14" t="str">
        <f t="shared" si="179"/>
        <v>试炼189层boss2</v>
      </c>
      <c r="I4500" s="14">
        <f t="shared" si="180"/>
        <v>6507</v>
      </c>
    </row>
    <row r="4501" spans="2:9" x14ac:dyDescent="0.2">
      <c r="B4501" s="14">
        <f t="shared" si="181"/>
        <v>20201893</v>
      </c>
      <c r="C4501" s="14">
        <f t="shared" si="182"/>
        <v>20201893</v>
      </c>
      <c r="E4501" s="14" t="str">
        <f t="shared" si="179"/>
        <v>试炼189层boss3</v>
      </c>
      <c r="I4501" s="14">
        <f t="shared" si="180"/>
        <v>6501</v>
      </c>
    </row>
    <row r="4502" spans="2:9" x14ac:dyDescent="0.2">
      <c r="B4502" s="14">
        <f t="shared" si="181"/>
        <v>20201894</v>
      </c>
      <c r="C4502" s="14">
        <f t="shared" si="182"/>
        <v>20201894</v>
      </c>
      <c r="E4502" s="14" t="str">
        <f t="shared" si="179"/>
        <v>试炼189层boss4</v>
      </c>
      <c r="I4502" s="14">
        <f t="shared" si="180"/>
        <v>6502</v>
      </c>
    </row>
    <row r="4503" spans="2:9" x14ac:dyDescent="0.2">
      <c r="B4503" s="14">
        <f t="shared" si="181"/>
        <v>20201901</v>
      </c>
      <c r="C4503" s="14">
        <f t="shared" si="182"/>
        <v>20201901</v>
      </c>
      <c r="E4503" s="14" t="str">
        <f t="shared" si="179"/>
        <v>试炼190层boss1</v>
      </c>
      <c r="I4503" s="14">
        <f t="shared" si="180"/>
        <v>6503</v>
      </c>
    </row>
    <row r="4504" spans="2:9" x14ac:dyDescent="0.2">
      <c r="B4504" s="14">
        <f t="shared" si="181"/>
        <v>20201902</v>
      </c>
      <c r="C4504" s="14">
        <f t="shared" si="182"/>
        <v>20201902</v>
      </c>
      <c r="E4504" s="14" t="str">
        <f t="shared" si="179"/>
        <v>试炼190层boss2</v>
      </c>
      <c r="I4504" s="14">
        <f t="shared" si="180"/>
        <v>6504</v>
      </c>
    </row>
    <row r="4505" spans="2:9" x14ac:dyDescent="0.2">
      <c r="B4505" s="14">
        <f t="shared" si="181"/>
        <v>20201903</v>
      </c>
      <c r="C4505" s="14">
        <f t="shared" si="182"/>
        <v>20201903</v>
      </c>
      <c r="E4505" s="14" t="str">
        <f t="shared" si="179"/>
        <v>试炼190层boss3</v>
      </c>
      <c r="I4505" s="14">
        <f t="shared" si="180"/>
        <v>6505</v>
      </c>
    </row>
    <row r="4506" spans="2:9" x14ac:dyDescent="0.2">
      <c r="B4506" s="14">
        <f t="shared" si="181"/>
        <v>20201904</v>
      </c>
      <c r="C4506" s="14">
        <f t="shared" si="182"/>
        <v>20201904</v>
      </c>
      <c r="E4506" s="14" t="str">
        <f t="shared" si="179"/>
        <v>试炼190层boss4</v>
      </c>
      <c r="I4506" s="14">
        <f t="shared" si="180"/>
        <v>6506</v>
      </c>
    </row>
    <row r="4507" spans="2:9" x14ac:dyDescent="0.2">
      <c r="B4507" s="14">
        <f t="shared" si="181"/>
        <v>20201911</v>
      </c>
      <c r="C4507" s="14">
        <f t="shared" si="182"/>
        <v>20201911</v>
      </c>
      <c r="E4507" s="14" t="str">
        <f t="shared" si="179"/>
        <v>试炼191层boss1</v>
      </c>
      <c r="I4507" s="14">
        <f t="shared" si="180"/>
        <v>6507</v>
      </c>
    </row>
    <row r="4508" spans="2:9" x14ac:dyDescent="0.2">
      <c r="B4508" s="14">
        <f t="shared" si="181"/>
        <v>20201912</v>
      </c>
      <c r="C4508" s="14">
        <f t="shared" si="182"/>
        <v>20201912</v>
      </c>
      <c r="E4508" s="14" t="str">
        <f t="shared" si="179"/>
        <v>试炼191层boss2</v>
      </c>
      <c r="I4508" s="14">
        <f t="shared" si="180"/>
        <v>6501</v>
      </c>
    </row>
    <row r="4509" spans="2:9" x14ac:dyDescent="0.2">
      <c r="B4509" s="14">
        <f t="shared" si="181"/>
        <v>20201913</v>
      </c>
      <c r="C4509" s="14">
        <f t="shared" si="182"/>
        <v>20201913</v>
      </c>
      <c r="E4509" s="14" t="str">
        <f t="shared" si="179"/>
        <v>试炼191层boss3</v>
      </c>
      <c r="I4509" s="14">
        <f t="shared" si="180"/>
        <v>6502</v>
      </c>
    </row>
    <row r="4510" spans="2:9" x14ac:dyDescent="0.2">
      <c r="B4510" s="14">
        <f t="shared" si="181"/>
        <v>20201914</v>
      </c>
      <c r="C4510" s="14">
        <f t="shared" si="182"/>
        <v>20201914</v>
      </c>
      <c r="E4510" s="14" t="str">
        <f t="shared" si="179"/>
        <v>试炼191层boss4</v>
      </c>
      <c r="I4510" s="14">
        <f t="shared" si="180"/>
        <v>6503</v>
      </c>
    </row>
    <row r="4511" spans="2:9" x14ac:dyDescent="0.2">
      <c r="B4511" s="14">
        <f t="shared" si="181"/>
        <v>20201921</v>
      </c>
      <c r="C4511" s="14">
        <f t="shared" si="182"/>
        <v>20201921</v>
      </c>
      <c r="E4511" s="14" t="str">
        <f t="shared" si="179"/>
        <v>试炼192层boss1</v>
      </c>
      <c r="I4511" s="14">
        <f t="shared" si="180"/>
        <v>6504</v>
      </c>
    </row>
    <row r="4512" spans="2:9" x14ac:dyDescent="0.2">
      <c r="B4512" s="14">
        <f t="shared" si="181"/>
        <v>20201922</v>
      </c>
      <c r="C4512" s="14">
        <f t="shared" si="182"/>
        <v>20201922</v>
      </c>
      <c r="E4512" s="14" t="str">
        <f t="shared" si="179"/>
        <v>试炼192层boss2</v>
      </c>
      <c r="I4512" s="14">
        <f t="shared" si="180"/>
        <v>6505</v>
      </c>
    </row>
    <row r="4513" spans="2:9" x14ac:dyDescent="0.2">
      <c r="B4513" s="14">
        <f t="shared" si="181"/>
        <v>20201923</v>
      </c>
      <c r="C4513" s="14">
        <f t="shared" si="182"/>
        <v>20201923</v>
      </c>
      <c r="E4513" s="14" t="str">
        <f t="shared" si="179"/>
        <v>试炼192层boss3</v>
      </c>
      <c r="I4513" s="14">
        <f t="shared" si="180"/>
        <v>6506</v>
      </c>
    </row>
    <row r="4514" spans="2:9" x14ac:dyDescent="0.2">
      <c r="B4514" s="14">
        <f t="shared" si="181"/>
        <v>20201924</v>
      </c>
      <c r="C4514" s="14">
        <f t="shared" si="182"/>
        <v>20201924</v>
      </c>
      <c r="E4514" s="14" t="str">
        <f t="shared" si="179"/>
        <v>试炼192层boss4</v>
      </c>
      <c r="I4514" s="14">
        <f t="shared" si="180"/>
        <v>6507</v>
      </c>
    </row>
    <row r="4515" spans="2:9" x14ac:dyDescent="0.2">
      <c r="B4515" s="14">
        <f t="shared" si="181"/>
        <v>20201931</v>
      </c>
      <c r="C4515" s="14">
        <f t="shared" si="182"/>
        <v>20201931</v>
      </c>
      <c r="E4515" s="14" t="str">
        <f t="shared" si="179"/>
        <v>试炼193层boss1</v>
      </c>
      <c r="I4515" s="14">
        <f t="shared" si="180"/>
        <v>6501</v>
      </c>
    </row>
    <row r="4516" spans="2:9" x14ac:dyDescent="0.2">
      <c r="B4516" s="14">
        <f t="shared" si="181"/>
        <v>20201932</v>
      </c>
      <c r="C4516" s="14">
        <f t="shared" si="182"/>
        <v>20201932</v>
      </c>
      <c r="E4516" s="14" t="str">
        <f t="shared" ref="E4516:E4546" si="183">"试炼"&amp;INT(MID(B4516,5,3))&amp;"层"&amp;"boss"&amp;RIGHT(B4516,1)</f>
        <v>试炼193层boss2</v>
      </c>
      <c r="I4516" s="14">
        <f t="shared" ref="I4516:I4546" si="184">I4509</f>
        <v>6502</v>
      </c>
    </row>
    <row r="4517" spans="2:9" x14ac:dyDescent="0.2">
      <c r="B4517" s="14">
        <f t="shared" si="181"/>
        <v>20201933</v>
      </c>
      <c r="C4517" s="14">
        <f t="shared" si="182"/>
        <v>20201933</v>
      </c>
      <c r="E4517" s="14" t="str">
        <f t="shared" si="183"/>
        <v>试炼193层boss3</v>
      </c>
      <c r="I4517" s="14">
        <f t="shared" si="184"/>
        <v>6503</v>
      </c>
    </row>
    <row r="4518" spans="2:9" x14ac:dyDescent="0.2">
      <c r="B4518" s="14">
        <f t="shared" si="181"/>
        <v>20201934</v>
      </c>
      <c r="C4518" s="14">
        <f t="shared" si="182"/>
        <v>20201934</v>
      </c>
      <c r="E4518" s="14" t="str">
        <f t="shared" si="183"/>
        <v>试炼193层boss4</v>
      </c>
      <c r="I4518" s="14">
        <f t="shared" si="184"/>
        <v>6504</v>
      </c>
    </row>
    <row r="4519" spans="2:9" x14ac:dyDescent="0.2">
      <c r="B4519" s="14">
        <f t="shared" si="181"/>
        <v>20201941</v>
      </c>
      <c r="C4519" s="14">
        <f t="shared" si="182"/>
        <v>20201941</v>
      </c>
      <c r="E4519" s="14" t="str">
        <f t="shared" si="183"/>
        <v>试炼194层boss1</v>
      </c>
      <c r="I4519" s="14">
        <f t="shared" si="184"/>
        <v>6505</v>
      </c>
    </row>
    <row r="4520" spans="2:9" x14ac:dyDescent="0.2">
      <c r="B4520" s="14">
        <f t="shared" si="181"/>
        <v>20201942</v>
      </c>
      <c r="C4520" s="14">
        <f t="shared" si="182"/>
        <v>20201942</v>
      </c>
      <c r="E4520" s="14" t="str">
        <f t="shared" si="183"/>
        <v>试炼194层boss2</v>
      </c>
      <c r="I4520" s="14">
        <f t="shared" si="184"/>
        <v>6506</v>
      </c>
    </row>
    <row r="4521" spans="2:9" x14ac:dyDescent="0.2">
      <c r="B4521" s="14">
        <f t="shared" si="181"/>
        <v>20201943</v>
      </c>
      <c r="C4521" s="14">
        <f t="shared" si="182"/>
        <v>20201943</v>
      </c>
      <c r="E4521" s="14" t="str">
        <f t="shared" si="183"/>
        <v>试炼194层boss3</v>
      </c>
      <c r="I4521" s="14">
        <f t="shared" si="184"/>
        <v>6507</v>
      </c>
    </row>
    <row r="4522" spans="2:9" x14ac:dyDescent="0.2">
      <c r="B4522" s="14">
        <f t="shared" ref="B4522:B4546" si="185">B4518+10</f>
        <v>20201944</v>
      </c>
      <c r="C4522" s="14">
        <f t="shared" si="182"/>
        <v>20201944</v>
      </c>
      <c r="E4522" s="14" t="str">
        <f t="shared" si="183"/>
        <v>试炼194层boss4</v>
      </c>
      <c r="I4522" s="14">
        <f t="shared" si="184"/>
        <v>6501</v>
      </c>
    </row>
    <row r="4523" spans="2:9" x14ac:dyDescent="0.2">
      <c r="B4523" s="14">
        <f t="shared" si="185"/>
        <v>20201951</v>
      </c>
      <c r="C4523" s="14">
        <f t="shared" si="182"/>
        <v>20201951</v>
      </c>
      <c r="E4523" s="14" t="str">
        <f t="shared" si="183"/>
        <v>试炼195层boss1</v>
      </c>
      <c r="I4523" s="14">
        <f t="shared" si="184"/>
        <v>6502</v>
      </c>
    </row>
    <row r="4524" spans="2:9" x14ac:dyDescent="0.2">
      <c r="B4524" s="14">
        <f t="shared" si="185"/>
        <v>20201952</v>
      </c>
      <c r="C4524" s="14">
        <f t="shared" si="182"/>
        <v>20201952</v>
      </c>
      <c r="E4524" s="14" t="str">
        <f t="shared" si="183"/>
        <v>试炼195层boss2</v>
      </c>
      <c r="I4524" s="14">
        <f t="shared" si="184"/>
        <v>6503</v>
      </c>
    </row>
    <row r="4525" spans="2:9" x14ac:dyDescent="0.2">
      <c r="B4525" s="14">
        <f t="shared" si="185"/>
        <v>20201953</v>
      </c>
      <c r="C4525" s="14">
        <f t="shared" si="182"/>
        <v>20201953</v>
      </c>
      <c r="E4525" s="14" t="str">
        <f t="shared" si="183"/>
        <v>试炼195层boss3</v>
      </c>
      <c r="I4525" s="14">
        <f t="shared" si="184"/>
        <v>6504</v>
      </c>
    </row>
    <row r="4526" spans="2:9" x14ac:dyDescent="0.2">
      <c r="B4526" s="14">
        <f t="shared" si="185"/>
        <v>20201954</v>
      </c>
      <c r="C4526" s="14">
        <f t="shared" si="182"/>
        <v>20201954</v>
      </c>
      <c r="E4526" s="14" t="str">
        <f t="shared" si="183"/>
        <v>试炼195层boss4</v>
      </c>
      <c r="I4526" s="14">
        <f t="shared" si="184"/>
        <v>6505</v>
      </c>
    </row>
    <row r="4527" spans="2:9" x14ac:dyDescent="0.2">
      <c r="B4527" s="14">
        <f t="shared" si="185"/>
        <v>20201961</v>
      </c>
      <c r="C4527" s="14">
        <f t="shared" si="182"/>
        <v>20201961</v>
      </c>
      <c r="E4527" s="14" t="str">
        <f t="shared" si="183"/>
        <v>试炼196层boss1</v>
      </c>
      <c r="I4527" s="14">
        <f t="shared" si="184"/>
        <v>6506</v>
      </c>
    </row>
    <row r="4528" spans="2:9" x14ac:dyDescent="0.2">
      <c r="B4528" s="14">
        <f t="shared" si="185"/>
        <v>20201962</v>
      </c>
      <c r="C4528" s="14">
        <f t="shared" si="182"/>
        <v>20201962</v>
      </c>
      <c r="E4528" s="14" t="str">
        <f t="shared" si="183"/>
        <v>试炼196层boss2</v>
      </c>
      <c r="I4528" s="14">
        <f t="shared" si="184"/>
        <v>6507</v>
      </c>
    </row>
    <row r="4529" spans="2:9" x14ac:dyDescent="0.2">
      <c r="B4529" s="14">
        <f t="shared" si="185"/>
        <v>20201963</v>
      </c>
      <c r="C4529" s="14">
        <f t="shared" si="182"/>
        <v>20201963</v>
      </c>
      <c r="E4529" s="14" t="str">
        <f t="shared" si="183"/>
        <v>试炼196层boss3</v>
      </c>
      <c r="I4529" s="14">
        <f t="shared" si="184"/>
        <v>6501</v>
      </c>
    </row>
    <row r="4530" spans="2:9" x14ac:dyDescent="0.2">
      <c r="B4530" s="14">
        <f t="shared" si="185"/>
        <v>20201964</v>
      </c>
      <c r="C4530" s="14">
        <f t="shared" si="182"/>
        <v>20201964</v>
      </c>
      <c r="E4530" s="14" t="str">
        <f t="shared" si="183"/>
        <v>试炼196层boss4</v>
      </c>
      <c r="I4530" s="14">
        <f t="shared" si="184"/>
        <v>6502</v>
      </c>
    </row>
    <row r="4531" spans="2:9" x14ac:dyDescent="0.2">
      <c r="B4531" s="14">
        <f t="shared" si="185"/>
        <v>20201971</v>
      </c>
      <c r="C4531" s="14">
        <f t="shared" ref="C4531:C4546" si="186">B4531</f>
        <v>20201971</v>
      </c>
      <c r="E4531" s="14" t="str">
        <f t="shared" si="183"/>
        <v>试炼197层boss1</v>
      </c>
      <c r="I4531" s="14">
        <f t="shared" si="184"/>
        <v>6503</v>
      </c>
    </row>
    <row r="4532" spans="2:9" x14ac:dyDescent="0.2">
      <c r="B4532" s="14">
        <f t="shared" si="185"/>
        <v>20201972</v>
      </c>
      <c r="C4532" s="14">
        <f t="shared" si="186"/>
        <v>20201972</v>
      </c>
      <c r="E4532" s="14" t="str">
        <f t="shared" si="183"/>
        <v>试炼197层boss2</v>
      </c>
      <c r="I4532" s="14">
        <f t="shared" si="184"/>
        <v>6504</v>
      </c>
    </row>
    <row r="4533" spans="2:9" x14ac:dyDescent="0.2">
      <c r="B4533" s="14">
        <f t="shared" si="185"/>
        <v>20201973</v>
      </c>
      <c r="C4533" s="14">
        <f t="shared" si="186"/>
        <v>20201973</v>
      </c>
      <c r="E4533" s="14" t="str">
        <f t="shared" si="183"/>
        <v>试炼197层boss3</v>
      </c>
      <c r="I4533" s="14">
        <f t="shared" si="184"/>
        <v>6505</v>
      </c>
    </row>
    <row r="4534" spans="2:9" x14ac:dyDescent="0.2">
      <c r="B4534" s="14">
        <f t="shared" si="185"/>
        <v>20201974</v>
      </c>
      <c r="C4534" s="14">
        <f t="shared" si="186"/>
        <v>20201974</v>
      </c>
      <c r="E4534" s="14" t="str">
        <f t="shared" si="183"/>
        <v>试炼197层boss4</v>
      </c>
      <c r="I4534" s="14">
        <f t="shared" si="184"/>
        <v>6506</v>
      </c>
    </row>
    <row r="4535" spans="2:9" x14ac:dyDescent="0.2">
      <c r="B4535" s="14">
        <f t="shared" si="185"/>
        <v>20201981</v>
      </c>
      <c r="C4535" s="14">
        <f t="shared" si="186"/>
        <v>20201981</v>
      </c>
      <c r="E4535" s="14" t="str">
        <f t="shared" si="183"/>
        <v>试炼198层boss1</v>
      </c>
      <c r="I4535" s="14">
        <f t="shared" si="184"/>
        <v>6507</v>
      </c>
    </row>
    <row r="4536" spans="2:9" x14ac:dyDescent="0.2">
      <c r="B4536" s="14">
        <f t="shared" si="185"/>
        <v>20201982</v>
      </c>
      <c r="C4536" s="14">
        <f t="shared" si="186"/>
        <v>20201982</v>
      </c>
      <c r="E4536" s="14" t="str">
        <f t="shared" si="183"/>
        <v>试炼198层boss2</v>
      </c>
      <c r="I4536" s="14">
        <f t="shared" si="184"/>
        <v>6501</v>
      </c>
    </row>
    <row r="4537" spans="2:9" x14ac:dyDescent="0.2">
      <c r="B4537" s="14">
        <f t="shared" si="185"/>
        <v>20201983</v>
      </c>
      <c r="C4537" s="14">
        <f t="shared" si="186"/>
        <v>20201983</v>
      </c>
      <c r="E4537" s="14" t="str">
        <f t="shared" si="183"/>
        <v>试炼198层boss3</v>
      </c>
      <c r="I4537" s="14">
        <f t="shared" si="184"/>
        <v>6502</v>
      </c>
    </row>
    <row r="4538" spans="2:9" x14ac:dyDescent="0.2">
      <c r="B4538" s="14">
        <f t="shared" si="185"/>
        <v>20201984</v>
      </c>
      <c r="C4538" s="14">
        <f t="shared" si="186"/>
        <v>20201984</v>
      </c>
      <c r="E4538" s="14" t="str">
        <f t="shared" si="183"/>
        <v>试炼198层boss4</v>
      </c>
      <c r="I4538" s="14">
        <f t="shared" si="184"/>
        <v>6503</v>
      </c>
    </row>
    <row r="4539" spans="2:9" x14ac:dyDescent="0.2">
      <c r="B4539" s="14">
        <f t="shared" si="185"/>
        <v>20201991</v>
      </c>
      <c r="C4539" s="14">
        <f t="shared" si="186"/>
        <v>20201991</v>
      </c>
      <c r="E4539" s="14" t="str">
        <f t="shared" si="183"/>
        <v>试炼199层boss1</v>
      </c>
      <c r="I4539" s="14">
        <f t="shared" si="184"/>
        <v>6504</v>
      </c>
    </row>
    <row r="4540" spans="2:9" x14ac:dyDescent="0.2">
      <c r="B4540" s="14">
        <f t="shared" si="185"/>
        <v>20201992</v>
      </c>
      <c r="C4540" s="14">
        <f t="shared" si="186"/>
        <v>20201992</v>
      </c>
      <c r="E4540" s="14" t="str">
        <f t="shared" si="183"/>
        <v>试炼199层boss2</v>
      </c>
      <c r="I4540" s="14">
        <f t="shared" si="184"/>
        <v>6505</v>
      </c>
    </row>
    <row r="4541" spans="2:9" x14ac:dyDescent="0.2">
      <c r="B4541" s="14">
        <f t="shared" si="185"/>
        <v>20201993</v>
      </c>
      <c r="C4541" s="14">
        <f t="shared" si="186"/>
        <v>20201993</v>
      </c>
      <c r="E4541" s="14" t="str">
        <f t="shared" si="183"/>
        <v>试炼199层boss3</v>
      </c>
      <c r="I4541" s="14">
        <f t="shared" si="184"/>
        <v>6506</v>
      </c>
    </row>
    <row r="4542" spans="2:9" x14ac:dyDescent="0.2">
      <c r="B4542" s="14">
        <f t="shared" si="185"/>
        <v>20201994</v>
      </c>
      <c r="C4542" s="14">
        <f t="shared" si="186"/>
        <v>20201994</v>
      </c>
      <c r="E4542" s="14" t="str">
        <f t="shared" si="183"/>
        <v>试炼199层boss4</v>
      </c>
      <c r="I4542" s="14">
        <f t="shared" si="184"/>
        <v>6507</v>
      </c>
    </row>
    <row r="4543" spans="2:9" x14ac:dyDescent="0.2">
      <c r="B4543" s="14">
        <f t="shared" si="185"/>
        <v>20202001</v>
      </c>
      <c r="C4543" s="14">
        <f t="shared" si="186"/>
        <v>20202001</v>
      </c>
      <c r="E4543" s="14" t="str">
        <f t="shared" si="183"/>
        <v>试炼200层boss1</v>
      </c>
      <c r="I4543" s="14">
        <f t="shared" si="184"/>
        <v>6501</v>
      </c>
    </row>
    <row r="4544" spans="2:9" x14ac:dyDescent="0.2">
      <c r="B4544" s="14">
        <f t="shared" si="185"/>
        <v>20202002</v>
      </c>
      <c r="C4544" s="14">
        <f t="shared" si="186"/>
        <v>20202002</v>
      </c>
      <c r="E4544" s="14" t="str">
        <f t="shared" si="183"/>
        <v>试炼200层boss2</v>
      </c>
      <c r="I4544" s="14">
        <f t="shared" si="184"/>
        <v>6502</v>
      </c>
    </row>
    <row r="4545" spans="2:9" x14ac:dyDescent="0.2">
      <c r="B4545" s="14">
        <f t="shared" si="185"/>
        <v>20202003</v>
      </c>
      <c r="C4545" s="14">
        <f t="shared" si="186"/>
        <v>20202003</v>
      </c>
      <c r="E4545" s="14" t="str">
        <f t="shared" si="183"/>
        <v>试炼200层boss3</v>
      </c>
      <c r="I4545" s="14">
        <f t="shared" si="184"/>
        <v>6503</v>
      </c>
    </row>
    <row r="4546" spans="2:9" x14ac:dyDescent="0.2">
      <c r="B4546" s="14">
        <f t="shared" si="185"/>
        <v>20202004</v>
      </c>
      <c r="C4546" s="14">
        <f t="shared" si="186"/>
        <v>20202004</v>
      </c>
      <c r="E4546" s="14" t="str">
        <f t="shared" si="183"/>
        <v>试炼200层boss4</v>
      </c>
      <c r="I4546" s="14">
        <f t="shared" si="184"/>
        <v>6504</v>
      </c>
    </row>
    <row r="4547" spans="2:9" x14ac:dyDescent="0.2">
      <c r="B4547" s="13">
        <v>810001</v>
      </c>
      <c r="C4547" s="13" t="s">
        <v>4503</v>
      </c>
      <c r="E4547" s="13" t="s">
        <v>609</v>
      </c>
      <c r="G4547" s="37"/>
      <c r="I4547" s="13">
        <v>6501</v>
      </c>
    </row>
    <row r="4548" spans="2:9" x14ac:dyDescent="0.2">
      <c r="B4548" s="13">
        <v>810002</v>
      </c>
      <c r="C4548" s="13" t="s">
        <v>4504</v>
      </c>
      <c r="E4548" s="13" t="s">
        <v>610</v>
      </c>
      <c r="G4548" s="37"/>
      <c r="I4548" s="13">
        <v>6502</v>
      </c>
    </row>
    <row r="4549" spans="2:9" x14ac:dyDescent="0.2">
      <c r="B4549" s="13">
        <v>810003</v>
      </c>
      <c r="C4549" s="13" t="s">
        <v>4505</v>
      </c>
      <c r="E4549" s="13" t="s">
        <v>611</v>
      </c>
      <c r="G4549" s="37"/>
      <c r="I4549" s="13">
        <v>6503</v>
      </c>
    </row>
    <row r="4550" spans="2:9" x14ac:dyDescent="0.2">
      <c r="B4550" s="13">
        <v>810004</v>
      </c>
      <c r="C4550" s="13" t="s">
        <v>4506</v>
      </c>
      <c r="E4550" s="13" t="s">
        <v>612</v>
      </c>
      <c r="G4550" s="37"/>
      <c r="I4550" s="13">
        <v>6504</v>
      </c>
    </row>
    <row r="4551" spans="2:9" x14ac:dyDescent="0.2">
      <c r="B4551" s="13">
        <v>810005</v>
      </c>
      <c r="C4551" s="13" t="s">
        <v>4507</v>
      </c>
      <c r="E4551" s="13" t="s">
        <v>613</v>
      </c>
      <c r="G4551" s="37"/>
      <c r="I4551" s="13">
        <v>6505</v>
      </c>
    </row>
    <row r="4552" spans="2:9" x14ac:dyDescent="0.2">
      <c r="B4552" s="13">
        <v>810006</v>
      </c>
      <c r="C4552" s="13" t="s">
        <v>4508</v>
      </c>
      <c r="E4552" s="13" t="s">
        <v>614</v>
      </c>
      <c r="G4552" s="37"/>
      <c r="I4552" s="13">
        <v>6506</v>
      </c>
    </row>
    <row r="4553" spans="2:9" x14ac:dyDescent="0.2">
      <c r="B4553" s="13">
        <v>810007</v>
      </c>
      <c r="C4553" s="13" t="s">
        <v>4509</v>
      </c>
      <c r="E4553" s="13" t="s">
        <v>615</v>
      </c>
      <c r="G4553" s="37"/>
      <c r="I4553" s="13">
        <v>6507</v>
      </c>
    </row>
    <row r="4554" spans="2:9" x14ac:dyDescent="0.2">
      <c r="B4554" s="13">
        <v>810008</v>
      </c>
      <c r="C4554" s="13" t="s">
        <v>4510</v>
      </c>
      <c r="E4554" s="13" t="s">
        <v>616</v>
      </c>
      <c r="G4554" s="37"/>
      <c r="I4554" s="13">
        <f>I4547</f>
        <v>6501</v>
      </c>
    </row>
    <row r="4555" spans="2:9" x14ac:dyDescent="0.2">
      <c r="B4555" s="13">
        <v>810009</v>
      </c>
      <c r="C4555" s="13" t="s">
        <v>4511</v>
      </c>
      <c r="E4555" s="13" t="s">
        <v>617</v>
      </c>
      <c r="G4555" s="37"/>
      <c r="I4555" s="13">
        <f t="shared" ref="I4555:I4618" si="187">I4548</f>
        <v>6502</v>
      </c>
    </row>
    <row r="4556" spans="2:9" x14ac:dyDescent="0.2">
      <c r="B4556" s="13">
        <v>810010</v>
      </c>
      <c r="C4556" s="13" t="s">
        <v>4512</v>
      </c>
      <c r="E4556" s="13" t="s">
        <v>618</v>
      </c>
      <c r="G4556" s="37"/>
      <c r="I4556" s="13">
        <f t="shared" si="187"/>
        <v>6503</v>
      </c>
    </row>
    <row r="4557" spans="2:9" x14ac:dyDescent="0.2">
      <c r="B4557" s="13">
        <v>810011</v>
      </c>
      <c r="C4557" s="13" t="s">
        <v>4513</v>
      </c>
      <c r="E4557" s="13" t="s">
        <v>619</v>
      </c>
      <c r="G4557" s="37"/>
      <c r="I4557" s="13">
        <f t="shared" si="187"/>
        <v>6504</v>
      </c>
    </row>
    <row r="4558" spans="2:9" x14ac:dyDescent="0.2">
      <c r="B4558" s="13">
        <v>810012</v>
      </c>
      <c r="C4558" s="13" t="s">
        <v>4514</v>
      </c>
      <c r="E4558" s="13" t="s">
        <v>620</v>
      </c>
      <c r="G4558" s="37"/>
      <c r="I4558" s="13">
        <f t="shared" si="187"/>
        <v>6505</v>
      </c>
    </row>
    <row r="4559" spans="2:9" x14ac:dyDescent="0.2">
      <c r="B4559" s="13">
        <v>810013</v>
      </c>
      <c r="C4559" s="13" t="s">
        <v>4515</v>
      </c>
      <c r="E4559" s="13" t="s">
        <v>621</v>
      </c>
      <c r="G4559" s="37"/>
      <c r="I4559" s="13">
        <f t="shared" si="187"/>
        <v>6506</v>
      </c>
    </row>
    <row r="4560" spans="2:9" x14ac:dyDescent="0.2">
      <c r="B4560" s="13">
        <v>810014</v>
      </c>
      <c r="C4560" s="13" t="s">
        <v>4516</v>
      </c>
      <c r="E4560" s="13" t="s">
        <v>622</v>
      </c>
      <c r="G4560" s="37"/>
      <c r="I4560" s="13">
        <f t="shared" si="187"/>
        <v>6507</v>
      </c>
    </row>
    <row r="4561" spans="2:9" x14ac:dyDescent="0.2">
      <c r="B4561" s="13">
        <v>810015</v>
      </c>
      <c r="C4561" s="13" t="s">
        <v>4517</v>
      </c>
      <c r="E4561" s="13" t="s">
        <v>623</v>
      </c>
      <c r="G4561" s="37"/>
      <c r="I4561" s="13">
        <f t="shared" si="187"/>
        <v>6501</v>
      </c>
    </row>
    <row r="4562" spans="2:9" x14ac:dyDescent="0.2">
      <c r="B4562" s="13">
        <v>810016</v>
      </c>
      <c r="C4562" s="13" t="s">
        <v>4518</v>
      </c>
      <c r="E4562" s="13" t="s">
        <v>624</v>
      </c>
      <c r="G4562" s="37"/>
      <c r="I4562" s="13">
        <f t="shared" si="187"/>
        <v>6502</v>
      </c>
    </row>
    <row r="4563" spans="2:9" x14ac:dyDescent="0.2">
      <c r="B4563" s="13">
        <v>810017</v>
      </c>
      <c r="C4563" s="13" t="s">
        <v>4519</v>
      </c>
      <c r="E4563" s="13" t="s">
        <v>625</v>
      </c>
      <c r="G4563" s="37"/>
      <c r="I4563" s="13">
        <f t="shared" si="187"/>
        <v>6503</v>
      </c>
    </row>
    <row r="4564" spans="2:9" x14ac:dyDescent="0.2">
      <c r="B4564" s="13">
        <v>810018</v>
      </c>
      <c r="C4564" s="13" t="s">
        <v>4520</v>
      </c>
      <c r="E4564" s="13" t="s">
        <v>626</v>
      </c>
      <c r="G4564" s="37"/>
      <c r="I4564" s="13">
        <f t="shared" si="187"/>
        <v>6504</v>
      </c>
    </row>
    <row r="4565" spans="2:9" x14ac:dyDescent="0.2">
      <c r="B4565" s="13">
        <v>810019</v>
      </c>
      <c r="C4565" s="13" t="s">
        <v>4521</v>
      </c>
      <c r="E4565" s="13" t="s">
        <v>627</v>
      </c>
      <c r="G4565" s="37"/>
      <c r="I4565" s="13">
        <f t="shared" si="187"/>
        <v>6505</v>
      </c>
    </row>
    <row r="4566" spans="2:9" x14ac:dyDescent="0.2">
      <c r="B4566" s="13">
        <v>810020</v>
      </c>
      <c r="C4566" s="13" t="s">
        <v>4522</v>
      </c>
      <c r="E4566" s="13" t="s">
        <v>628</v>
      </c>
      <c r="G4566" s="37"/>
      <c r="I4566" s="13">
        <f t="shared" si="187"/>
        <v>6506</v>
      </c>
    </row>
    <row r="4567" spans="2:9" x14ac:dyDescent="0.2">
      <c r="B4567" s="13">
        <v>810021</v>
      </c>
      <c r="C4567" s="13" t="s">
        <v>4523</v>
      </c>
      <c r="E4567" s="13" t="s">
        <v>629</v>
      </c>
      <c r="G4567" s="37"/>
      <c r="I4567" s="13">
        <f t="shared" si="187"/>
        <v>6507</v>
      </c>
    </row>
    <row r="4568" spans="2:9" x14ac:dyDescent="0.2">
      <c r="B4568" s="13">
        <v>810022</v>
      </c>
      <c r="C4568" s="13" t="s">
        <v>4524</v>
      </c>
      <c r="E4568" s="13" t="s">
        <v>630</v>
      </c>
      <c r="G4568" s="37"/>
      <c r="I4568" s="13">
        <f t="shared" si="187"/>
        <v>6501</v>
      </c>
    </row>
    <row r="4569" spans="2:9" x14ac:dyDescent="0.2">
      <c r="B4569" s="13">
        <v>810023</v>
      </c>
      <c r="C4569" s="13" t="s">
        <v>4525</v>
      </c>
      <c r="E4569" s="13" t="s">
        <v>631</v>
      </c>
      <c r="G4569" s="37"/>
      <c r="I4569" s="13">
        <f t="shared" si="187"/>
        <v>6502</v>
      </c>
    </row>
    <row r="4570" spans="2:9" x14ac:dyDescent="0.2">
      <c r="B4570" s="13">
        <v>810024</v>
      </c>
      <c r="C4570" s="13" t="s">
        <v>4526</v>
      </c>
      <c r="E4570" s="13" t="s">
        <v>632</v>
      </c>
      <c r="G4570" s="37"/>
      <c r="I4570" s="13">
        <f t="shared" si="187"/>
        <v>6503</v>
      </c>
    </row>
    <row r="4571" spans="2:9" x14ac:dyDescent="0.2">
      <c r="B4571" s="13">
        <v>810025</v>
      </c>
      <c r="C4571" s="13" t="s">
        <v>4527</v>
      </c>
      <c r="E4571" s="13" t="s">
        <v>633</v>
      </c>
      <c r="G4571" s="37"/>
      <c r="I4571" s="13">
        <f t="shared" si="187"/>
        <v>6504</v>
      </c>
    </row>
    <row r="4572" spans="2:9" x14ac:dyDescent="0.2">
      <c r="B4572" s="13">
        <v>810026</v>
      </c>
      <c r="C4572" s="13" t="s">
        <v>4528</v>
      </c>
      <c r="E4572" s="13" t="s">
        <v>634</v>
      </c>
      <c r="G4572" s="37"/>
      <c r="I4572" s="13">
        <f t="shared" si="187"/>
        <v>6505</v>
      </c>
    </row>
    <row r="4573" spans="2:9" x14ac:dyDescent="0.2">
      <c r="B4573" s="13">
        <v>810027</v>
      </c>
      <c r="C4573" s="13" t="s">
        <v>4529</v>
      </c>
      <c r="E4573" s="13" t="s">
        <v>635</v>
      </c>
      <c r="G4573" s="37"/>
      <c r="I4573" s="13">
        <f t="shared" si="187"/>
        <v>6506</v>
      </c>
    </row>
    <row r="4574" spans="2:9" x14ac:dyDescent="0.2">
      <c r="B4574" s="13">
        <v>810028</v>
      </c>
      <c r="C4574" s="13" t="s">
        <v>4530</v>
      </c>
      <c r="E4574" s="13" t="s">
        <v>636</v>
      </c>
      <c r="G4574" s="37"/>
      <c r="I4574" s="13">
        <f t="shared" si="187"/>
        <v>6507</v>
      </c>
    </row>
    <row r="4575" spans="2:9" x14ac:dyDescent="0.2">
      <c r="B4575" s="13">
        <v>810029</v>
      </c>
      <c r="C4575" s="13" t="s">
        <v>4531</v>
      </c>
      <c r="E4575" s="13" t="s">
        <v>637</v>
      </c>
      <c r="G4575" s="37"/>
      <c r="I4575" s="13">
        <f t="shared" si="187"/>
        <v>6501</v>
      </c>
    </row>
    <row r="4576" spans="2:9" x14ac:dyDescent="0.2">
      <c r="B4576" s="13">
        <v>810030</v>
      </c>
      <c r="C4576" s="13" t="s">
        <v>4532</v>
      </c>
      <c r="E4576" s="13" t="s">
        <v>638</v>
      </c>
      <c r="G4576" s="37"/>
      <c r="I4576" s="13">
        <f t="shared" si="187"/>
        <v>6502</v>
      </c>
    </row>
    <row r="4577" spans="2:9" x14ac:dyDescent="0.2">
      <c r="B4577" s="13">
        <v>810031</v>
      </c>
      <c r="C4577" s="13" t="s">
        <v>4533</v>
      </c>
      <c r="E4577" s="13" t="s">
        <v>639</v>
      </c>
      <c r="G4577" s="37"/>
      <c r="I4577" s="13">
        <f t="shared" si="187"/>
        <v>6503</v>
      </c>
    </row>
    <row r="4578" spans="2:9" x14ac:dyDescent="0.2">
      <c r="B4578" s="13">
        <v>810032</v>
      </c>
      <c r="C4578" s="13" t="s">
        <v>4534</v>
      </c>
      <c r="E4578" s="13" t="s">
        <v>640</v>
      </c>
      <c r="G4578" s="37"/>
      <c r="I4578" s="13">
        <f t="shared" si="187"/>
        <v>6504</v>
      </c>
    </row>
    <row r="4579" spans="2:9" x14ac:dyDescent="0.2">
      <c r="B4579" s="13">
        <v>810033</v>
      </c>
      <c r="C4579" s="13" t="s">
        <v>4535</v>
      </c>
      <c r="E4579" s="13" t="s">
        <v>641</v>
      </c>
      <c r="G4579" s="37"/>
      <c r="I4579" s="13">
        <f t="shared" si="187"/>
        <v>6505</v>
      </c>
    </row>
    <row r="4580" spans="2:9" x14ac:dyDescent="0.2">
      <c r="B4580" s="13">
        <v>810034</v>
      </c>
      <c r="C4580" s="13" t="s">
        <v>4536</v>
      </c>
      <c r="E4580" s="13" t="s">
        <v>642</v>
      </c>
      <c r="G4580" s="37"/>
      <c r="I4580" s="13">
        <f t="shared" si="187"/>
        <v>6506</v>
      </c>
    </row>
    <row r="4581" spans="2:9" x14ac:dyDescent="0.2">
      <c r="B4581" s="13">
        <v>810035</v>
      </c>
      <c r="C4581" s="13" t="s">
        <v>4537</v>
      </c>
      <c r="E4581" s="13" t="s">
        <v>643</v>
      </c>
      <c r="G4581" s="37"/>
      <c r="I4581" s="13">
        <f t="shared" si="187"/>
        <v>6507</v>
      </c>
    </row>
    <row r="4582" spans="2:9" x14ac:dyDescent="0.2">
      <c r="B4582" s="13">
        <v>810036</v>
      </c>
      <c r="C4582" s="13" t="s">
        <v>4538</v>
      </c>
      <c r="E4582" s="13" t="s">
        <v>644</v>
      </c>
      <c r="G4582" s="37"/>
      <c r="I4582" s="13">
        <f t="shared" si="187"/>
        <v>6501</v>
      </c>
    </row>
    <row r="4583" spans="2:9" x14ac:dyDescent="0.2">
      <c r="B4583" s="13">
        <v>810037</v>
      </c>
      <c r="C4583" s="13" t="s">
        <v>4539</v>
      </c>
      <c r="E4583" s="13" t="s">
        <v>645</v>
      </c>
      <c r="G4583" s="37"/>
      <c r="I4583" s="13">
        <f t="shared" si="187"/>
        <v>6502</v>
      </c>
    </row>
    <row r="4584" spans="2:9" x14ac:dyDescent="0.2">
      <c r="B4584" s="13">
        <v>810038</v>
      </c>
      <c r="C4584" s="13" t="s">
        <v>4540</v>
      </c>
      <c r="E4584" s="13" t="s">
        <v>646</v>
      </c>
      <c r="G4584" s="37"/>
      <c r="I4584" s="13">
        <f t="shared" si="187"/>
        <v>6503</v>
      </c>
    </row>
    <row r="4585" spans="2:9" x14ac:dyDescent="0.2">
      <c r="B4585" s="13">
        <v>810039</v>
      </c>
      <c r="C4585" s="13" t="s">
        <v>4541</v>
      </c>
      <c r="E4585" s="13" t="s">
        <v>647</v>
      </c>
      <c r="G4585" s="37"/>
      <c r="I4585" s="13">
        <f t="shared" si="187"/>
        <v>6504</v>
      </c>
    </row>
    <row r="4586" spans="2:9" x14ac:dyDescent="0.2">
      <c r="B4586" s="13">
        <v>810040</v>
      </c>
      <c r="C4586" s="13" t="s">
        <v>4542</v>
      </c>
      <c r="E4586" s="13" t="s">
        <v>648</v>
      </c>
      <c r="G4586" s="37"/>
      <c r="I4586" s="13">
        <f t="shared" si="187"/>
        <v>6505</v>
      </c>
    </row>
    <row r="4587" spans="2:9" x14ac:dyDescent="0.2">
      <c r="B4587" s="13">
        <v>810041</v>
      </c>
      <c r="C4587" s="13" t="s">
        <v>4543</v>
      </c>
      <c r="E4587" s="13" t="s">
        <v>649</v>
      </c>
      <c r="G4587" s="37"/>
      <c r="I4587" s="13">
        <f t="shared" si="187"/>
        <v>6506</v>
      </c>
    </row>
    <row r="4588" spans="2:9" x14ac:dyDescent="0.2">
      <c r="B4588" s="13">
        <v>810042</v>
      </c>
      <c r="C4588" s="13" t="s">
        <v>4544</v>
      </c>
      <c r="E4588" s="13" t="s">
        <v>650</v>
      </c>
      <c r="G4588" s="37"/>
      <c r="I4588" s="13">
        <f t="shared" si="187"/>
        <v>6507</v>
      </c>
    </row>
    <row r="4589" spans="2:9" x14ac:dyDescent="0.2">
      <c r="B4589" s="13">
        <v>810043</v>
      </c>
      <c r="C4589" s="13" t="s">
        <v>4545</v>
      </c>
      <c r="E4589" s="13" t="s">
        <v>651</v>
      </c>
      <c r="G4589" s="37"/>
      <c r="I4589" s="13">
        <f t="shared" si="187"/>
        <v>6501</v>
      </c>
    </row>
    <row r="4590" spans="2:9" x14ac:dyDescent="0.2">
      <c r="B4590" s="13">
        <v>810044</v>
      </c>
      <c r="C4590" s="13" t="s">
        <v>4546</v>
      </c>
      <c r="E4590" s="13" t="s">
        <v>652</v>
      </c>
      <c r="G4590" s="37"/>
      <c r="I4590" s="13">
        <f t="shared" si="187"/>
        <v>6502</v>
      </c>
    </row>
    <row r="4591" spans="2:9" x14ac:dyDescent="0.2">
      <c r="B4591" s="13">
        <v>810045</v>
      </c>
      <c r="C4591" s="13" t="s">
        <v>4547</v>
      </c>
      <c r="E4591" s="13" t="s">
        <v>653</v>
      </c>
      <c r="G4591" s="37"/>
      <c r="I4591" s="13">
        <f t="shared" si="187"/>
        <v>6503</v>
      </c>
    </row>
    <row r="4592" spans="2:9" x14ac:dyDescent="0.2">
      <c r="B4592" s="13">
        <v>810046</v>
      </c>
      <c r="C4592" s="13" t="s">
        <v>4548</v>
      </c>
      <c r="E4592" s="13" t="s">
        <v>654</v>
      </c>
      <c r="G4592" s="37"/>
      <c r="I4592" s="13">
        <f t="shared" si="187"/>
        <v>6504</v>
      </c>
    </row>
    <row r="4593" spans="2:9" x14ac:dyDescent="0.2">
      <c r="B4593" s="13">
        <v>810047</v>
      </c>
      <c r="C4593" s="13" t="s">
        <v>4549</v>
      </c>
      <c r="E4593" s="13" t="s">
        <v>655</v>
      </c>
      <c r="G4593" s="37"/>
      <c r="I4593" s="13">
        <f t="shared" si="187"/>
        <v>6505</v>
      </c>
    </row>
    <row r="4594" spans="2:9" x14ac:dyDescent="0.2">
      <c r="B4594" s="13">
        <v>810048</v>
      </c>
      <c r="C4594" s="13" t="s">
        <v>4550</v>
      </c>
      <c r="E4594" s="13" t="s">
        <v>656</v>
      </c>
      <c r="G4594" s="37"/>
      <c r="I4594" s="13">
        <f t="shared" si="187"/>
        <v>6506</v>
      </c>
    </row>
    <row r="4595" spans="2:9" x14ac:dyDescent="0.2">
      <c r="B4595" s="13">
        <v>810049</v>
      </c>
      <c r="C4595" s="13" t="s">
        <v>4551</v>
      </c>
      <c r="E4595" s="13" t="s">
        <v>657</v>
      </c>
      <c r="G4595" s="37"/>
      <c r="I4595" s="13">
        <f t="shared" si="187"/>
        <v>6507</v>
      </c>
    </row>
    <row r="4596" spans="2:9" x14ac:dyDescent="0.2">
      <c r="B4596" s="13">
        <v>810050</v>
      </c>
      <c r="C4596" s="13" t="s">
        <v>4552</v>
      </c>
      <c r="E4596" s="13" t="s">
        <v>658</v>
      </c>
      <c r="G4596" s="37"/>
      <c r="I4596" s="13">
        <f t="shared" si="187"/>
        <v>6501</v>
      </c>
    </row>
    <row r="4597" spans="2:9" x14ac:dyDescent="0.2">
      <c r="B4597" s="13">
        <v>810051</v>
      </c>
      <c r="C4597" s="13" t="s">
        <v>4553</v>
      </c>
      <c r="E4597" s="13" t="s">
        <v>659</v>
      </c>
      <c r="G4597" s="37"/>
      <c r="I4597" s="13">
        <f t="shared" si="187"/>
        <v>6502</v>
      </c>
    </row>
    <row r="4598" spans="2:9" x14ac:dyDescent="0.2">
      <c r="B4598" s="13">
        <v>810052</v>
      </c>
      <c r="C4598" s="13" t="s">
        <v>4554</v>
      </c>
      <c r="E4598" s="13" t="s">
        <v>660</v>
      </c>
      <c r="G4598" s="37"/>
      <c r="I4598" s="13">
        <f t="shared" si="187"/>
        <v>6503</v>
      </c>
    </row>
    <row r="4599" spans="2:9" x14ac:dyDescent="0.2">
      <c r="B4599" s="13">
        <v>810053</v>
      </c>
      <c r="C4599" s="13" t="s">
        <v>4555</v>
      </c>
      <c r="E4599" s="13" t="s">
        <v>661</v>
      </c>
      <c r="G4599" s="37"/>
      <c r="I4599" s="13">
        <f t="shared" si="187"/>
        <v>6504</v>
      </c>
    </row>
    <row r="4600" spans="2:9" x14ac:dyDescent="0.2">
      <c r="B4600" s="13">
        <v>810054</v>
      </c>
      <c r="C4600" s="13" t="s">
        <v>4556</v>
      </c>
      <c r="E4600" s="13" t="s">
        <v>662</v>
      </c>
      <c r="G4600" s="37"/>
      <c r="I4600" s="13">
        <f t="shared" si="187"/>
        <v>6505</v>
      </c>
    </row>
    <row r="4601" spans="2:9" x14ac:dyDescent="0.2">
      <c r="B4601" s="13">
        <v>810055</v>
      </c>
      <c r="C4601" s="13" t="s">
        <v>4557</v>
      </c>
      <c r="E4601" s="13" t="s">
        <v>663</v>
      </c>
      <c r="G4601" s="37"/>
      <c r="I4601" s="13">
        <f t="shared" si="187"/>
        <v>6506</v>
      </c>
    </row>
    <row r="4602" spans="2:9" x14ac:dyDescent="0.2">
      <c r="B4602" s="13">
        <v>810056</v>
      </c>
      <c r="C4602" s="13" t="s">
        <v>4558</v>
      </c>
      <c r="E4602" s="13" t="s">
        <v>664</v>
      </c>
      <c r="G4602" s="37"/>
      <c r="I4602" s="13">
        <f t="shared" si="187"/>
        <v>6507</v>
      </c>
    </row>
    <row r="4603" spans="2:9" x14ac:dyDescent="0.2">
      <c r="B4603" s="13">
        <v>810057</v>
      </c>
      <c r="C4603" s="13" t="s">
        <v>4559</v>
      </c>
      <c r="E4603" s="13" t="s">
        <v>665</v>
      </c>
      <c r="G4603" s="37"/>
      <c r="I4603" s="13">
        <f t="shared" si="187"/>
        <v>6501</v>
      </c>
    </row>
    <row r="4604" spans="2:9" x14ac:dyDescent="0.2">
      <c r="B4604" s="13">
        <v>810058</v>
      </c>
      <c r="C4604" s="13" t="s">
        <v>4560</v>
      </c>
      <c r="E4604" s="13" t="s">
        <v>666</v>
      </c>
      <c r="G4604" s="37"/>
      <c r="I4604" s="13">
        <f t="shared" si="187"/>
        <v>6502</v>
      </c>
    </row>
    <row r="4605" spans="2:9" x14ac:dyDescent="0.2">
      <c r="B4605" s="13">
        <v>810059</v>
      </c>
      <c r="C4605" s="13" t="s">
        <v>4561</v>
      </c>
      <c r="E4605" s="13" t="s">
        <v>667</v>
      </c>
      <c r="G4605" s="37"/>
      <c r="I4605" s="13">
        <f t="shared" si="187"/>
        <v>6503</v>
      </c>
    </row>
    <row r="4606" spans="2:9" x14ac:dyDescent="0.2">
      <c r="B4606" s="13">
        <v>810060</v>
      </c>
      <c r="C4606" s="13" t="s">
        <v>4562</v>
      </c>
      <c r="E4606" s="13" t="s">
        <v>668</v>
      </c>
      <c r="G4606" s="37"/>
      <c r="I4606" s="13">
        <f t="shared" si="187"/>
        <v>6504</v>
      </c>
    </row>
    <row r="4607" spans="2:9" x14ac:dyDescent="0.2">
      <c r="B4607" s="13">
        <v>810061</v>
      </c>
      <c r="C4607" s="13" t="s">
        <v>4563</v>
      </c>
      <c r="E4607" s="13" t="s">
        <v>669</v>
      </c>
      <c r="G4607" s="37"/>
      <c r="I4607" s="13">
        <f t="shared" si="187"/>
        <v>6505</v>
      </c>
    </row>
    <row r="4608" spans="2:9" x14ac:dyDescent="0.2">
      <c r="B4608" s="13">
        <v>810062</v>
      </c>
      <c r="C4608" s="13" t="s">
        <v>4564</v>
      </c>
      <c r="E4608" s="13" t="s">
        <v>670</v>
      </c>
      <c r="G4608" s="37"/>
      <c r="I4608" s="13">
        <f t="shared" si="187"/>
        <v>6506</v>
      </c>
    </row>
    <row r="4609" spans="2:9" x14ac:dyDescent="0.2">
      <c r="B4609" s="13">
        <v>810063</v>
      </c>
      <c r="C4609" s="13" t="s">
        <v>4565</v>
      </c>
      <c r="E4609" s="13" t="s">
        <v>671</v>
      </c>
      <c r="G4609" s="37"/>
      <c r="I4609" s="13">
        <f t="shared" si="187"/>
        <v>6507</v>
      </c>
    </row>
    <row r="4610" spans="2:9" x14ac:dyDescent="0.2">
      <c r="B4610" s="13">
        <v>810064</v>
      </c>
      <c r="C4610" s="13" t="s">
        <v>4566</v>
      </c>
      <c r="E4610" s="13" t="s">
        <v>672</v>
      </c>
      <c r="G4610" s="37"/>
      <c r="I4610" s="13">
        <f t="shared" si="187"/>
        <v>6501</v>
      </c>
    </row>
    <row r="4611" spans="2:9" x14ac:dyDescent="0.2">
      <c r="B4611" s="13">
        <v>810065</v>
      </c>
      <c r="C4611" s="13" t="s">
        <v>4567</v>
      </c>
      <c r="E4611" s="13" t="s">
        <v>673</v>
      </c>
      <c r="G4611" s="37"/>
      <c r="I4611" s="13">
        <f t="shared" si="187"/>
        <v>6502</v>
      </c>
    </row>
    <row r="4612" spans="2:9" x14ac:dyDescent="0.2">
      <c r="B4612" s="13">
        <v>810066</v>
      </c>
      <c r="C4612" s="13" t="s">
        <v>4568</v>
      </c>
      <c r="E4612" s="13" t="s">
        <v>674</v>
      </c>
      <c r="G4612" s="37"/>
      <c r="I4612" s="13">
        <f t="shared" si="187"/>
        <v>6503</v>
      </c>
    </row>
    <row r="4613" spans="2:9" x14ac:dyDescent="0.2">
      <c r="B4613" s="13">
        <v>810067</v>
      </c>
      <c r="C4613" s="13" t="s">
        <v>4569</v>
      </c>
      <c r="E4613" s="13" t="s">
        <v>675</v>
      </c>
      <c r="G4613" s="37"/>
      <c r="I4613" s="13">
        <f t="shared" si="187"/>
        <v>6504</v>
      </c>
    </row>
    <row r="4614" spans="2:9" x14ac:dyDescent="0.2">
      <c r="B4614" s="13">
        <v>810068</v>
      </c>
      <c r="C4614" s="13" t="s">
        <v>4570</v>
      </c>
      <c r="E4614" s="13" t="s">
        <v>676</v>
      </c>
      <c r="G4614" s="37"/>
      <c r="I4614" s="13">
        <f t="shared" si="187"/>
        <v>6505</v>
      </c>
    </row>
    <row r="4615" spans="2:9" x14ac:dyDescent="0.2">
      <c r="B4615" s="13">
        <v>810069</v>
      </c>
      <c r="C4615" s="13" t="s">
        <v>4571</v>
      </c>
      <c r="E4615" s="13" t="s">
        <v>677</v>
      </c>
      <c r="G4615" s="37"/>
      <c r="I4615" s="13">
        <f t="shared" si="187"/>
        <v>6506</v>
      </c>
    </row>
    <row r="4616" spans="2:9" x14ac:dyDescent="0.2">
      <c r="B4616" s="13">
        <v>810070</v>
      </c>
      <c r="C4616" s="13" t="s">
        <v>4572</v>
      </c>
      <c r="E4616" s="13" t="s">
        <v>678</v>
      </c>
      <c r="G4616" s="37"/>
      <c r="I4616" s="13">
        <f t="shared" si="187"/>
        <v>6507</v>
      </c>
    </row>
    <row r="4617" spans="2:9" x14ac:dyDescent="0.2">
      <c r="B4617" s="13">
        <v>810071</v>
      </c>
      <c r="C4617" s="13" t="s">
        <v>4573</v>
      </c>
      <c r="E4617" s="13" t="s">
        <v>679</v>
      </c>
      <c r="G4617" s="37"/>
      <c r="I4617" s="13">
        <f t="shared" si="187"/>
        <v>6501</v>
      </c>
    </row>
    <row r="4618" spans="2:9" x14ac:dyDescent="0.2">
      <c r="B4618" s="13">
        <v>810072</v>
      </c>
      <c r="C4618" s="13" t="s">
        <v>4574</v>
      </c>
      <c r="E4618" s="13" t="s">
        <v>680</v>
      </c>
      <c r="G4618" s="37"/>
      <c r="I4618" s="13">
        <f t="shared" si="187"/>
        <v>6502</v>
      </c>
    </row>
    <row r="4619" spans="2:9" x14ac:dyDescent="0.2">
      <c r="B4619" s="13">
        <v>810073</v>
      </c>
      <c r="C4619" s="13" t="s">
        <v>4575</v>
      </c>
      <c r="E4619" s="13" t="s">
        <v>681</v>
      </c>
      <c r="G4619" s="37"/>
      <c r="I4619" s="13">
        <f t="shared" ref="I4619:I4682" si="188">I4612</f>
        <v>6503</v>
      </c>
    </row>
    <row r="4620" spans="2:9" x14ac:dyDescent="0.2">
      <c r="B4620" s="13">
        <v>810074</v>
      </c>
      <c r="C4620" s="13" t="s">
        <v>4576</v>
      </c>
      <c r="E4620" s="13" t="s">
        <v>682</v>
      </c>
      <c r="G4620" s="37"/>
      <c r="I4620" s="13">
        <f t="shared" si="188"/>
        <v>6504</v>
      </c>
    </row>
    <row r="4621" spans="2:9" x14ac:dyDescent="0.2">
      <c r="B4621" s="13">
        <v>810075</v>
      </c>
      <c r="C4621" s="13" t="s">
        <v>4577</v>
      </c>
      <c r="E4621" s="13" t="s">
        <v>683</v>
      </c>
      <c r="G4621" s="37"/>
      <c r="I4621" s="13">
        <f t="shared" si="188"/>
        <v>6505</v>
      </c>
    </row>
    <row r="4622" spans="2:9" x14ac:dyDescent="0.2">
      <c r="B4622" s="13">
        <v>810076</v>
      </c>
      <c r="C4622" s="13" t="s">
        <v>4578</v>
      </c>
      <c r="E4622" s="13" t="s">
        <v>684</v>
      </c>
      <c r="G4622" s="37"/>
      <c r="I4622" s="13">
        <f t="shared" si="188"/>
        <v>6506</v>
      </c>
    </row>
    <row r="4623" spans="2:9" x14ac:dyDescent="0.2">
      <c r="B4623" s="13">
        <v>810077</v>
      </c>
      <c r="C4623" s="13" t="s">
        <v>4579</v>
      </c>
      <c r="E4623" s="13" t="s">
        <v>685</v>
      </c>
      <c r="G4623" s="37"/>
      <c r="I4623" s="13">
        <f t="shared" si="188"/>
        <v>6507</v>
      </c>
    </row>
    <row r="4624" spans="2:9" x14ac:dyDescent="0.2">
      <c r="B4624" s="13">
        <v>810078</v>
      </c>
      <c r="C4624" s="13" t="s">
        <v>4580</v>
      </c>
      <c r="E4624" s="13" t="s">
        <v>686</v>
      </c>
      <c r="G4624" s="37"/>
      <c r="I4624" s="13">
        <f t="shared" si="188"/>
        <v>6501</v>
      </c>
    </row>
    <row r="4625" spans="2:9" x14ac:dyDescent="0.2">
      <c r="B4625" s="13">
        <v>810079</v>
      </c>
      <c r="C4625" s="13" t="s">
        <v>4581</v>
      </c>
      <c r="E4625" s="13" t="s">
        <v>687</v>
      </c>
      <c r="G4625" s="37"/>
      <c r="I4625" s="13">
        <f t="shared" si="188"/>
        <v>6502</v>
      </c>
    </row>
    <row r="4626" spans="2:9" x14ac:dyDescent="0.2">
      <c r="B4626" s="13">
        <v>810080</v>
      </c>
      <c r="C4626" s="13" t="s">
        <v>4582</v>
      </c>
      <c r="E4626" s="13" t="s">
        <v>688</v>
      </c>
      <c r="G4626" s="37"/>
      <c r="I4626" s="13">
        <f t="shared" si="188"/>
        <v>6503</v>
      </c>
    </row>
    <row r="4627" spans="2:9" x14ac:dyDescent="0.2">
      <c r="B4627" s="13">
        <v>810081</v>
      </c>
      <c r="C4627" s="13" t="s">
        <v>4583</v>
      </c>
      <c r="E4627" s="13" t="s">
        <v>689</v>
      </c>
      <c r="G4627" s="37"/>
      <c r="I4627" s="13">
        <f t="shared" si="188"/>
        <v>6504</v>
      </c>
    </row>
    <row r="4628" spans="2:9" x14ac:dyDescent="0.2">
      <c r="B4628" s="13">
        <v>810082</v>
      </c>
      <c r="C4628" s="13" t="s">
        <v>4584</v>
      </c>
      <c r="E4628" s="13" t="s">
        <v>690</v>
      </c>
      <c r="G4628" s="37"/>
      <c r="I4628" s="13">
        <f t="shared" si="188"/>
        <v>6505</v>
      </c>
    </row>
    <row r="4629" spans="2:9" x14ac:dyDescent="0.2">
      <c r="B4629" s="13">
        <v>810083</v>
      </c>
      <c r="C4629" s="13" t="s">
        <v>4585</v>
      </c>
      <c r="E4629" s="13" t="s">
        <v>691</v>
      </c>
      <c r="G4629" s="37"/>
      <c r="I4629" s="13">
        <f t="shared" si="188"/>
        <v>6506</v>
      </c>
    </row>
    <row r="4630" spans="2:9" x14ac:dyDescent="0.2">
      <c r="B4630" s="13">
        <v>810084</v>
      </c>
      <c r="C4630" s="13" t="s">
        <v>4586</v>
      </c>
      <c r="E4630" s="13" t="s">
        <v>692</v>
      </c>
      <c r="G4630" s="37"/>
      <c r="I4630" s="13">
        <f t="shared" si="188"/>
        <v>6507</v>
      </c>
    </row>
    <row r="4631" spans="2:9" x14ac:dyDescent="0.2">
      <c r="B4631" s="13">
        <v>810085</v>
      </c>
      <c r="C4631" s="13" t="s">
        <v>4587</v>
      </c>
      <c r="E4631" s="13" t="s">
        <v>693</v>
      </c>
      <c r="G4631" s="37"/>
      <c r="I4631" s="13">
        <f t="shared" si="188"/>
        <v>6501</v>
      </c>
    </row>
    <row r="4632" spans="2:9" x14ac:dyDescent="0.2">
      <c r="B4632" s="13">
        <v>810086</v>
      </c>
      <c r="C4632" s="13" t="s">
        <v>4588</v>
      </c>
      <c r="E4632" s="13" t="s">
        <v>694</v>
      </c>
      <c r="G4632" s="37"/>
      <c r="I4632" s="13">
        <f t="shared" si="188"/>
        <v>6502</v>
      </c>
    </row>
    <row r="4633" spans="2:9" x14ac:dyDescent="0.2">
      <c r="B4633" s="13">
        <v>810087</v>
      </c>
      <c r="C4633" s="13" t="s">
        <v>4589</v>
      </c>
      <c r="E4633" s="13" t="s">
        <v>695</v>
      </c>
      <c r="G4633" s="37"/>
      <c r="I4633" s="13">
        <f t="shared" si="188"/>
        <v>6503</v>
      </c>
    </row>
    <row r="4634" spans="2:9" x14ac:dyDescent="0.2">
      <c r="B4634" s="13">
        <v>810088</v>
      </c>
      <c r="C4634" s="13" t="s">
        <v>4590</v>
      </c>
      <c r="E4634" s="13" t="s">
        <v>696</v>
      </c>
      <c r="G4634" s="37"/>
      <c r="I4634" s="13">
        <f t="shared" si="188"/>
        <v>6504</v>
      </c>
    </row>
    <row r="4635" spans="2:9" x14ac:dyDescent="0.2">
      <c r="B4635" s="13">
        <v>810089</v>
      </c>
      <c r="C4635" s="13" t="s">
        <v>4591</v>
      </c>
      <c r="E4635" s="13" t="s">
        <v>697</v>
      </c>
      <c r="G4635" s="37"/>
      <c r="I4635" s="13">
        <f t="shared" si="188"/>
        <v>6505</v>
      </c>
    </row>
    <row r="4636" spans="2:9" x14ac:dyDescent="0.2">
      <c r="B4636" s="13">
        <v>810090</v>
      </c>
      <c r="C4636" s="13" t="s">
        <v>4592</v>
      </c>
      <c r="E4636" s="13" t="s">
        <v>698</v>
      </c>
      <c r="G4636" s="37"/>
      <c r="I4636" s="13">
        <f t="shared" si="188"/>
        <v>6506</v>
      </c>
    </row>
    <row r="4637" spans="2:9" x14ac:dyDescent="0.2">
      <c r="B4637" s="13">
        <v>810091</v>
      </c>
      <c r="C4637" s="13" t="s">
        <v>4593</v>
      </c>
      <c r="E4637" s="13" t="s">
        <v>699</v>
      </c>
      <c r="G4637" s="37"/>
      <c r="I4637" s="13">
        <f t="shared" si="188"/>
        <v>6507</v>
      </c>
    </row>
    <row r="4638" spans="2:9" x14ac:dyDescent="0.2">
      <c r="B4638" s="13">
        <v>810092</v>
      </c>
      <c r="C4638" s="13" t="s">
        <v>4594</v>
      </c>
      <c r="E4638" s="13" t="s">
        <v>700</v>
      </c>
      <c r="G4638" s="37"/>
      <c r="I4638" s="13">
        <f t="shared" si="188"/>
        <v>6501</v>
      </c>
    </row>
    <row r="4639" spans="2:9" x14ac:dyDescent="0.2">
      <c r="B4639" s="13">
        <v>810093</v>
      </c>
      <c r="C4639" s="13" t="s">
        <v>4595</v>
      </c>
      <c r="E4639" s="13" t="s">
        <v>701</v>
      </c>
      <c r="G4639" s="37"/>
      <c r="I4639" s="13">
        <f t="shared" si="188"/>
        <v>6502</v>
      </c>
    </row>
    <row r="4640" spans="2:9" x14ac:dyDescent="0.2">
      <c r="B4640" s="13">
        <v>810094</v>
      </c>
      <c r="C4640" s="13" t="s">
        <v>4596</v>
      </c>
      <c r="E4640" s="13" t="s">
        <v>702</v>
      </c>
      <c r="G4640" s="37"/>
      <c r="I4640" s="13">
        <f t="shared" si="188"/>
        <v>6503</v>
      </c>
    </row>
    <row r="4641" spans="2:9" x14ac:dyDescent="0.2">
      <c r="B4641" s="13">
        <v>810095</v>
      </c>
      <c r="C4641" s="13" t="s">
        <v>4597</v>
      </c>
      <c r="E4641" s="13" t="s">
        <v>703</v>
      </c>
      <c r="G4641" s="37"/>
      <c r="I4641" s="13">
        <f t="shared" si="188"/>
        <v>6504</v>
      </c>
    </row>
    <row r="4642" spans="2:9" x14ac:dyDescent="0.2">
      <c r="B4642" s="13">
        <v>810096</v>
      </c>
      <c r="C4642" s="13" t="s">
        <v>4598</v>
      </c>
      <c r="E4642" s="13" t="s">
        <v>704</v>
      </c>
      <c r="G4642" s="37"/>
      <c r="I4642" s="13">
        <f t="shared" si="188"/>
        <v>6505</v>
      </c>
    </row>
    <row r="4643" spans="2:9" x14ac:dyDescent="0.2">
      <c r="B4643" s="13">
        <v>810097</v>
      </c>
      <c r="C4643" s="13" t="s">
        <v>4599</v>
      </c>
      <c r="E4643" s="13" t="s">
        <v>705</v>
      </c>
      <c r="G4643" s="37"/>
      <c r="I4643" s="13">
        <f t="shared" si="188"/>
        <v>6506</v>
      </c>
    </row>
    <row r="4644" spans="2:9" x14ac:dyDescent="0.2">
      <c r="B4644" s="13">
        <v>810098</v>
      </c>
      <c r="C4644" s="13" t="s">
        <v>4600</v>
      </c>
      <c r="E4644" s="13" t="s">
        <v>706</v>
      </c>
      <c r="G4644" s="37"/>
      <c r="I4644" s="13">
        <f t="shared" si="188"/>
        <v>6507</v>
      </c>
    </row>
    <row r="4645" spans="2:9" x14ac:dyDescent="0.2">
      <c r="B4645" s="13">
        <v>810099</v>
      </c>
      <c r="C4645" s="13" t="s">
        <v>4601</v>
      </c>
      <c r="E4645" s="13" t="s">
        <v>707</v>
      </c>
      <c r="G4645" s="37"/>
      <c r="I4645" s="13">
        <f t="shared" si="188"/>
        <v>6501</v>
      </c>
    </row>
    <row r="4646" spans="2:9" x14ac:dyDescent="0.2">
      <c r="B4646" s="13">
        <v>810100</v>
      </c>
      <c r="C4646" s="13" t="s">
        <v>4602</v>
      </c>
      <c r="E4646" s="13" t="s">
        <v>708</v>
      </c>
      <c r="G4646" s="37"/>
      <c r="I4646" s="13">
        <f t="shared" si="188"/>
        <v>6502</v>
      </c>
    </row>
    <row r="4647" spans="2:9" x14ac:dyDescent="0.2">
      <c r="B4647" s="13">
        <v>810101</v>
      </c>
      <c r="C4647" s="13" t="s">
        <v>4603</v>
      </c>
      <c r="E4647" s="13" t="s">
        <v>709</v>
      </c>
      <c r="G4647" s="37"/>
      <c r="I4647" s="13">
        <f t="shared" si="188"/>
        <v>6503</v>
      </c>
    </row>
    <row r="4648" spans="2:9" x14ac:dyDescent="0.2">
      <c r="B4648" s="13">
        <v>810102</v>
      </c>
      <c r="C4648" s="13" t="s">
        <v>4604</v>
      </c>
      <c r="E4648" s="13" t="s">
        <v>710</v>
      </c>
      <c r="G4648" s="37"/>
      <c r="I4648" s="13">
        <f t="shared" si="188"/>
        <v>6504</v>
      </c>
    </row>
    <row r="4649" spans="2:9" x14ac:dyDescent="0.2">
      <c r="B4649" s="13">
        <v>810103</v>
      </c>
      <c r="C4649" s="13" t="s">
        <v>4605</v>
      </c>
      <c r="E4649" s="13" t="s">
        <v>711</v>
      </c>
      <c r="G4649" s="37"/>
      <c r="I4649" s="13">
        <f t="shared" si="188"/>
        <v>6505</v>
      </c>
    </row>
    <row r="4650" spans="2:9" x14ac:dyDescent="0.2">
      <c r="B4650" s="13">
        <v>810104</v>
      </c>
      <c r="C4650" s="13" t="s">
        <v>4606</v>
      </c>
      <c r="E4650" s="13" t="s">
        <v>712</v>
      </c>
      <c r="G4650" s="37"/>
      <c r="I4650" s="13">
        <f t="shared" si="188"/>
        <v>6506</v>
      </c>
    </row>
    <row r="4651" spans="2:9" x14ac:dyDescent="0.2">
      <c r="B4651" s="13">
        <v>810105</v>
      </c>
      <c r="C4651" s="13" t="s">
        <v>4607</v>
      </c>
      <c r="E4651" s="13" t="s">
        <v>713</v>
      </c>
      <c r="G4651" s="37"/>
      <c r="I4651" s="13">
        <f t="shared" si="188"/>
        <v>6507</v>
      </c>
    </row>
    <row r="4652" spans="2:9" x14ac:dyDescent="0.2">
      <c r="B4652" s="13">
        <v>810106</v>
      </c>
      <c r="C4652" s="13" t="s">
        <v>4608</v>
      </c>
      <c r="E4652" s="13" t="s">
        <v>714</v>
      </c>
      <c r="G4652" s="37"/>
      <c r="I4652" s="13">
        <f t="shared" si="188"/>
        <v>6501</v>
      </c>
    </row>
    <row r="4653" spans="2:9" x14ac:dyDescent="0.2">
      <c r="B4653" s="13">
        <v>810107</v>
      </c>
      <c r="C4653" s="13" t="s">
        <v>4609</v>
      </c>
      <c r="E4653" s="13" t="s">
        <v>715</v>
      </c>
      <c r="G4653" s="37"/>
      <c r="I4653" s="13">
        <f t="shared" si="188"/>
        <v>6502</v>
      </c>
    </row>
    <row r="4654" spans="2:9" x14ac:dyDescent="0.2">
      <c r="B4654" s="13">
        <v>810108</v>
      </c>
      <c r="C4654" s="13" t="s">
        <v>4610</v>
      </c>
      <c r="E4654" s="13" t="s">
        <v>716</v>
      </c>
      <c r="G4654" s="37"/>
      <c r="I4654" s="13">
        <f t="shared" si="188"/>
        <v>6503</v>
      </c>
    </row>
    <row r="4655" spans="2:9" x14ac:dyDescent="0.2">
      <c r="B4655" s="13">
        <v>810109</v>
      </c>
      <c r="C4655" s="13" t="s">
        <v>4611</v>
      </c>
      <c r="E4655" s="13" t="s">
        <v>717</v>
      </c>
      <c r="G4655" s="37"/>
      <c r="I4655" s="13">
        <f t="shared" si="188"/>
        <v>6504</v>
      </c>
    </row>
    <row r="4656" spans="2:9" x14ac:dyDescent="0.2">
      <c r="B4656" s="13">
        <v>810110</v>
      </c>
      <c r="C4656" s="13" t="s">
        <v>4612</v>
      </c>
      <c r="E4656" s="13" t="s">
        <v>718</v>
      </c>
      <c r="G4656" s="37"/>
      <c r="I4656" s="13">
        <f t="shared" si="188"/>
        <v>6505</v>
      </c>
    </row>
    <row r="4657" spans="2:9" x14ac:dyDescent="0.2">
      <c r="B4657" s="13">
        <v>810111</v>
      </c>
      <c r="C4657" s="13" t="s">
        <v>4613</v>
      </c>
      <c r="E4657" s="13" t="s">
        <v>719</v>
      </c>
      <c r="G4657" s="37"/>
      <c r="I4657" s="13">
        <f t="shared" si="188"/>
        <v>6506</v>
      </c>
    </row>
    <row r="4658" spans="2:9" x14ac:dyDescent="0.2">
      <c r="B4658" s="13">
        <v>810112</v>
      </c>
      <c r="C4658" s="13" t="s">
        <v>4614</v>
      </c>
      <c r="E4658" s="13" t="s">
        <v>720</v>
      </c>
      <c r="G4658" s="37"/>
      <c r="I4658" s="13">
        <f t="shared" si="188"/>
        <v>6507</v>
      </c>
    </row>
    <row r="4659" spans="2:9" x14ac:dyDescent="0.2">
      <c r="B4659" s="13">
        <v>810113</v>
      </c>
      <c r="C4659" s="13" t="s">
        <v>4615</v>
      </c>
      <c r="E4659" s="13" t="s">
        <v>721</v>
      </c>
      <c r="G4659" s="37"/>
      <c r="I4659" s="13">
        <f t="shared" si="188"/>
        <v>6501</v>
      </c>
    </row>
    <row r="4660" spans="2:9" x14ac:dyDescent="0.2">
      <c r="B4660" s="13">
        <v>810114</v>
      </c>
      <c r="C4660" s="13" t="s">
        <v>4616</v>
      </c>
      <c r="E4660" s="13" t="s">
        <v>722</v>
      </c>
      <c r="G4660" s="37"/>
      <c r="I4660" s="13">
        <f t="shared" si="188"/>
        <v>6502</v>
      </c>
    </row>
    <row r="4661" spans="2:9" x14ac:dyDescent="0.2">
      <c r="B4661" s="13">
        <v>810115</v>
      </c>
      <c r="C4661" s="13" t="s">
        <v>4617</v>
      </c>
      <c r="E4661" s="13" t="s">
        <v>723</v>
      </c>
      <c r="G4661" s="37"/>
      <c r="I4661" s="13">
        <f t="shared" si="188"/>
        <v>6503</v>
      </c>
    </row>
    <row r="4662" spans="2:9" x14ac:dyDescent="0.2">
      <c r="B4662" s="13">
        <v>810116</v>
      </c>
      <c r="C4662" s="13" t="s">
        <v>4618</v>
      </c>
      <c r="E4662" s="13" t="s">
        <v>724</v>
      </c>
      <c r="G4662" s="37"/>
      <c r="I4662" s="13">
        <f t="shared" si="188"/>
        <v>6504</v>
      </c>
    </row>
    <row r="4663" spans="2:9" x14ac:dyDescent="0.2">
      <c r="B4663" s="13">
        <v>810117</v>
      </c>
      <c r="C4663" s="13" t="s">
        <v>4619</v>
      </c>
      <c r="E4663" s="13" t="s">
        <v>725</v>
      </c>
      <c r="G4663" s="37"/>
      <c r="I4663" s="13">
        <f t="shared" si="188"/>
        <v>6505</v>
      </c>
    </row>
    <row r="4664" spans="2:9" x14ac:dyDescent="0.2">
      <c r="B4664" s="13">
        <v>810118</v>
      </c>
      <c r="C4664" s="13" t="s">
        <v>4620</v>
      </c>
      <c r="E4664" s="13" t="s">
        <v>726</v>
      </c>
      <c r="G4664" s="37"/>
      <c r="I4664" s="13">
        <f t="shared" si="188"/>
        <v>6506</v>
      </c>
    </row>
    <row r="4665" spans="2:9" x14ac:dyDescent="0.2">
      <c r="B4665" s="13">
        <v>810119</v>
      </c>
      <c r="C4665" s="13" t="s">
        <v>4621</v>
      </c>
      <c r="E4665" s="13" t="s">
        <v>727</v>
      </c>
      <c r="G4665" s="37"/>
      <c r="I4665" s="13">
        <f t="shared" si="188"/>
        <v>6507</v>
      </c>
    </row>
    <row r="4666" spans="2:9" x14ac:dyDescent="0.2">
      <c r="B4666" s="13">
        <v>810120</v>
      </c>
      <c r="C4666" s="13" t="s">
        <v>4622</v>
      </c>
      <c r="E4666" s="13" t="s">
        <v>728</v>
      </c>
      <c r="G4666" s="37"/>
      <c r="I4666" s="13">
        <f t="shared" si="188"/>
        <v>6501</v>
      </c>
    </row>
    <row r="4667" spans="2:9" x14ac:dyDescent="0.2">
      <c r="B4667" s="13">
        <v>810121</v>
      </c>
      <c r="C4667" s="13" t="s">
        <v>4623</v>
      </c>
      <c r="E4667" s="13" t="s">
        <v>729</v>
      </c>
      <c r="G4667" s="37"/>
      <c r="I4667" s="13">
        <f t="shared" si="188"/>
        <v>6502</v>
      </c>
    </row>
    <row r="4668" spans="2:9" x14ac:dyDescent="0.2">
      <c r="B4668" s="13">
        <v>810122</v>
      </c>
      <c r="C4668" s="13" t="s">
        <v>4624</v>
      </c>
      <c r="E4668" s="13" t="s">
        <v>730</v>
      </c>
      <c r="G4668" s="37"/>
      <c r="I4668" s="13">
        <f t="shared" si="188"/>
        <v>6503</v>
      </c>
    </row>
    <row r="4669" spans="2:9" x14ac:dyDescent="0.2">
      <c r="B4669" s="13">
        <v>810123</v>
      </c>
      <c r="C4669" s="13" t="s">
        <v>4625</v>
      </c>
      <c r="E4669" s="13" t="s">
        <v>731</v>
      </c>
      <c r="G4669" s="37"/>
      <c r="I4669" s="13">
        <f t="shared" si="188"/>
        <v>6504</v>
      </c>
    </row>
    <row r="4670" spans="2:9" x14ac:dyDescent="0.2">
      <c r="B4670" s="13">
        <v>810124</v>
      </c>
      <c r="C4670" s="13" t="s">
        <v>4626</v>
      </c>
      <c r="E4670" s="13" t="s">
        <v>732</v>
      </c>
      <c r="G4670" s="37"/>
      <c r="I4670" s="13">
        <f t="shared" si="188"/>
        <v>6505</v>
      </c>
    </row>
    <row r="4671" spans="2:9" x14ac:dyDescent="0.2">
      <c r="B4671" s="13">
        <v>810125</v>
      </c>
      <c r="C4671" s="13" t="s">
        <v>4627</v>
      </c>
      <c r="E4671" s="13" t="s">
        <v>733</v>
      </c>
      <c r="G4671" s="37"/>
      <c r="I4671" s="13">
        <f t="shared" si="188"/>
        <v>6506</v>
      </c>
    </row>
    <row r="4672" spans="2:9" x14ac:dyDescent="0.2">
      <c r="B4672" s="13">
        <v>810126</v>
      </c>
      <c r="C4672" s="13" t="s">
        <v>4628</v>
      </c>
      <c r="E4672" s="13" t="s">
        <v>734</v>
      </c>
      <c r="G4672" s="37"/>
      <c r="I4672" s="13">
        <f t="shared" si="188"/>
        <v>6507</v>
      </c>
    </row>
    <row r="4673" spans="2:9" x14ac:dyDescent="0.2">
      <c r="B4673" s="13">
        <v>810127</v>
      </c>
      <c r="C4673" s="13" t="s">
        <v>4629</v>
      </c>
      <c r="E4673" s="13" t="s">
        <v>735</v>
      </c>
      <c r="G4673" s="37"/>
      <c r="I4673" s="13">
        <f t="shared" si="188"/>
        <v>6501</v>
      </c>
    </row>
    <row r="4674" spans="2:9" x14ac:dyDescent="0.2">
      <c r="B4674" s="13">
        <v>810128</v>
      </c>
      <c r="C4674" s="13" t="s">
        <v>4630</v>
      </c>
      <c r="E4674" s="13" t="s">
        <v>736</v>
      </c>
      <c r="G4674" s="37"/>
      <c r="I4674" s="13">
        <f t="shared" si="188"/>
        <v>6502</v>
      </c>
    </row>
    <row r="4675" spans="2:9" x14ac:dyDescent="0.2">
      <c r="B4675" s="13">
        <v>810129</v>
      </c>
      <c r="C4675" s="13" t="s">
        <v>4631</v>
      </c>
      <c r="E4675" s="13" t="s">
        <v>737</v>
      </c>
      <c r="G4675" s="37"/>
      <c r="I4675" s="13">
        <f t="shared" si="188"/>
        <v>6503</v>
      </c>
    </row>
    <row r="4676" spans="2:9" x14ac:dyDescent="0.2">
      <c r="B4676" s="13">
        <v>810130</v>
      </c>
      <c r="C4676" s="13" t="s">
        <v>4632</v>
      </c>
      <c r="E4676" s="13" t="s">
        <v>738</v>
      </c>
      <c r="G4676" s="37"/>
      <c r="I4676" s="13">
        <f t="shared" si="188"/>
        <v>6504</v>
      </c>
    </row>
    <row r="4677" spans="2:9" x14ac:dyDescent="0.2">
      <c r="B4677" s="13">
        <v>810131</v>
      </c>
      <c r="C4677" s="13" t="s">
        <v>4633</v>
      </c>
      <c r="E4677" s="13" t="s">
        <v>739</v>
      </c>
      <c r="G4677" s="37"/>
      <c r="I4677" s="13">
        <f t="shared" si="188"/>
        <v>6505</v>
      </c>
    </row>
    <row r="4678" spans="2:9" x14ac:dyDescent="0.2">
      <c r="B4678" s="13">
        <v>810132</v>
      </c>
      <c r="C4678" s="13" t="s">
        <v>4634</v>
      </c>
      <c r="E4678" s="13" t="s">
        <v>740</v>
      </c>
      <c r="G4678" s="37"/>
      <c r="I4678" s="13">
        <f t="shared" si="188"/>
        <v>6506</v>
      </c>
    </row>
    <row r="4679" spans="2:9" x14ac:dyDescent="0.2">
      <c r="B4679" s="13">
        <v>810133</v>
      </c>
      <c r="C4679" s="13" t="s">
        <v>4635</v>
      </c>
      <c r="E4679" s="13" t="s">
        <v>741</v>
      </c>
      <c r="G4679" s="37"/>
      <c r="I4679" s="13">
        <f t="shared" si="188"/>
        <v>6507</v>
      </c>
    </row>
    <row r="4680" spans="2:9" x14ac:dyDescent="0.2">
      <c r="B4680" s="13">
        <v>810134</v>
      </c>
      <c r="C4680" s="13" t="s">
        <v>4636</v>
      </c>
      <c r="E4680" s="13" t="s">
        <v>742</v>
      </c>
      <c r="G4680" s="37"/>
      <c r="I4680" s="13">
        <f t="shared" si="188"/>
        <v>6501</v>
      </c>
    </row>
    <row r="4681" spans="2:9" x14ac:dyDescent="0.2">
      <c r="B4681" s="13">
        <v>810135</v>
      </c>
      <c r="C4681" s="13" t="s">
        <v>4637</v>
      </c>
      <c r="E4681" s="13" t="s">
        <v>743</v>
      </c>
      <c r="G4681" s="37"/>
      <c r="I4681" s="13">
        <f t="shared" si="188"/>
        <v>6502</v>
      </c>
    </row>
    <row r="4682" spans="2:9" x14ac:dyDescent="0.2">
      <c r="B4682" s="13">
        <v>810136</v>
      </c>
      <c r="C4682" s="13" t="s">
        <v>4638</v>
      </c>
      <c r="E4682" s="13" t="s">
        <v>744</v>
      </c>
      <c r="G4682" s="37"/>
      <c r="I4682" s="13">
        <f t="shared" si="188"/>
        <v>6503</v>
      </c>
    </row>
    <row r="4683" spans="2:9" x14ac:dyDescent="0.2">
      <c r="B4683" s="13">
        <v>810137</v>
      </c>
      <c r="C4683" s="13" t="s">
        <v>4639</v>
      </c>
      <c r="E4683" s="13" t="s">
        <v>745</v>
      </c>
      <c r="G4683" s="37"/>
      <c r="I4683" s="13">
        <f t="shared" ref="I4683:I4746" si="189">I4676</f>
        <v>6504</v>
      </c>
    </row>
    <row r="4684" spans="2:9" x14ac:dyDescent="0.2">
      <c r="B4684" s="13">
        <v>810138</v>
      </c>
      <c r="C4684" s="13" t="s">
        <v>4640</v>
      </c>
      <c r="E4684" s="13" t="s">
        <v>746</v>
      </c>
      <c r="G4684" s="37"/>
      <c r="I4684" s="13">
        <f t="shared" si="189"/>
        <v>6505</v>
      </c>
    </row>
    <row r="4685" spans="2:9" x14ac:dyDescent="0.2">
      <c r="B4685" s="13">
        <v>810139</v>
      </c>
      <c r="C4685" s="13" t="s">
        <v>4641</v>
      </c>
      <c r="E4685" s="13" t="s">
        <v>747</v>
      </c>
      <c r="G4685" s="37"/>
      <c r="I4685" s="13">
        <f t="shared" si="189"/>
        <v>6506</v>
      </c>
    </row>
    <row r="4686" spans="2:9" x14ac:dyDescent="0.2">
      <c r="B4686" s="13">
        <v>810140</v>
      </c>
      <c r="C4686" s="13" t="s">
        <v>4642</v>
      </c>
      <c r="E4686" s="13" t="s">
        <v>748</v>
      </c>
      <c r="G4686" s="37"/>
      <c r="I4686" s="13">
        <f t="shared" si="189"/>
        <v>6507</v>
      </c>
    </row>
    <row r="4687" spans="2:9" x14ac:dyDescent="0.2">
      <c r="B4687" s="13">
        <v>810141</v>
      </c>
      <c r="C4687" s="13" t="s">
        <v>4643</v>
      </c>
      <c r="E4687" s="13" t="s">
        <v>749</v>
      </c>
      <c r="G4687" s="37"/>
      <c r="I4687" s="13">
        <f t="shared" si="189"/>
        <v>6501</v>
      </c>
    </row>
    <row r="4688" spans="2:9" x14ac:dyDescent="0.2">
      <c r="B4688" s="13">
        <v>810142</v>
      </c>
      <c r="C4688" s="13" t="s">
        <v>4644</v>
      </c>
      <c r="E4688" s="13" t="s">
        <v>750</v>
      </c>
      <c r="G4688" s="37"/>
      <c r="I4688" s="13">
        <f t="shared" si="189"/>
        <v>6502</v>
      </c>
    </row>
    <row r="4689" spans="2:9" x14ac:dyDescent="0.2">
      <c r="B4689" s="13">
        <v>810143</v>
      </c>
      <c r="C4689" s="13" t="s">
        <v>4645</v>
      </c>
      <c r="E4689" s="13" t="s">
        <v>751</v>
      </c>
      <c r="G4689" s="37"/>
      <c r="I4689" s="13">
        <f t="shared" si="189"/>
        <v>6503</v>
      </c>
    </row>
    <row r="4690" spans="2:9" x14ac:dyDescent="0.2">
      <c r="B4690" s="13">
        <v>810144</v>
      </c>
      <c r="C4690" s="13" t="s">
        <v>4646</v>
      </c>
      <c r="E4690" s="13" t="s">
        <v>752</v>
      </c>
      <c r="G4690" s="37"/>
      <c r="I4690" s="13">
        <f t="shared" si="189"/>
        <v>6504</v>
      </c>
    </row>
    <row r="4691" spans="2:9" x14ac:dyDescent="0.2">
      <c r="B4691" s="13">
        <v>810145</v>
      </c>
      <c r="C4691" s="13" t="s">
        <v>4647</v>
      </c>
      <c r="E4691" s="13" t="s">
        <v>753</v>
      </c>
      <c r="G4691" s="37"/>
      <c r="I4691" s="13">
        <f t="shared" si="189"/>
        <v>6505</v>
      </c>
    </row>
    <row r="4692" spans="2:9" x14ac:dyDescent="0.2">
      <c r="B4692" s="13">
        <v>810146</v>
      </c>
      <c r="C4692" s="13" t="s">
        <v>4648</v>
      </c>
      <c r="E4692" s="13" t="s">
        <v>754</v>
      </c>
      <c r="G4692" s="37"/>
      <c r="I4692" s="13">
        <f t="shared" si="189"/>
        <v>6506</v>
      </c>
    </row>
    <row r="4693" spans="2:9" x14ac:dyDescent="0.2">
      <c r="B4693" s="13">
        <v>810147</v>
      </c>
      <c r="C4693" s="13" t="s">
        <v>4649</v>
      </c>
      <c r="E4693" s="13" t="s">
        <v>755</v>
      </c>
      <c r="G4693" s="37"/>
      <c r="I4693" s="13">
        <f t="shared" si="189"/>
        <v>6507</v>
      </c>
    </row>
    <row r="4694" spans="2:9" x14ac:dyDescent="0.2">
      <c r="B4694" s="13">
        <v>810148</v>
      </c>
      <c r="C4694" s="13" t="s">
        <v>4650</v>
      </c>
      <c r="E4694" s="13" t="s">
        <v>756</v>
      </c>
      <c r="G4694" s="37"/>
      <c r="I4694" s="13">
        <f t="shared" si="189"/>
        <v>6501</v>
      </c>
    </row>
    <row r="4695" spans="2:9" x14ac:dyDescent="0.2">
      <c r="B4695" s="13">
        <v>810149</v>
      </c>
      <c r="C4695" s="13" t="s">
        <v>4651</v>
      </c>
      <c r="E4695" s="13" t="s">
        <v>757</v>
      </c>
      <c r="G4695" s="37"/>
      <c r="I4695" s="13">
        <f t="shared" si="189"/>
        <v>6502</v>
      </c>
    </row>
    <row r="4696" spans="2:9" x14ac:dyDescent="0.2">
      <c r="B4696" s="13">
        <v>810150</v>
      </c>
      <c r="C4696" s="13" t="s">
        <v>4652</v>
      </c>
      <c r="E4696" s="13" t="s">
        <v>758</v>
      </c>
      <c r="G4696" s="37"/>
      <c r="I4696" s="13">
        <f t="shared" si="189"/>
        <v>6503</v>
      </c>
    </row>
    <row r="4697" spans="2:9" x14ac:dyDescent="0.2">
      <c r="B4697" s="13">
        <v>810151</v>
      </c>
      <c r="C4697" s="13" t="s">
        <v>4653</v>
      </c>
      <c r="E4697" s="13" t="s">
        <v>759</v>
      </c>
      <c r="G4697" s="37"/>
      <c r="I4697" s="13">
        <f t="shared" si="189"/>
        <v>6504</v>
      </c>
    </row>
    <row r="4698" spans="2:9" x14ac:dyDescent="0.2">
      <c r="B4698" s="13">
        <v>810152</v>
      </c>
      <c r="C4698" s="13" t="s">
        <v>4654</v>
      </c>
      <c r="E4698" s="13" t="s">
        <v>760</v>
      </c>
      <c r="G4698" s="37"/>
      <c r="I4698" s="13">
        <f t="shared" si="189"/>
        <v>6505</v>
      </c>
    </row>
    <row r="4699" spans="2:9" x14ac:dyDescent="0.2">
      <c r="B4699" s="13">
        <v>810153</v>
      </c>
      <c r="C4699" s="13" t="s">
        <v>4655</v>
      </c>
      <c r="E4699" s="13" t="s">
        <v>761</v>
      </c>
      <c r="G4699" s="37"/>
      <c r="I4699" s="13">
        <f t="shared" si="189"/>
        <v>6506</v>
      </c>
    </row>
    <row r="4700" spans="2:9" x14ac:dyDescent="0.2">
      <c r="B4700" s="13">
        <v>810154</v>
      </c>
      <c r="C4700" s="13" t="s">
        <v>4656</v>
      </c>
      <c r="E4700" s="13" t="s">
        <v>762</v>
      </c>
      <c r="G4700" s="37"/>
      <c r="I4700" s="13">
        <f t="shared" si="189"/>
        <v>6507</v>
      </c>
    </row>
    <row r="4701" spans="2:9" x14ac:dyDescent="0.2">
      <c r="B4701" s="13">
        <v>810155</v>
      </c>
      <c r="C4701" s="13" t="s">
        <v>4657</v>
      </c>
      <c r="E4701" s="13" t="s">
        <v>763</v>
      </c>
      <c r="G4701" s="37"/>
      <c r="I4701" s="13">
        <f t="shared" si="189"/>
        <v>6501</v>
      </c>
    </row>
    <row r="4702" spans="2:9" x14ac:dyDescent="0.2">
      <c r="B4702" s="13">
        <v>810156</v>
      </c>
      <c r="C4702" s="13" t="s">
        <v>4658</v>
      </c>
      <c r="E4702" s="13" t="s">
        <v>764</v>
      </c>
      <c r="G4702" s="37"/>
      <c r="I4702" s="13">
        <f t="shared" si="189"/>
        <v>6502</v>
      </c>
    </row>
    <row r="4703" spans="2:9" x14ac:dyDescent="0.2">
      <c r="B4703" s="13">
        <v>810157</v>
      </c>
      <c r="C4703" s="13" t="s">
        <v>4659</v>
      </c>
      <c r="E4703" s="13" t="s">
        <v>765</v>
      </c>
      <c r="G4703" s="37"/>
      <c r="I4703" s="13">
        <f t="shared" si="189"/>
        <v>6503</v>
      </c>
    </row>
    <row r="4704" spans="2:9" x14ac:dyDescent="0.2">
      <c r="B4704" s="13">
        <v>810158</v>
      </c>
      <c r="C4704" s="13" t="s">
        <v>4660</v>
      </c>
      <c r="E4704" s="13" t="s">
        <v>766</v>
      </c>
      <c r="G4704" s="37"/>
      <c r="I4704" s="13">
        <f t="shared" si="189"/>
        <v>6504</v>
      </c>
    </row>
    <row r="4705" spans="2:9" x14ac:dyDescent="0.2">
      <c r="B4705" s="13">
        <v>810159</v>
      </c>
      <c r="C4705" s="13" t="s">
        <v>4661</v>
      </c>
      <c r="E4705" s="13" t="s">
        <v>767</v>
      </c>
      <c r="G4705" s="37"/>
      <c r="I4705" s="13">
        <f t="shared" si="189"/>
        <v>6505</v>
      </c>
    </row>
    <row r="4706" spans="2:9" x14ac:dyDescent="0.2">
      <c r="B4706" s="13">
        <v>810160</v>
      </c>
      <c r="C4706" s="13" t="s">
        <v>4662</v>
      </c>
      <c r="E4706" s="13" t="s">
        <v>768</v>
      </c>
      <c r="G4706" s="37"/>
      <c r="I4706" s="13">
        <f t="shared" si="189"/>
        <v>6506</v>
      </c>
    </row>
    <row r="4707" spans="2:9" x14ac:dyDescent="0.2">
      <c r="B4707" s="13">
        <v>810161</v>
      </c>
      <c r="C4707" s="13" t="s">
        <v>4663</v>
      </c>
      <c r="E4707" s="13" t="s">
        <v>769</v>
      </c>
      <c r="G4707" s="37"/>
      <c r="I4707" s="13">
        <f t="shared" si="189"/>
        <v>6507</v>
      </c>
    </row>
    <row r="4708" spans="2:9" x14ac:dyDescent="0.2">
      <c r="B4708" s="13">
        <v>810162</v>
      </c>
      <c r="C4708" s="13" t="s">
        <v>4664</v>
      </c>
      <c r="E4708" s="13" t="s">
        <v>770</v>
      </c>
      <c r="G4708" s="37"/>
      <c r="I4708" s="13">
        <f t="shared" si="189"/>
        <v>6501</v>
      </c>
    </row>
    <row r="4709" spans="2:9" x14ac:dyDescent="0.2">
      <c r="B4709" s="13">
        <v>810163</v>
      </c>
      <c r="C4709" s="13" t="s">
        <v>4665</v>
      </c>
      <c r="E4709" s="13" t="s">
        <v>771</v>
      </c>
      <c r="G4709" s="37"/>
      <c r="I4709" s="13">
        <f t="shared" si="189"/>
        <v>6502</v>
      </c>
    </row>
    <row r="4710" spans="2:9" x14ac:dyDescent="0.2">
      <c r="B4710" s="13">
        <v>810164</v>
      </c>
      <c r="C4710" s="13" t="s">
        <v>4666</v>
      </c>
      <c r="E4710" s="13" t="s">
        <v>772</v>
      </c>
      <c r="G4710" s="37"/>
      <c r="I4710" s="13">
        <f t="shared" si="189"/>
        <v>6503</v>
      </c>
    </row>
    <row r="4711" spans="2:9" x14ac:dyDescent="0.2">
      <c r="B4711" s="13">
        <v>810165</v>
      </c>
      <c r="C4711" s="13" t="s">
        <v>4667</v>
      </c>
      <c r="E4711" s="13" t="s">
        <v>773</v>
      </c>
      <c r="G4711" s="37"/>
      <c r="I4711" s="13">
        <f t="shared" si="189"/>
        <v>6504</v>
      </c>
    </row>
    <row r="4712" spans="2:9" x14ac:dyDescent="0.2">
      <c r="B4712" s="13">
        <v>810166</v>
      </c>
      <c r="C4712" s="13" t="s">
        <v>4668</v>
      </c>
      <c r="E4712" s="13" t="s">
        <v>774</v>
      </c>
      <c r="G4712" s="37"/>
      <c r="I4712" s="13">
        <f t="shared" si="189"/>
        <v>6505</v>
      </c>
    </row>
    <row r="4713" spans="2:9" x14ac:dyDescent="0.2">
      <c r="B4713" s="13">
        <v>810167</v>
      </c>
      <c r="C4713" s="13" t="s">
        <v>4669</v>
      </c>
      <c r="E4713" s="13" t="s">
        <v>775</v>
      </c>
      <c r="G4713" s="37"/>
      <c r="I4713" s="13">
        <f t="shared" si="189"/>
        <v>6506</v>
      </c>
    </row>
    <row r="4714" spans="2:9" x14ac:dyDescent="0.2">
      <c r="B4714" s="13">
        <v>810168</v>
      </c>
      <c r="C4714" s="13" t="s">
        <v>4670</v>
      </c>
      <c r="E4714" s="13" t="s">
        <v>776</v>
      </c>
      <c r="G4714" s="37"/>
      <c r="I4714" s="13">
        <f t="shared" si="189"/>
        <v>6507</v>
      </c>
    </row>
    <row r="4715" spans="2:9" x14ac:dyDescent="0.2">
      <c r="B4715" s="13">
        <v>810169</v>
      </c>
      <c r="C4715" s="13" t="s">
        <v>4671</v>
      </c>
      <c r="E4715" s="13" t="s">
        <v>777</v>
      </c>
      <c r="G4715" s="37"/>
      <c r="I4715" s="13">
        <f t="shared" si="189"/>
        <v>6501</v>
      </c>
    </row>
    <row r="4716" spans="2:9" x14ac:dyDescent="0.2">
      <c r="B4716" s="13">
        <v>810170</v>
      </c>
      <c r="C4716" s="13" t="s">
        <v>4672</v>
      </c>
      <c r="E4716" s="13" t="s">
        <v>778</v>
      </c>
      <c r="G4716" s="37"/>
      <c r="I4716" s="13">
        <f t="shared" si="189"/>
        <v>6502</v>
      </c>
    </row>
    <row r="4717" spans="2:9" x14ac:dyDescent="0.2">
      <c r="B4717" s="13">
        <v>810171</v>
      </c>
      <c r="C4717" s="13" t="s">
        <v>4673</v>
      </c>
      <c r="E4717" s="13" t="s">
        <v>779</v>
      </c>
      <c r="G4717" s="37"/>
      <c r="I4717" s="13">
        <f t="shared" si="189"/>
        <v>6503</v>
      </c>
    </row>
    <row r="4718" spans="2:9" x14ac:dyDescent="0.2">
      <c r="B4718" s="13">
        <v>810172</v>
      </c>
      <c r="C4718" s="13" t="s">
        <v>4674</v>
      </c>
      <c r="E4718" s="13" t="s">
        <v>780</v>
      </c>
      <c r="G4718" s="37"/>
      <c r="I4718" s="13">
        <f t="shared" si="189"/>
        <v>6504</v>
      </c>
    </row>
    <row r="4719" spans="2:9" x14ac:dyDescent="0.2">
      <c r="B4719" s="13">
        <v>810173</v>
      </c>
      <c r="C4719" s="13" t="s">
        <v>4675</v>
      </c>
      <c r="E4719" s="13" t="s">
        <v>781</v>
      </c>
      <c r="G4719" s="37"/>
      <c r="I4719" s="13">
        <f t="shared" si="189"/>
        <v>6505</v>
      </c>
    </row>
    <row r="4720" spans="2:9" x14ac:dyDescent="0.2">
      <c r="B4720" s="13">
        <v>810174</v>
      </c>
      <c r="C4720" s="13" t="s">
        <v>4676</v>
      </c>
      <c r="E4720" s="13" t="s">
        <v>782</v>
      </c>
      <c r="G4720" s="37"/>
      <c r="I4720" s="13">
        <f t="shared" si="189"/>
        <v>6506</v>
      </c>
    </row>
    <row r="4721" spans="2:9" x14ac:dyDescent="0.2">
      <c r="B4721" s="13">
        <v>810175</v>
      </c>
      <c r="C4721" s="13" t="s">
        <v>4677</v>
      </c>
      <c r="E4721" s="13" t="s">
        <v>783</v>
      </c>
      <c r="G4721" s="37"/>
      <c r="I4721" s="13">
        <f t="shared" si="189"/>
        <v>6507</v>
      </c>
    </row>
    <row r="4722" spans="2:9" x14ac:dyDescent="0.2">
      <c r="B4722" s="13">
        <v>810176</v>
      </c>
      <c r="C4722" s="13" t="s">
        <v>4678</v>
      </c>
      <c r="E4722" s="13" t="s">
        <v>784</v>
      </c>
      <c r="G4722" s="37"/>
      <c r="I4722" s="13">
        <f t="shared" si="189"/>
        <v>6501</v>
      </c>
    </row>
    <row r="4723" spans="2:9" x14ac:dyDescent="0.2">
      <c r="B4723" s="13">
        <v>810177</v>
      </c>
      <c r="C4723" s="13" t="s">
        <v>4679</v>
      </c>
      <c r="E4723" s="13" t="s">
        <v>785</v>
      </c>
      <c r="G4723" s="37"/>
      <c r="I4723" s="13">
        <f t="shared" si="189"/>
        <v>6502</v>
      </c>
    </row>
    <row r="4724" spans="2:9" x14ac:dyDescent="0.2">
      <c r="B4724" s="13">
        <v>810178</v>
      </c>
      <c r="C4724" s="13" t="s">
        <v>4680</v>
      </c>
      <c r="E4724" s="13" t="s">
        <v>786</v>
      </c>
      <c r="G4724" s="37"/>
      <c r="I4724" s="13">
        <f t="shared" si="189"/>
        <v>6503</v>
      </c>
    </row>
    <row r="4725" spans="2:9" x14ac:dyDescent="0.2">
      <c r="B4725" s="13">
        <v>810179</v>
      </c>
      <c r="C4725" s="13" t="s">
        <v>4681</v>
      </c>
      <c r="E4725" s="13" t="s">
        <v>787</v>
      </c>
      <c r="G4725" s="37"/>
      <c r="I4725" s="13">
        <f t="shared" si="189"/>
        <v>6504</v>
      </c>
    </row>
    <row r="4726" spans="2:9" x14ac:dyDescent="0.2">
      <c r="B4726" s="13">
        <v>810180</v>
      </c>
      <c r="C4726" s="13" t="s">
        <v>4682</v>
      </c>
      <c r="E4726" s="13" t="s">
        <v>788</v>
      </c>
      <c r="G4726" s="37"/>
      <c r="I4726" s="13">
        <f t="shared" si="189"/>
        <v>6505</v>
      </c>
    </row>
    <row r="4727" spans="2:9" x14ac:dyDescent="0.2">
      <c r="B4727" s="13">
        <v>810181</v>
      </c>
      <c r="C4727" s="13" t="s">
        <v>4683</v>
      </c>
      <c r="E4727" s="13" t="s">
        <v>789</v>
      </c>
      <c r="G4727" s="37"/>
      <c r="I4727" s="13">
        <f t="shared" si="189"/>
        <v>6506</v>
      </c>
    </row>
    <row r="4728" spans="2:9" x14ac:dyDescent="0.2">
      <c r="B4728" s="13">
        <v>810182</v>
      </c>
      <c r="C4728" s="13" t="s">
        <v>4684</v>
      </c>
      <c r="E4728" s="13" t="s">
        <v>790</v>
      </c>
      <c r="G4728" s="37"/>
      <c r="I4728" s="13">
        <f t="shared" si="189"/>
        <v>6507</v>
      </c>
    </row>
    <row r="4729" spans="2:9" x14ac:dyDescent="0.2">
      <c r="B4729" s="13">
        <v>810183</v>
      </c>
      <c r="C4729" s="13" t="s">
        <v>4685</v>
      </c>
      <c r="E4729" s="13" t="s">
        <v>791</v>
      </c>
      <c r="G4729" s="37"/>
      <c r="I4729" s="13">
        <f t="shared" si="189"/>
        <v>6501</v>
      </c>
    </row>
    <row r="4730" spans="2:9" x14ac:dyDescent="0.2">
      <c r="B4730" s="13">
        <v>810184</v>
      </c>
      <c r="C4730" s="13" t="s">
        <v>4686</v>
      </c>
      <c r="E4730" s="13" t="s">
        <v>792</v>
      </c>
      <c r="G4730" s="37"/>
      <c r="I4730" s="13">
        <f t="shared" si="189"/>
        <v>6502</v>
      </c>
    </row>
    <row r="4731" spans="2:9" x14ac:dyDescent="0.2">
      <c r="B4731" s="13">
        <v>810185</v>
      </c>
      <c r="C4731" s="13" t="s">
        <v>4687</v>
      </c>
      <c r="E4731" s="13" t="s">
        <v>793</v>
      </c>
      <c r="G4731" s="37"/>
      <c r="I4731" s="13">
        <f t="shared" si="189"/>
        <v>6503</v>
      </c>
    </row>
    <row r="4732" spans="2:9" x14ac:dyDescent="0.2">
      <c r="B4732" s="13">
        <v>810186</v>
      </c>
      <c r="C4732" s="13" t="s">
        <v>4688</v>
      </c>
      <c r="E4732" s="13" t="s">
        <v>794</v>
      </c>
      <c r="G4732" s="37"/>
      <c r="I4732" s="13">
        <f t="shared" si="189"/>
        <v>6504</v>
      </c>
    </row>
    <row r="4733" spans="2:9" x14ac:dyDescent="0.2">
      <c r="B4733" s="13">
        <v>810187</v>
      </c>
      <c r="C4733" s="13" t="s">
        <v>4689</v>
      </c>
      <c r="E4733" s="13" t="s">
        <v>795</v>
      </c>
      <c r="G4733" s="37"/>
      <c r="I4733" s="13">
        <f t="shared" si="189"/>
        <v>6505</v>
      </c>
    </row>
    <row r="4734" spans="2:9" x14ac:dyDescent="0.2">
      <c r="B4734" s="13">
        <v>810188</v>
      </c>
      <c r="C4734" s="13" t="s">
        <v>4690</v>
      </c>
      <c r="E4734" s="13" t="s">
        <v>796</v>
      </c>
      <c r="G4734" s="37"/>
      <c r="I4734" s="13">
        <f t="shared" si="189"/>
        <v>6506</v>
      </c>
    </row>
    <row r="4735" spans="2:9" x14ac:dyDescent="0.2">
      <c r="B4735" s="13">
        <v>810189</v>
      </c>
      <c r="C4735" s="13" t="s">
        <v>4691</v>
      </c>
      <c r="E4735" s="13" t="s">
        <v>797</v>
      </c>
      <c r="G4735" s="37"/>
      <c r="I4735" s="13">
        <f t="shared" si="189"/>
        <v>6507</v>
      </c>
    </row>
    <row r="4736" spans="2:9" x14ac:dyDescent="0.2">
      <c r="B4736" s="13">
        <v>810190</v>
      </c>
      <c r="C4736" s="13" t="s">
        <v>4692</v>
      </c>
      <c r="E4736" s="13" t="s">
        <v>798</v>
      </c>
      <c r="G4736" s="37"/>
      <c r="I4736" s="13">
        <f t="shared" si="189"/>
        <v>6501</v>
      </c>
    </row>
    <row r="4737" spans="2:9" x14ac:dyDescent="0.2">
      <c r="B4737" s="13">
        <v>810191</v>
      </c>
      <c r="C4737" s="13" t="s">
        <v>4693</v>
      </c>
      <c r="E4737" s="13" t="s">
        <v>799</v>
      </c>
      <c r="G4737" s="37"/>
      <c r="I4737" s="13">
        <f t="shared" si="189"/>
        <v>6502</v>
      </c>
    </row>
    <row r="4738" spans="2:9" x14ac:dyDescent="0.2">
      <c r="B4738" s="13">
        <v>810192</v>
      </c>
      <c r="C4738" s="13" t="s">
        <v>4694</v>
      </c>
      <c r="E4738" s="13" t="s">
        <v>800</v>
      </c>
      <c r="G4738" s="37"/>
      <c r="I4738" s="13">
        <f t="shared" si="189"/>
        <v>6503</v>
      </c>
    </row>
    <row r="4739" spans="2:9" x14ac:dyDescent="0.2">
      <c r="B4739" s="13">
        <v>810193</v>
      </c>
      <c r="C4739" s="13" t="s">
        <v>4695</v>
      </c>
      <c r="E4739" s="13" t="s">
        <v>801</v>
      </c>
      <c r="G4739" s="37"/>
      <c r="I4739" s="13">
        <f t="shared" si="189"/>
        <v>6504</v>
      </c>
    </row>
    <row r="4740" spans="2:9" x14ac:dyDescent="0.2">
      <c r="B4740" s="13">
        <v>810194</v>
      </c>
      <c r="C4740" s="13" t="s">
        <v>4696</v>
      </c>
      <c r="E4740" s="13" t="s">
        <v>802</v>
      </c>
      <c r="G4740" s="37"/>
      <c r="I4740" s="13">
        <f t="shared" si="189"/>
        <v>6505</v>
      </c>
    </row>
    <row r="4741" spans="2:9" x14ac:dyDescent="0.2">
      <c r="B4741" s="13">
        <v>810195</v>
      </c>
      <c r="C4741" s="13" t="s">
        <v>4697</v>
      </c>
      <c r="E4741" s="13" t="s">
        <v>803</v>
      </c>
      <c r="G4741" s="37"/>
      <c r="I4741" s="13">
        <f t="shared" si="189"/>
        <v>6506</v>
      </c>
    </row>
    <row r="4742" spans="2:9" x14ac:dyDescent="0.2">
      <c r="B4742" s="13">
        <v>810196</v>
      </c>
      <c r="C4742" s="13" t="s">
        <v>4698</v>
      </c>
      <c r="E4742" s="13" t="s">
        <v>804</v>
      </c>
      <c r="G4742" s="37"/>
      <c r="I4742" s="13">
        <f t="shared" si="189"/>
        <v>6507</v>
      </c>
    </row>
    <row r="4743" spans="2:9" x14ac:dyDescent="0.2">
      <c r="B4743" s="13">
        <v>810197</v>
      </c>
      <c r="C4743" s="13" t="s">
        <v>4699</v>
      </c>
      <c r="E4743" s="13" t="s">
        <v>805</v>
      </c>
      <c r="G4743" s="37"/>
      <c r="I4743" s="13">
        <f t="shared" si="189"/>
        <v>6501</v>
      </c>
    </row>
    <row r="4744" spans="2:9" x14ac:dyDescent="0.2">
      <c r="B4744" s="13">
        <v>810198</v>
      </c>
      <c r="C4744" s="13" t="s">
        <v>4700</v>
      </c>
      <c r="E4744" s="13" t="s">
        <v>806</v>
      </c>
      <c r="G4744" s="37"/>
      <c r="I4744" s="13">
        <f t="shared" si="189"/>
        <v>6502</v>
      </c>
    </row>
    <row r="4745" spans="2:9" x14ac:dyDescent="0.2">
      <c r="B4745" s="13">
        <v>810199</v>
      </c>
      <c r="C4745" s="13" t="s">
        <v>4701</v>
      </c>
      <c r="E4745" s="13" t="s">
        <v>807</v>
      </c>
      <c r="G4745" s="37"/>
      <c r="I4745" s="13">
        <f t="shared" si="189"/>
        <v>6503</v>
      </c>
    </row>
    <row r="4746" spans="2:9" x14ac:dyDescent="0.2">
      <c r="B4746" s="13">
        <v>810200</v>
      </c>
      <c r="C4746" s="13" t="s">
        <v>4702</v>
      </c>
      <c r="E4746" s="13" t="s">
        <v>808</v>
      </c>
      <c r="G4746" s="37"/>
      <c r="I4746" s="13">
        <f t="shared" si="189"/>
        <v>6504</v>
      </c>
    </row>
    <row r="4747" spans="2:9" x14ac:dyDescent="0.2">
      <c r="B4747" s="13">
        <v>810201</v>
      </c>
      <c r="C4747" s="13" t="s">
        <v>4703</v>
      </c>
      <c r="E4747" s="13" t="s">
        <v>858</v>
      </c>
      <c r="G4747" s="37"/>
      <c r="I4747" s="13">
        <f t="shared" ref="I4747:I4810" si="190">I4740</f>
        <v>6505</v>
      </c>
    </row>
    <row r="4748" spans="2:9" x14ac:dyDescent="0.2">
      <c r="B4748" s="13">
        <v>810202</v>
      </c>
      <c r="C4748" s="13" t="s">
        <v>4704</v>
      </c>
      <c r="E4748" s="13" t="s">
        <v>859</v>
      </c>
      <c r="G4748" s="37"/>
      <c r="I4748" s="13">
        <f t="shared" si="190"/>
        <v>6506</v>
      </c>
    </row>
    <row r="4749" spans="2:9" x14ac:dyDescent="0.2">
      <c r="B4749" s="13">
        <v>810203</v>
      </c>
      <c r="C4749" s="13" t="s">
        <v>4705</v>
      </c>
      <c r="E4749" s="13" t="s">
        <v>860</v>
      </c>
      <c r="G4749" s="37"/>
      <c r="I4749" s="13">
        <f t="shared" si="190"/>
        <v>6507</v>
      </c>
    </row>
    <row r="4750" spans="2:9" x14ac:dyDescent="0.2">
      <c r="B4750" s="13">
        <v>810204</v>
      </c>
      <c r="C4750" s="13" t="s">
        <v>4706</v>
      </c>
      <c r="E4750" s="13" t="s">
        <v>861</v>
      </c>
      <c r="G4750" s="37"/>
      <c r="I4750" s="13">
        <f t="shared" si="190"/>
        <v>6501</v>
      </c>
    </row>
    <row r="4751" spans="2:9" x14ac:dyDescent="0.2">
      <c r="B4751" s="13">
        <v>810205</v>
      </c>
      <c r="C4751" s="13" t="s">
        <v>4707</v>
      </c>
      <c r="E4751" s="13" t="s">
        <v>862</v>
      </c>
      <c r="G4751" s="37"/>
      <c r="I4751" s="13">
        <f t="shared" si="190"/>
        <v>6502</v>
      </c>
    </row>
    <row r="4752" spans="2:9" x14ac:dyDescent="0.2">
      <c r="B4752" s="13">
        <v>810206</v>
      </c>
      <c r="C4752" s="13" t="s">
        <v>4708</v>
      </c>
      <c r="E4752" s="13" t="s">
        <v>863</v>
      </c>
      <c r="G4752" s="37"/>
      <c r="I4752" s="13">
        <f t="shared" si="190"/>
        <v>6503</v>
      </c>
    </row>
    <row r="4753" spans="2:9" x14ac:dyDescent="0.2">
      <c r="B4753" s="13">
        <v>810207</v>
      </c>
      <c r="C4753" s="13" t="s">
        <v>4709</v>
      </c>
      <c r="E4753" s="13" t="s">
        <v>864</v>
      </c>
      <c r="G4753" s="37"/>
      <c r="I4753" s="13">
        <f t="shared" si="190"/>
        <v>6504</v>
      </c>
    </row>
    <row r="4754" spans="2:9" x14ac:dyDescent="0.2">
      <c r="B4754" s="13">
        <v>810208</v>
      </c>
      <c r="C4754" s="13" t="s">
        <v>4710</v>
      </c>
      <c r="E4754" s="13" t="s">
        <v>865</v>
      </c>
      <c r="G4754" s="37"/>
      <c r="I4754" s="13">
        <f t="shared" si="190"/>
        <v>6505</v>
      </c>
    </row>
    <row r="4755" spans="2:9" x14ac:dyDescent="0.2">
      <c r="B4755" s="13">
        <v>810209</v>
      </c>
      <c r="C4755" s="13" t="s">
        <v>4711</v>
      </c>
      <c r="E4755" s="13" t="s">
        <v>866</v>
      </c>
      <c r="G4755" s="37"/>
      <c r="I4755" s="13">
        <f t="shared" si="190"/>
        <v>6506</v>
      </c>
    </row>
    <row r="4756" spans="2:9" x14ac:dyDescent="0.2">
      <c r="B4756" s="13">
        <v>810210</v>
      </c>
      <c r="C4756" s="13" t="s">
        <v>4712</v>
      </c>
      <c r="E4756" s="13" t="s">
        <v>867</v>
      </c>
      <c r="G4756" s="37"/>
      <c r="I4756" s="13">
        <f t="shared" si="190"/>
        <v>6507</v>
      </c>
    </row>
    <row r="4757" spans="2:9" x14ac:dyDescent="0.2">
      <c r="B4757" s="13">
        <v>810211</v>
      </c>
      <c r="C4757" s="13" t="s">
        <v>4713</v>
      </c>
      <c r="E4757" s="13" t="s">
        <v>868</v>
      </c>
      <c r="G4757" s="37"/>
      <c r="I4757" s="13">
        <f t="shared" si="190"/>
        <v>6501</v>
      </c>
    </row>
    <row r="4758" spans="2:9" x14ac:dyDescent="0.2">
      <c r="B4758" s="13">
        <v>810212</v>
      </c>
      <c r="C4758" s="13" t="s">
        <v>4714</v>
      </c>
      <c r="E4758" s="13" t="s">
        <v>869</v>
      </c>
      <c r="G4758" s="37"/>
      <c r="I4758" s="13">
        <f t="shared" si="190"/>
        <v>6502</v>
      </c>
    </row>
    <row r="4759" spans="2:9" x14ac:dyDescent="0.2">
      <c r="B4759" s="13">
        <v>810213</v>
      </c>
      <c r="C4759" s="13" t="s">
        <v>4715</v>
      </c>
      <c r="E4759" s="13" t="s">
        <v>870</v>
      </c>
      <c r="G4759" s="37"/>
      <c r="I4759" s="13">
        <f t="shared" si="190"/>
        <v>6503</v>
      </c>
    </row>
    <row r="4760" spans="2:9" x14ac:dyDescent="0.2">
      <c r="B4760" s="13">
        <v>810214</v>
      </c>
      <c r="C4760" s="13" t="s">
        <v>4716</v>
      </c>
      <c r="E4760" s="13" t="s">
        <v>871</v>
      </c>
      <c r="G4760" s="37"/>
      <c r="I4760" s="13">
        <f t="shared" si="190"/>
        <v>6504</v>
      </c>
    </row>
    <row r="4761" spans="2:9" x14ac:dyDescent="0.2">
      <c r="B4761" s="13">
        <v>810215</v>
      </c>
      <c r="C4761" s="13" t="s">
        <v>4717</v>
      </c>
      <c r="E4761" s="13" t="s">
        <v>872</v>
      </c>
      <c r="G4761" s="37"/>
      <c r="I4761" s="13">
        <f t="shared" si="190"/>
        <v>6505</v>
      </c>
    </row>
    <row r="4762" spans="2:9" x14ac:dyDescent="0.2">
      <c r="B4762" s="13">
        <v>810216</v>
      </c>
      <c r="C4762" s="13" t="s">
        <v>4718</v>
      </c>
      <c r="E4762" s="13" t="s">
        <v>873</v>
      </c>
      <c r="G4762" s="37"/>
      <c r="I4762" s="13">
        <f t="shared" si="190"/>
        <v>6506</v>
      </c>
    </row>
    <row r="4763" spans="2:9" x14ac:dyDescent="0.2">
      <c r="B4763" s="13">
        <v>810217</v>
      </c>
      <c r="C4763" s="13" t="s">
        <v>4719</v>
      </c>
      <c r="E4763" s="13" t="s">
        <v>874</v>
      </c>
      <c r="G4763" s="37"/>
      <c r="I4763" s="13">
        <f t="shared" si="190"/>
        <v>6507</v>
      </c>
    </row>
    <row r="4764" spans="2:9" x14ac:dyDescent="0.2">
      <c r="B4764" s="13">
        <v>810218</v>
      </c>
      <c r="C4764" s="13" t="s">
        <v>4720</v>
      </c>
      <c r="E4764" s="13" t="s">
        <v>875</v>
      </c>
      <c r="G4764" s="37"/>
      <c r="I4764" s="13">
        <f t="shared" si="190"/>
        <v>6501</v>
      </c>
    </row>
    <row r="4765" spans="2:9" x14ac:dyDescent="0.2">
      <c r="B4765" s="13">
        <v>810219</v>
      </c>
      <c r="C4765" s="13" t="s">
        <v>4721</v>
      </c>
      <c r="E4765" s="13" t="s">
        <v>876</v>
      </c>
      <c r="G4765" s="37"/>
      <c r="I4765" s="13">
        <f t="shared" si="190"/>
        <v>6502</v>
      </c>
    </row>
    <row r="4766" spans="2:9" x14ac:dyDescent="0.2">
      <c r="B4766" s="13">
        <v>810220</v>
      </c>
      <c r="C4766" s="13" t="s">
        <v>4722</v>
      </c>
      <c r="E4766" s="13" t="s">
        <v>877</v>
      </c>
      <c r="G4766" s="37"/>
      <c r="I4766" s="13">
        <f t="shared" si="190"/>
        <v>6503</v>
      </c>
    </row>
    <row r="4767" spans="2:9" x14ac:dyDescent="0.2">
      <c r="B4767" s="13">
        <v>810221</v>
      </c>
      <c r="C4767" s="13" t="s">
        <v>4723</v>
      </c>
      <c r="E4767" s="13" t="s">
        <v>878</v>
      </c>
      <c r="G4767" s="37"/>
      <c r="I4767" s="13">
        <f t="shared" si="190"/>
        <v>6504</v>
      </c>
    </row>
    <row r="4768" spans="2:9" x14ac:dyDescent="0.2">
      <c r="B4768" s="13">
        <v>810222</v>
      </c>
      <c r="C4768" s="13" t="s">
        <v>4724</v>
      </c>
      <c r="E4768" s="13" t="s">
        <v>879</v>
      </c>
      <c r="G4768" s="37"/>
      <c r="I4768" s="13">
        <f t="shared" si="190"/>
        <v>6505</v>
      </c>
    </row>
    <row r="4769" spans="2:9" x14ac:dyDescent="0.2">
      <c r="B4769" s="13">
        <v>810223</v>
      </c>
      <c r="C4769" s="13" t="s">
        <v>4725</v>
      </c>
      <c r="E4769" s="13" t="s">
        <v>880</v>
      </c>
      <c r="G4769" s="37"/>
      <c r="I4769" s="13">
        <f t="shared" si="190"/>
        <v>6506</v>
      </c>
    </row>
    <row r="4770" spans="2:9" x14ac:dyDescent="0.2">
      <c r="B4770" s="13">
        <v>810224</v>
      </c>
      <c r="C4770" s="13" t="s">
        <v>4726</v>
      </c>
      <c r="E4770" s="13" t="s">
        <v>881</v>
      </c>
      <c r="G4770" s="37"/>
      <c r="I4770" s="13">
        <f t="shared" si="190"/>
        <v>6507</v>
      </c>
    </row>
    <row r="4771" spans="2:9" x14ac:dyDescent="0.2">
      <c r="B4771" s="13">
        <v>810225</v>
      </c>
      <c r="C4771" s="13" t="s">
        <v>4727</v>
      </c>
      <c r="E4771" s="13" t="s">
        <v>882</v>
      </c>
      <c r="G4771" s="37"/>
      <c r="I4771" s="13">
        <f t="shared" si="190"/>
        <v>6501</v>
      </c>
    </row>
    <row r="4772" spans="2:9" x14ac:dyDescent="0.2">
      <c r="B4772" s="13">
        <v>810226</v>
      </c>
      <c r="C4772" s="13" t="s">
        <v>4728</v>
      </c>
      <c r="E4772" s="13" t="s">
        <v>883</v>
      </c>
      <c r="G4772" s="37"/>
      <c r="I4772" s="13">
        <f t="shared" si="190"/>
        <v>6502</v>
      </c>
    </row>
    <row r="4773" spans="2:9" x14ac:dyDescent="0.2">
      <c r="B4773" s="13">
        <v>810227</v>
      </c>
      <c r="C4773" s="13" t="s">
        <v>4729</v>
      </c>
      <c r="E4773" s="13" t="s">
        <v>884</v>
      </c>
      <c r="G4773" s="37"/>
      <c r="I4773" s="13">
        <f t="shared" si="190"/>
        <v>6503</v>
      </c>
    </row>
    <row r="4774" spans="2:9" x14ac:dyDescent="0.2">
      <c r="B4774" s="13">
        <v>810228</v>
      </c>
      <c r="C4774" s="13" t="s">
        <v>4730</v>
      </c>
      <c r="E4774" s="13" t="s">
        <v>885</v>
      </c>
      <c r="G4774" s="37"/>
      <c r="I4774" s="13">
        <f t="shared" si="190"/>
        <v>6504</v>
      </c>
    </row>
    <row r="4775" spans="2:9" x14ac:dyDescent="0.2">
      <c r="B4775" s="13">
        <v>810229</v>
      </c>
      <c r="C4775" s="13" t="s">
        <v>4731</v>
      </c>
      <c r="E4775" s="13" t="s">
        <v>886</v>
      </c>
      <c r="G4775" s="37"/>
      <c r="I4775" s="13">
        <f t="shared" si="190"/>
        <v>6505</v>
      </c>
    </row>
    <row r="4776" spans="2:9" x14ac:dyDescent="0.2">
      <c r="B4776" s="13">
        <v>810230</v>
      </c>
      <c r="C4776" s="13" t="s">
        <v>4732</v>
      </c>
      <c r="E4776" s="13" t="s">
        <v>887</v>
      </c>
      <c r="G4776" s="37"/>
      <c r="I4776" s="13">
        <f t="shared" si="190"/>
        <v>6506</v>
      </c>
    </row>
    <row r="4777" spans="2:9" x14ac:dyDescent="0.2">
      <c r="B4777" s="13">
        <v>810231</v>
      </c>
      <c r="C4777" s="13" t="s">
        <v>4733</v>
      </c>
      <c r="E4777" s="13" t="s">
        <v>888</v>
      </c>
      <c r="G4777" s="37"/>
      <c r="I4777" s="13">
        <f t="shared" si="190"/>
        <v>6507</v>
      </c>
    </row>
    <row r="4778" spans="2:9" x14ac:dyDescent="0.2">
      <c r="B4778" s="13">
        <v>810232</v>
      </c>
      <c r="C4778" s="13" t="s">
        <v>4734</v>
      </c>
      <c r="E4778" s="13" t="s">
        <v>889</v>
      </c>
      <c r="G4778" s="37"/>
      <c r="I4778" s="13">
        <f t="shared" si="190"/>
        <v>6501</v>
      </c>
    </row>
    <row r="4779" spans="2:9" x14ac:dyDescent="0.2">
      <c r="B4779" s="13">
        <v>810233</v>
      </c>
      <c r="C4779" s="13" t="s">
        <v>4735</v>
      </c>
      <c r="E4779" s="13" t="s">
        <v>890</v>
      </c>
      <c r="G4779" s="37"/>
      <c r="I4779" s="13">
        <f t="shared" si="190"/>
        <v>6502</v>
      </c>
    </row>
    <row r="4780" spans="2:9" x14ac:dyDescent="0.2">
      <c r="B4780" s="13">
        <v>810234</v>
      </c>
      <c r="C4780" s="13" t="s">
        <v>4736</v>
      </c>
      <c r="E4780" s="13" t="s">
        <v>891</v>
      </c>
      <c r="G4780" s="37"/>
      <c r="I4780" s="13">
        <f t="shared" si="190"/>
        <v>6503</v>
      </c>
    </row>
    <row r="4781" spans="2:9" x14ac:dyDescent="0.2">
      <c r="B4781" s="13">
        <v>810235</v>
      </c>
      <c r="C4781" s="13" t="s">
        <v>4737</v>
      </c>
      <c r="E4781" s="13" t="s">
        <v>892</v>
      </c>
      <c r="G4781" s="37"/>
      <c r="I4781" s="13">
        <f t="shared" si="190"/>
        <v>6504</v>
      </c>
    </row>
    <row r="4782" spans="2:9" x14ac:dyDescent="0.2">
      <c r="B4782" s="13">
        <v>810236</v>
      </c>
      <c r="C4782" s="13" t="s">
        <v>4738</v>
      </c>
      <c r="E4782" s="13" t="s">
        <v>893</v>
      </c>
      <c r="G4782" s="37"/>
      <c r="I4782" s="13">
        <f t="shared" si="190"/>
        <v>6505</v>
      </c>
    </row>
    <row r="4783" spans="2:9" x14ac:dyDescent="0.2">
      <c r="B4783" s="13">
        <v>810237</v>
      </c>
      <c r="C4783" s="13" t="s">
        <v>4739</v>
      </c>
      <c r="E4783" s="13" t="s">
        <v>894</v>
      </c>
      <c r="G4783" s="37"/>
      <c r="I4783" s="13">
        <f t="shared" si="190"/>
        <v>6506</v>
      </c>
    </row>
    <row r="4784" spans="2:9" x14ac:dyDescent="0.2">
      <c r="B4784" s="13">
        <v>810238</v>
      </c>
      <c r="C4784" s="13" t="s">
        <v>4740</v>
      </c>
      <c r="E4784" s="13" t="s">
        <v>895</v>
      </c>
      <c r="G4784" s="37"/>
      <c r="I4784" s="13">
        <f t="shared" si="190"/>
        <v>6507</v>
      </c>
    </row>
    <row r="4785" spans="2:9" x14ac:dyDescent="0.2">
      <c r="B4785" s="13">
        <v>810239</v>
      </c>
      <c r="C4785" s="13" t="s">
        <v>4741</v>
      </c>
      <c r="E4785" s="13" t="s">
        <v>896</v>
      </c>
      <c r="G4785" s="37"/>
      <c r="I4785" s="13">
        <f t="shared" si="190"/>
        <v>6501</v>
      </c>
    </row>
    <row r="4786" spans="2:9" x14ac:dyDescent="0.2">
      <c r="B4786" s="13">
        <v>810240</v>
      </c>
      <c r="C4786" s="13" t="s">
        <v>4742</v>
      </c>
      <c r="E4786" s="13" t="s">
        <v>897</v>
      </c>
      <c r="G4786" s="37"/>
      <c r="I4786" s="13">
        <f t="shared" si="190"/>
        <v>6502</v>
      </c>
    </row>
    <row r="4787" spans="2:9" x14ac:dyDescent="0.2">
      <c r="B4787" s="13">
        <v>810241</v>
      </c>
      <c r="C4787" s="13" t="s">
        <v>4743</v>
      </c>
      <c r="E4787" s="13" t="s">
        <v>898</v>
      </c>
      <c r="G4787" s="37"/>
      <c r="I4787" s="13">
        <f t="shared" si="190"/>
        <v>6503</v>
      </c>
    </row>
    <row r="4788" spans="2:9" x14ac:dyDescent="0.2">
      <c r="B4788" s="13">
        <v>810242</v>
      </c>
      <c r="C4788" s="13" t="s">
        <v>4744</v>
      </c>
      <c r="E4788" s="13" t="s">
        <v>899</v>
      </c>
      <c r="G4788" s="37"/>
      <c r="I4788" s="13">
        <f t="shared" si="190"/>
        <v>6504</v>
      </c>
    </row>
    <row r="4789" spans="2:9" x14ac:dyDescent="0.2">
      <c r="B4789" s="13">
        <v>810243</v>
      </c>
      <c r="C4789" s="13" t="s">
        <v>4745</v>
      </c>
      <c r="E4789" s="13" t="s">
        <v>900</v>
      </c>
      <c r="G4789" s="37"/>
      <c r="I4789" s="13">
        <f t="shared" si="190"/>
        <v>6505</v>
      </c>
    </row>
    <row r="4790" spans="2:9" x14ac:dyDescent="0.2">
      <c r="B4790" s="13">
        <v>810244</v>
      </c>
      <c r="C4790" s="13" t="s">
        <v>4746</v>
      </c>
      <c r="E4790" s="13" t="s">
        <v>901</v>
      </c>
      <c r="G4790" s="37"/>
      <c r="I4790" s="13">
        <f t="shared" si="190"/>
        <v>6506</v>
      </c>
    </row>
    <row r="4791" spans="2:9" x14ac:dyDescent="0.2">
      <c r="B4791" s="13">
        <v>810245</v>
      </c>
      <c r="C4791" s="13" t="s">
        <v>4747</v>
      </c>
      <c r="E4791" s="13" t="s">
        <v>902</v>
      </c>
      <c r="G4791" s="37"/>
      <c r="I4791" s="13">
        <f t="shared" si="190"/>
        <v>6507</v>
      </c>
    </row>
    <row r="4792" spans="2:9" x14ac:dyDescent="0.2">
      <c r="B4792" s="13">
        <v>810246</v>
      </c>
      <c r="C4792" s="13" t="s">
        <v>4748</v>
      </c>
      <c r="E4792" s="13" t="s">
        <v>903</v>
      </c>
      <c r="G4792" s="37"/>
      <c r="I4792" s="13">
        <f t="shared" si="190"/>
        <v>6501</v>
      </c>
    </row>
    <row r="4793" spans="2:9" x14ac:dyDescent="0.2">
      <c r="B4793" s="13">
        <v>810247</v>
      </c>
      <c r="C4793" s="13" t="s">
        <v>4749</v>
      </c>
      <c r="E4793" s="13" t="s">
        <v>904</v>
      </c>
      <c r="G4793" s="37"/>
      <c r="I4793" s="13">
        <f t="shared" si="190"/>
        <v>6502</v>
      </c>
    </row>
    <row r="4794" spans="2:9" x14ac:dyDescent="0.2">
      <c r="B4794" s="13">
        <v>810248</v>
      </c>
      <c r="C4794" s="13" t="s">
        <v>4750</v>
      </c>
      <c r="E4794" s="13" t="s">
        <v>905</v>
      </c>
      <c r="G4794" s="37"/>
      <c r="I4794" s="13">
        <f t="shared" si="190"/>
        <v>6503</v>
      </c>
    </row>
    <row r="4795" spans="2:9" x14ac:dyDescent="0.2">
      <c r="B4795" s="13">
        <v>810249</v>
      </c>
      <c r="C4795" s="13" t="s">
        <v>4751</v>
      </c>
      <c r="E4795" s="13" t="s">
        <v>906</v>
      </c>
      <c r="G4795" s="37"/>
      <c r="I4795" s="13">
        <f t="shared" si="190"/>
        <v>6504</v>
      </c>
    </row>
    <row r="4796" spans="2:9" x14ac:dyDescent="0.2">
      <c r="B4796" s="13">
        <v>810250</v>
      </c>
      <c r="C4796" s="13" t="s">
        <v>4752</v>
      </c>
      <c r="E4796" s="13" t="s">
        <v>907</v>
      </c>
      <c r="G4796" s="37"/>
      <c r="I4796" s="13">
        <f t="shared" si="190"/>
        <v>6505</v>
      </c>
    </row>
    <row r="4797" spans="2:9" x14ac:dyDescent="0.2">
      <c r="B4797" s="13">
        <v>810251</v>
      </c>
      <c r="C4797" s="13" t="s">
        <v>4753</v>
      </c>
      <c r="E4797" s="13" t="s">
        <v>908</v>
      </c>
      <c r="G4797" s="37"/>
      <c r="I4797" s="13">
        <f t="shared" si="190"/>
        <v>6506</v>
      </c>
    </row>
    <row r="4798" spans="2:9" x14ac:dyDescent="0.2">
      <c r="B4798" s="13">
        <v>810252</v>
      </c>
      <c r="C4798" s="13" t="s">
        <v>4754</v>
      </c>
      <c r="E4798" s="13" t="s">
        <v>909</v>
      </c>
      <c r="G4798" s="37"/>
      <c r="I4798" s="13">
        <f t="shared" si="190"/>
        <v>6507</v>
      </c>
    </row>
    <row r="4799" spans="2:9" x14ac:dyDescent="0.2">
      <c r="B4799" s="13">
        <v>810253</v>
      </c>
      <c r="C4799" s="13" t="s">
        <v>4755</v>
      </c>
      <c r="E4799" s="13" t="s">
        <v>910</v>
      </c>
      <c r="G4799" s="37"/>
      <c r="I4799" s="13">
        <f t="shared" si="190"/>
        <v>6501</v>
      </c>
    </row>
    <row r="4800" spans="2:9" x14ac:dyDescent="0.2">
      <c r="B4800" s="13">
        <v>810254</v>
      </c>
      <c r="C4800" s="13" t="s">
        <v>4756</v>
      </c>
      <c r="E4800" s="13" t="s">
        <v>911</v>
      </c>
      <c r="G4800" s="37"/>
      <c r="I4800" s="13">
        <f t="shared" si="190"/>
        <v>6502</v>
      </c>
    </row>
    <row r="4801" spans="2:9" x14ac:dyDescent="0.2">
      <c r="B4801" s="13">
        <v>810255</v>
      </c>
      <c r="C4801" s="13" t="s">
        <v>4757</v>
      </c>
      <c r="E4801" s="13" t="s">
        <v>912</v>
      </c>
      <c r="G4801" s="37"/>
      <c r="I4801" s="13">
        <f t="shared" si="190"/>
        <v>6503</v>
      </c>
    </row>
    <row r="4802" spans="2:9" x14ac:dyDescent="0.2">
      <c r="B4802" s="13">
        <v>810256</v>
      </c>
      <c r="C4802" s="13" t="s">
        <v>4758</v>
      </c>
      <c r="E4802" s="13" t="s">
        <v>913</v>
      </c>
      <c r="G4802" s="37"/>
      <c r="I4802" s="13">
        <f t="shared" si="190"/>
        <v>6504</v>
      </c>
    </row>
    <row r="4803" spans="2:9" x14ac:dyDescent="0.2">
      <c r="B4803" s="13">
        <v>810257</v>
      </c>
      <c r="C4803" s="13" t="s">
        <v>4759</v>
      </c>
      <c r="E4803" s="13" t="s">
        <v>914</v>
      </c>
      <c r="G4803" s="37"/>
      <c r="I4803" s="13">
        <f t="shared" si="190"/>
        <v>6505</v>
      </c>
    </row>
    <row r="4804" spans="2:9" x14ac:dyDescent="0.2">
      <c r="B4804" s="13">
        <v>810258</v>
      </c>
      <c r="C4804" s="13" t="s">
        <v>4760</v>
      </c>
      <c r="E4804" s="13" t="s">
        <v>915</v>
      </c>
      <c r="G4804" s="37"/>
      <c r="I4804" s="13">
        <f t="shared" si="190"/>
        <v>6506</v>
      </c>
    </row>
    <row r="4805" spans="2:9" x14ac:dyDescent="0.2">
      <c r="B4805" s="13">
        <v>810259</v>
      </c>
      <c r="C4805" s="13" t="s">
        <v>4761</v>
      </c>
      <c r="E4805" s="13" t="s">
        <v>916</v>
      </c>
      <c r="G4805" s="37"/>
      <c r="I4805" s="13">
        <f t="shared" si="190"/>
        <v>6507</v>
      </c>
    </row>
    <row r="4806" spans="2:9" x14ac:dyDescent="0.2">
      <c r="B4806" s="13">
        <v>810260</v>
      </c>
      <c r="C4806" s="13" t="s">
        <v>4762</v>
      </c>
      <c r="E4806" s="13" t="s">
        <v>917</v>
      </c>
      <c r="G4806" s="37"/>
      <c r="I4806" s="13">
        <f t="shared" si="190"/>
        <v>6501</v>
      </c>
    </row>
    <row r="4807" spans="2:9" x14ac:dyDescent="0.2">
      <c r="B4807" s="13">
        <v>810261</v>
      </c>
      <c r="C4807" s="13" t="s">
        <v>4763</v>
      </c>
      <c r="E4807" s="13" t="s">
        <v>918</v>
      </c>
      <c r="G4807" s="37"/>
      <c r="I4807" s="13">
        <f t="shared" si="190"/>
        <v>6502</v>
      </c>
    </row>
    <row r="4808" spans="2:9" x14ac:dyDescent="0.2">
      <c r="B4808" s="13">
        <v>810262</v>
      </c>
      <c r="C4808" s="13" t="s">
        <v>4764</v>
      </c>
      <c r="E4808" s="13" t="s">
        <v>919</v>
      </c>
      <c r="G4808" s="37"/>
      <c r="I4808" s="13">
        <f t="shared" si="190"/>
        <v>6503</v>
      </c>
    </row>
    <row r="4809" spans="2:9" x14ac:dyDescent="0.2">
      <c r="B4809" s="13">
        <v>810263</v>
      </c>
      <c r="C4809" s="13" t="s">
        <v>4765</v>
      </c>
      <c r="E4809" s="13" t="s">
        <v>920</v>
      </c>
      <c r="G4809" s="37"/>
      <c r="I4809" s="13">
        <f t="shared" si="190"/>
        <v>6504</v>
      </c>
    </row>
    <row r="4810" spans="2:9" x14ac:dyDescent="0.2">
      <c r="B4810" s="13">
        <v>810264</v>
      </c>
      <c r="C4810" s="13" t="s">
        <v>4766</v>
      </c>
      <c r="E4810" s="13" t="s">
        <v>921</v>
      </c>
      <c r="G4810" s="37"/>
      <c r="I4810" s="13">
        <f t="shared" si="190"/>
        <v>6505</v>
      </c>
    </row>
    <row r="4811" spans="2:9" x14ac:dyDescent="0.2">
      <c r="B4811" s="13">
        <v>810265</v>
      </c>
      <c r="C4811" s="13" t="s">
        <v>4767</v>
      </c>
      <c r="E4811" s="13" t="s">
        <v>922</v>
      </c>
      <c r="G4811" s="37"/>
      <c r="I4811" s="13">
        <f t="shared" ref="I4811:I4874" si="191">I4804</f>
        <v>6506</v>
      </c>
    </row>
    <row r="4812" spans="2:9" x14ac:dyDescent="0.2">
      <c r="B4812" s="13">
        <v>810266</v>
      </c>
      <c r="C4812" s="13" t="s">
        <v>4768</v>
      </c>
      <c r="E4812" s="13" t="s">
        <v>923</v>
      </c>
      <c r="G4812" s="37"/>
      <c r="I4812" s="13">
        <f t="shared" si="191"/>
        <v>6507</v>
      </c>
    </row>
    <row r="4813" spans="2:9" x14ac:dyDescent="0.2">
      <c r="B4813" s="13">
        <v>810267</v>
      </c>
      <c r="C4813" s="13" t="s">
        <v>4769</v>
      </c>
      <c r="E4813" s="13" t="s">
        <v>924</v>
      </c>
      <c r="G4813" s="37"/>
      <c r="I4813" s="13">
        <f t="shared" si="191"/>
        <v>6501</v>
      </c>
    </row>
    <row r="4814" spans="2:9" x14ac:dyDescent="0.2">
      <c r="B4814" s="13">
        <v>810268</v>
      </c>
      <c r="C4814" s="13" t="s">
        <v>4770</v>
      </c>
      <c r="E4814" s="13" t="s">
        <v>925</v>
      </c>
      <c r="G4814" s="37"/>
      <c r="I4814" s="13">
        <f t="shared" si="191"/>
        <v>6502</v>
      </c>
    </row>
    <row r="4815" spans="2:9" x14ac:dyDescent="0.2">
      <c r="B4815" s="13">
        <v>810269</v>
      </c>
      <c r="C4815" s="13" t="s">
        <v>4771</v>
      </c>
      <c r="E4815" s="13" t="s">
        <v>926</v>
      </c>
      <c r="G4815" s="37"/>
      <c r="I4815" s="13">
        <f t="shared" si="191"/>
        <v>6503</v>
      </c>
    </row>
    <row r="4816" spans="2:9" x14ac:dyDescent="0.2">
      <c r="B4816" s="13">
        <v>810270</v>
      </c>
      <c r="C4816" s="13" t="s">
        <v>4772</v>
      </c>
      <c r="E4816" s="13" t="s">
        <v>927</v>
      </c>
      <c r="G4816" s="37"/>
      <c r="I4816" s="13">
        <f t="shared" si="191"/>
        <v>6504</v>
      </c>
    </row>
    <row r="4817" spans="2:9" x14ac:dyDescent="0.2">
      <c r="B4817" s="13">
        <v>810271</v>
      </c>
      <c r="C4817" s="13" t="s">
        <v>4773</v>
      </c>
      <c r="E4817" s="13" t="s">
        <v>928</v>
      </c>
      <c r="G4817" s="37"/>
      <c r="I4817" s="13">
        <f t="shared" si="191"/>
        <v>6505</v>
      </c>
    </row>
    <row r="4818" spans="2:9" x14ac:dyDescent="0.2">
      <c r="B4818" s="13">
        <v>810272</v>
      </c>
      <c r="C4818" s="13" t="s">
        <v>4774</v>
      </c>
      <c r="E4818" s="13" t="s">
        <v>929</v>
      </c>
      <c r="G4818" s="37"/>
      <c r="I4818" s="13">
        <f t="shared" si="191"/>
        <v>6506</v>
      </c>
    </row>
    <row r="4819" spans="2:9" x14ac:dyDescent="0.2">
      <c r="B4819" s="13">
        <v>810273</v>
      </c>
      <c r="C4819" s="13" t="s">
        <v>4775</v>
      </c>
      <c r="E4819" s="13" t="s">
        <v>930</v>
      </c>
      <c r="G4819" s="37"/>
      <c r="I4819" s="13">
        <f t="shared" si="191"/>
        <v>6507</v>
      </c>
    </row>
    <row r="4820" spans="2:9" x14ac:dyDescent="0.2">
      <c r="B4820" s="13">
        <v>810274</v>
      </c>
      <c r="C4820" s="13" t="s">
        <v>4776</v>
      </c>
      <c r="E4820" s="13" t="s">
        <v>931</v>
      </c>
      <c r="G4820" s="37"/>
      <c r="I4820" s="13">
        <f t="shared" si="191"/>
        <v>6501</v>
      </c>
    </row>
    <row r="4821" spans="2:9" x14ac:dyDescent="0.2">
      <c r="B4821" s="13">
        <v>810275</v>
      </c>
      <c r="C4821" s="13" t="s">
        <v>4777</v>
      </c>
      <c r="E4821" s="13" t="s">
        <v>932</v>
      </c>
      <c r="G4821" s="37"/>
      <c r="I4821" s="13">
        <f t="shared" si="191"/>
        <v>6502</v>
      </c>
    </row>
    <row r="4822" spans="2:9" x14ac:dyDescent="0.2">
      <c r="B4822" s="13">
        <v>810276</v>
      </c>
      <c r="C4822" s="13" t="s">
        <v>4778</v>
      </c>
      <c r="E4822" s="13" t="s">
        <v>933</v>
      </c>
      <c r="G4822" s="37"/>
      <c r="I4822" s="13">
        <f t="shared" si="191"/>
        <v>6503</v>
      </c>
    </row>
    <row r="4823" spans="2:9" x14ac:dyDescent="0.2">
      <c r="B4823" s="13">
        <v>810277</v>
      </c>
      <c r="C4823" s="13" t="s">
        <v>4779</v>
      </c>
      <c r="E4823" s="13" t="s">
        <v>934</v>
      </c>
      <c r="G4823" s="37"/>
      <c r="I4823" s="13">
        <f t="shared" si="191"/>
        <v>6504</v>
      </c>
    </row>
    <row r="4824" spans="2:9" x14ac:dyDescent="0.2">
      <c r="B4824" s="13">
        <v>810278</v>
      </c>
      <c r="C4824" s="13" t="s">
        <v>4780</v>
      </c>
      <c r="E4824" s="13" t="s">
        <v>935</v>
      </c>
      <c r="G4824" s="37"/>
      <c r="I4824" s="13">
        <f t="shared" si="191"/>
        <v>6505</v>
      </c>
    </row>
    <row r="4825" spans="2:9" x14ac:dyDescent="0.2">
      <c r="B4825" s="13">
        <v>810279</v>
      </c>
      <c r="C4825" s="13" t="s">
        <v>4781</v>
      </c>
      <c r="E4825" s="13" t="s">
        <v>936</v>
      </c>
      <c r="G4825" s="37"/>
      <c r="I4825" s="13">
        <f t="shared" si="191"/>
        <v>6506</v>
      </c>
    </row>
    <row r="4826" spans="2:9" x14ac:dyDescent="0.2">
      <c r="B4826" s="13">
        <v>810280</v>
      </c>
      <c r="C4826" s="13" t="s">
        <v>4782</v>
      </c>
      <c r="E4826" s="13" t="s">
        <v>937</v>
      </c>
      <c r="G4826" s="37"/>
      <c r="I4826" s="13">
        <f t="shared" si="191"/>
        <v>6507</v>
      </c>
    </row>
    <row r="4827" spans="2:9" x14ac:dyDescent="0.2">
      <c r="B4827" s="13">
        <v>810281</v>
      </c>
      <c r="C4827" s="13" t="s">
        <v>4783</v>
      </c>
      <c r="E4827" s="13" t="s">
        <v>938</v>
      </c>
      <c r="G4827" s="37"/>
      <c r="I4827" s="13">
        <f t="shared" si="191"/>
        <v>6501</v>
      </c>
    </row>
    <row r="4828" spans="2:9" x14ac:dyDescent="0.2">
      <c r="B4828" s="13">
        <v>810282</v>
      </c>
      <c r="C4828" s="13" t="s">
        <v>4784</v>
      </c>
      <c r="E4828" s="13" t="s">
        <v>939</v>
      </c>
      <c r="G4828" s="37"/>
      <c r="I4828" s="13">
        <f t="shared" si="191"/>
        <v>6502</v>
      </c>
    </row>
    <row r="4829" spans="2:9" x14ac:dyDescent="0.2">
      <c r="B4829" s="13">
        <v>810283</v>
      </c>
      <c r="C4829" s="13" t="s">
        <v>4785</v>
      </c>
      <c r="E4829" s="13" t="s">
        <v>940</v>
      </c>
      <c r="G4829" s="37"/>
      <c r="I4829" s="13">
        <f t="shared" si="191"/>
        <v>6503</v>
      </c>
    </row>
    <row r="4830" spans="2:9" x14ac:dyDescent="0.2">
      <c r="B4830" s="13">
        <v>810284</v>
      </c>
      <c r="C4830" s="13" t="s">
        <v>4786</v>
      </c>
      <c r="E4830" s="13" t="s">
        <v>941</v>
      </c>
      <c r="G4830" s="37"/>
      <c r="I4830" s="13">
        <f t="shared" si="191"/>
        <v>6504</v>
      </c>
    </row>
    <row r="4831" spans="2:9" x14ac:dyDescent="0.2">
      <c r="B4831" s="13">
        <v>810285</v>
      </c>
      <c r="C4831" s="13" t="s">
        <v>4787</v>
      </c>
      <c r="E4831" s="13" t="s">
        <v>942</v>
      </c>
      <c r="G4831" s="37"/>
      <c r="I4831" s="13">
        <f t="shared" si="191"/>
        <v>6505</v>
      </c>
    </row>
    <row r="4832" spans="2:9" x14ac:dyDescent="0.2">
      <c r="B4832" s="13">
        <v>810286</v>
      </c>
      <c r="C4832" s="13" t="s">
        <v>4788</v>
      </c>
      <c r="E4832" s="13" t="s">
        <v>943</v>
      </c>
      <c r="G4832" s="37"/>
      <c r="I4832" s="13">
        <f t="shared" si="191"/>
        <v>6506</v>
      </c>
    </row>
    <row r="4833" spans="2:9" x14ac:dyDescent="0.2">
      <c r="B4833" s="13">
        <v>810287</v>
      </c>
      <c r="C4833" s="13" t="s">
        <v>4789</v>
      </c>
      <c r="E4833" s="13" t="s">
        <v>944</v>
      </c>
      <c r="G4833" s="37"/>
      <c r="I4833" s="13">
        <f t="shared" si="191"/>
        <v>6507</v>
      </c>
    </row>
    <row r="4834" spans="2:9" x14ac:dyDescent="0.2">
      <c r="B4834" s="13">
        <v>810288</v>
      </c>
      <c r="C4834" s="13" t="s">
        <v>4790</v>
      </c>
      <c r="E4834" s="13" t="s">
        <v>945</v>
      </c>
      <c r="G4834" s="37"/>
      <c r="I4834" s="13">
        <f t="shared" si="191"/>
        <v>6501</v>
      </c>
    </row>
    <row r="4835" spans="2:9" x14ac:dyDescent="0.2">
      <c r="B4835" s="13">
        <v>810289</v>
      </c>
      <c r="C4835" s="13" t="s">
        <v>4791</v>
      </c>
      <c r="E4835" s="13" t="s">
        <v>946</v>
      </c>
      <c r="G4835" s="37"/>
      <c r="I4835" s="13">
        <f t="shared" si="191"/>
        <v>6502</v>
      </c>
    </row>
    <row r="4836" spans="2:9" x14ac:dyDescent="0.2">
      <c r="B4836" s="13">
        <v>810290</v>
      </c>
      <c r="C4836" s="13" t="s">
        <v>4792</v>
      </c>
      <c r="E4836" s="13" t="s">
        <v>947</v>
      </c>
      <c r="G4836" s="37"/>
      <c r="I4836" s="13">
        <f t="shared" si="191"/>
        <v>6503</v>
      </c>
    </row>
    <row r="4837" spans="2:9" x14ac:dyDescent="0.2">
      <c r="B4837" s="13">
        <v>810291</v>
      </c>
      <c r="C4837" s="13" t="s">
        <v>4793</v>
      </c>
      <c r="E4837" s="13" t="s">
        <v>948</v>
      </c>
      <c r="G4837" s="37"/>
      <c r="I4837" s="13">
        <f t="shared" si="191"/>
        <v>6504</v>
      </c>
    </row>
    <row r="4838" spans="2:9" x14ac:dyDescent="0.2">
      <c r="B4838" s="13">
        <v>810292</v>
      </c>
      <c r="C4838" s="13" t="s">
        <v>4794</v>
      </c>
      <c r="E4838" s="13" t="s">
        <v>949</v>
      </c>
      <c r="G4838" s="37"/>
      <c r="I4838" s="13">
        <f t="shared" si="191"/>
        <v>6505</v>
      </c>
    </row>
    <row r="4839" spans="2:9" x14ac:dyDescent="0.2">
      <c r="B4839" s="13">
        <v>810293</v>
      </c>
      <c r="C4839" s="13" t="s">
        <v>4795</v>
      </c>
      <c r="E4839" s="13" t="s">
        <v>950</v>
      </c>
      <c r="G4839" s="37"/>
      <c r="I4839" s="13">
        <f t="shared" si="191"/>
        <v>6506</v>
      </c>
    </row>
    <row r="4840" spans="2:9" x14ac:dyDescent="0.2">
      <c r="B4840" s="13">
        <v>810294</v>
      </c>
      <c r="C4840" s="13" t="s">
        <v>4796</v>
      </c>
      <c r="E4840" s="13" t="s">
        <v>951</v>
      </c>
      <c r="G4840" s="37"/>
      <c r="I4840" s="13">
        <f t="shared" si="191"/>
        <v>6507</v>
      </c>
    </row>
    <row r="4841" spans="2:9" x14ac:dyDescent="0.2">
      <c r="B4841" s="13">
        <v>810295</v>
      </c>
      <c r="C4841" s="13" t="s">
        <v>4797</v>
      </c>
      <c r="E4841" s="13" t="s">
        <v>952</v>
      </c>
      <c r="G4841" s="37"/>
      <c r="I4841" s="13">
        <f t="shared" si="191"/>
        <v>6501</v>
      </c>
    </row>
    <row r="4842" spans="2:9" x14ac:dyDescent="0.2">
      <c r="B4842" s="13">
        <v>810296</v>
      </c>
      <c r="C4842" s="13" t="s">
        <v>4798</v>
      </c>
      <c r="E4842" s="13" t="s">
        <v>953</v>
      </c>
      <c r="G4842" s="37"/>
      <c r="I4842" s="13">
        <f t="shared" si="191"/>
        <v>6502</v>
      </c>
    </row>
    <row r="4843" spans="2:9" x14ac:dyDescent="0.2">
      <c r="B4843" s="13">
        <v>810297</v>
      </c>
      <c r="C4843" s="13" t="s">
        <v>4799</v>
      </c>
      <c r="E4843" s="13" t="s">
        <v>954</v>
      </c>
      <c r="G4843" s="37"/>
      <c r="I4843" s="13">
        <f t="shared" si="191"/>
        <v>6503</v>
      </c>
    </row>
    <row r="4844" spans="2:9" x14ac:dyDescent="0.2">
      <c r="B4844" s="13">
        <v>810298</v>
      </c>
      <c r="C4844" s="13" t="s">
        <v>4800</v>
      </c>
      <c r="E4844" s="13" t="s">
        <v>955</v>
      </c>
      <c r="G4844" s="37"/>
      <c r="I4844" s="13">
        <f t="shared" si="191"/>
        <v>6504</v>
      </c>
    </row>
    <row r="4845" spans="2:9" x14ac:dyDescent="0.2">
      <c r="B4845" s="13">
        <v>810299</v>
      </c>
      <c r="C4845" s="13" t="s">
        <v>4801</v>
      </c>
      <c r="E4845" s="13" t="s">
        <v>956</v>
      </c>
      <c r="G4845" s="37"/>
      <c r="I4845" s="13">
        <f t="shared" si="191"/>
        <v>6505</v>
      </c>
    </row>
    <row r="4846" spans="2:9" x14ac:dyDescent="0.2">
      <c r="B4846" s="13">
        <v>810300</v>
      </c>
      <c r="C4846" s="13" t="s">
        <v>4802</v>
      </c>
      <c r="E4846" s="13" t="s">
        <v>957</v>
      </c>
      <c r="G4846" s="37"/>
      <c r="I4846" s="13">
        <f t="shared" si="191"/>
        <v>6506</v>
      </c>
    </row>
    <row r="4847" spans="2:9" x14ac:dyDescent="0.2">
      <c r="B4847" s="13">
        <v>810301</v>
      </c>
      <c r="C4847" s="13" t="s">
        <v>4803</v>
      </c>
      <c r="E4847" s="13" t="s">
        <v>958</v>
      </c>
      <c r="G4847" s="37"/>
      <c r="I4847" s="13">
        <f t="shared" si="191"/>
        <v>6507</v>
      </c>
    </row>
    <row r="4848" spans="2:9" x14ac:dyDescent="0.2">
      <c r="B4848" s="13">
        <v>810302</v>
      </c>
      <c r="C4848" s="13" t="s">
        <v>4804</v>
      </c>
      <c r="E4848" s="13" t="s">
        <v>959</v>
      </c>
      <c r="G4848" s="37"/>
      <c r="I4848" s="13">
        <f t="shared" si="191"/>
        <v>6501</v>
      </c>
    </row>
    <row r="4849" spans="2:9" x14ac:dyDescent="0.2">
      <c r="B4849" s="13">
        <v>810303</v>
      </c>
      <c r="C4849" s="13" t="s">
        <v>4805</v>
      </c>
      <c r="E4849" s="13" t="s">
        <v>960</v>
      </c>
      <c r="G4849" s="37"/>
      <c r="I4849" s="13">
        <f t="shared" si="191"/>
        <v>6502</v>
      </c>
    </row>
    <row r="4850" spans="2:9" x14ac:dyDescent="0.2">
      <c r="B4850" s="13">
        <v>810304</v>
      </c>
      <c r="C4850" s="13" t="s">
        <v>4806</v>
      </c>
      <c r="E4850" s="13" t="s">
        <v>961</v>
      </c>
      <c r="G4850" s="37"/>
      <c r="I4850" s="13">
        <f t="shared" si="191"/>
        <v>6503</v>
      </c>
    </row>
    <row r="4851" spans="2:9" x14ac:dyDescent="0.2">
      <c r="B4851" s="13">
        <v>810305</v>
      </c>
      <c r="C4851" s="13" t="s">
        <v>4807</v>
      </c>
      <c r="E4851" s="13" t="s">
        <v>962</v>
      </c>
      <c r="G4851" s="37"/>
      <c r="I4851" s="13">
        <f t="shared" si="191"/>
        <v>6504</v>
      </c>
    </row>
    <row r="4852" spans="2:9" x14ac:dyDescent="0.2">
      <c r="B4852" s="13">
        <v>810306</v>
      </c>
      <c r="C4852" s="13" t="s">
        <v>4808</v>
      </c>
      <c r="E4852" s="13" t="s">
        <v>963</v>
      </c>
      <c r="G4852" s="37"/>
      <c r="I4852" s="13">
        <f t="shared" si="191"/>
        <v>6505</v>
      </c>
    </row>
    <row r="4853" spans="2:9" x14ac:dyDescent="0.2">
      <c r="B4853" s="13">
        <v>810307</v>
      </c>
      <c r="C4853" s="13" t="s">
        <v>4809</v>
      </c>
      <c r="E4853" s="13" t="s">
        <v>964</v>
      </c>
      <c r="G4853" s="37"/>
      <c r="I4853" s="13">
        <f t="shared" si="191"/>
        <v>6506</v>
      </c>
    </row>
    <row r="4854" spans="2:9" x14ac:dyDescent="0.2">
      <c r="B4854" s="13">
        <v>810308</v>
      </c>
      <c r="C4854" s="13" t="s">
        <v>4810</v>
      </c>
      <c r="E4854" s="13" t="s">
        <v>965</v>
      </c>
      <c r="G4854" s="37"/>
      <c r="I4854" s="13">
        <f t="shared" si="191"/>
        <v>6507</v>
      </c>
    </row>
    <row r="4855" spans="2:9" x14ac:dyDescent="0.2">
      <c r="B4855" s="13">
        <v>810309</v>
      </c>
      <c r="C4855" s="13" t="s">
        <v>4811</v>
      </c>
      <c r="E4855" s="13" t="s">
        <v>966</v>
      </c>
      <c r="G4855" s="37"/>
      <c r="I4855" s="13">
        <f t="shared" si="191"/>
        <v>6501</v>
      </c>
    </row>
    <row r="4856" spans="2:9" x14ac:dyDescent="0.2">
      <c r="B4856" s="13">
        <v>810310</v>
      </c>
      <c r="C4856" s="13" t="s">
        <v>4812</v>
      </c>
      <c r="E4856" s="13" t="s">
        <v>967</v>
      </c>
      <c r="G4856" s="37"/>
      <c r="I4856" s="13">
        <f t="shared" si="191"/>
        <v>6502</v>
      </c>
    </row>
    <row r="4857" spans="2:9" x14ac:dyDescent="0.2">
      <c r="B4857" s="13">
        <v>810311</v>
      </c>
      <c r="C4857" s="13" t="s">
        <v>4813</v>
      </c>
      <c r="E4857" s="13" t="s">
        <v>968</v>
      </c>
      <c r="G4857" s="37"/>
      <c r="I4857" s="13">
        <f t="shared" si="191"/>
        <v>6503</v>
      </c>
    </row>
    <row r="4858" spans="2:9" x14ac:dyDescent="0.2">
      <c r="B4858" s="13">
        <v>810312</v>
      </c>
      <c r="C4858" s="13" t="s">
        <v>4814</v>
      </c>
      <c r="E4858" s="13" t="s">
        <v>969</v>
      </c>
      <c r="G4858" s="37"/>
      <c r="I4858" s="13">
        <f t="shared" si="191"/>
        <v>6504</v>
      </c>
    </row>
    <row r="4859" spans="2:9" x14ac:dyDescent="0.2">
      <c r="B4859" s="13">
        <v>810313</v>
      </c>
      <c r="C4859" s="13" t="s">
        <v>4815</v>
      </c>
      <c r="E4859" s="13" t="s">
        <v>970</v>
      </c>
      <c r="G4859" s="37"/>
      <c r="I4859" s="13">
        <f t="shared" si="191"/>
        <v>6505</v>
      </c>
    </row>
    <row r="4860" spans="2:9" x14ac:dyDescent="0.2">
      <c r="B4860" s="13">
        <v>810314</v>
      </c>
      <c r="C4860" s="13" t="s">
        <v>4816</v>
      </c>
      <c r="E4860" s="13" t="s">
        <v>971</v>
      </c>
      <c r="G4860" s="37"/>
      <c r="I4860" s="13">
        <f t="shared" si="191"/>
        <v>6506</v>
      </c>
    </row>
    <row r="4861" spans="2:9" x14ac:dyDescent="0.2">
      <c r="B4861" s="13">
        <v>810315</v>
      </c>
      <c r="C4861" s="13" t="s">
        <v>4817</v>
      </c>
      <c r="E4861" s="13" t="s">
        <v>972</v>
      </c>
      <c r="G4861" s="37"/>
      <c r="I4861" s="13">
        <f t="shared" si="191"/>
        <v>6507</v>
      </c>
    </row>
    <row r="4862" spans="2:9" x14ac:dyDescent="0.2">
      <c r="B4862" s="13">
        <v>810316</v>
      </c>
      <c r="C4862" s="13" t="s">
        <v>4818</v>
      </c>
      <c r="E4862" s="13" t="s">
        <v>973</v>
      </c>
      <c r="G4862" s="37"/>
      <c r="I4862" s="13">
        <f t="shared" si="191"/>
        <v>6501</v>
      </c>
    </row>
    <row r="4863" spans="2:9" x14ac:dyDescent="0.2">
      <c r="B4863" s="13">
        <v>810317</v>
      </c>
      <c r="C4863" s="13" t="s">
        <v>4819</v>
      </c>
      <c r="E4863" s="13" t="s">
        <v>974</v>
      </c>
      <c r="G4863" s="37"/>
      <c r="I4863" s="13">
        <f t="shared" si="191"/>
        <v>6502</v>
      </c>
    </row>
    <row r="4864" spans="2:9" x14ac:dyDescent="0.2">
      <c r="B4864" s="13">
        <v>810318</v>
      </c>
      <c r="C4864" s="13" t="s">
        <v>4820</v>
      </c>
      <c r="E4864" s="13" t="s">
        <v>975</v>
      </c>
      <c r="G4864" s="37"/>
      <c r="I4864" s="13">
        <f t="shared" si="191"/>
        <v>6503</v>
      </c>
    </row>
    <row r="4865" spans="2:9" x14ac:dyDescent="0.2">
      <c r="B4865" s="13">
        <v>810319</v>
      </c>
      <c r="C4865" s="13" t="s">
        <v>4821</v>
      </c>
      <c r="E4865" s="13" t="s">
        <v>976</v>
      </c>
      <c r="G4865" s="37"/>
      <c r="I4865" s="13">
        <f t="shared" si="191"/>
        <v>6504</v>
      </c>
    </row>
    <row r="4866" spans="2:9" x14ac:dyDescent="0.2">
      <c r="B4866" s="13">
        <v>810320</v>
      </c>
      <c r="C4866" s="13" t="s">
        <v>4822</v>
      </c>
      <c r="E4866" s="13" t="s">
        <v>977</v>
      </c>
      <c r="G4866" s="37"/>
      <c r="I4866" s="13">
        <f t="shared" si="191"/>
        <v>6505</v>
      </c>
    </row>
    <row r="4867" spans="2:9" x14ac:dyDescent="0.2">
      <c r="B4867" s="13">
        <v>810321</v>
      </c>
      <c r="C4867" s="13" t="s">
        <v>4823</v>
      </c>
      <c r="E4867" s="13" t="s">
        <v>978</v>
      </c>
      <c r="G4867" s="37"/>
      <c r="I4867" s="13">
        <f t="shared" si="191"/>
        <v>6506</v>
      </c>
    </row>
    <row r="4868" spans="2:9" x14ac:dyDescent="0.2">
      <c r="B4868" s="13">
        <v>810322</v>
      </c>
      <c r="C4868" s="13" t="s">
        <v>4824</v>
      </c>
      <c r="E4868" s="13" t="s">
        <v>979</v>
      </c>
      <c r="G4868" s="37"/>
      <c r="I4868" s="13">
        <f t="shared" si="191"/>
        <v>6507</v>
      </c>
    </row>
    <row r="4869" spans="2:9" x14ac:dyDescent="0.2">
      <c r="B4869" s="13">
        <v>810323</v>
      </c>
      <c r="C4869" s="13" t="s">
        <v>4825</v>
      </c>
      <c r="E4869" s="13" t="s">
        <v>980</v>
      </c>
      <c r="G4869" s="37"/>
      <c r="I4869" s="13">
        <f t="shared" si="191"/>
        <v>6501</v>
      </c>
    </row>
    <row r="4870" spans="2:9" x14ac:dyDescent="0.2">
      <c r="B4870" s="13">
        <v>810324</v>
      </c>
      <c r="C4870" s="13" t="s">
        <v>4826</v>
      </c>
      <c r="E4870" s="13" t="s">
        <v>981</v>
      </c>
      <c r="G4870" s="37"/>
      <c r="I4870" s="13">
        <f t="shared" si="191"/>
        <v>6502</v>
      </c>
    </row>
    <row r="4871" spans="2:9" x14ac:dyDescent="0.2">
      <c r="B4871" s="13">
        <v>810325</v>
      </c>
      <c r="C4871" s="13" t="s">
        <v>4827</v>
      </c>
      <c r="E4871" s="13" t="s">
        <v>982</v>
      </c>
      <c r="G4871" s="37"/>
      <c r="I4871" s="13">
        <f t="shared" si="191"/>
        <v>6503</v>
      </c>
    </row>
    <row r="4872" spans="2:9" x14ac:dyDescent="0.2">
      <c r="B4872" s="13">
        <v>810326</v>
      </c>
      <c r="C4872" s="13" t="s">
        <v>4828</v>
      </c>
      <c r="E4872" s="13" t="s">
        <v>983</v>
      </c>
      <c r="G4872" s="37"/>
      <c r="I4872" s="13">
        <f t="shared" si="191"/>
        <v>6504</v>
      </c>
    </row>
    <row r="4873" spans="2:9" x14ac:dyDescent="0.2">
      <c r="B4873" s="13">
        <v>810327</v>
      </c>
      <c r="C4873" s="13" t="s">
        <v>4829</v>
      </c>
      <c r="E4873" s="13" t="s">
        <v>984</v>
      </c>
      <c r="G4873" s="37"/>
      <c r="I4873" s="13">
        <f t="shared" si="191"/>
        <v>6505</v>
      </c>
    </row>
    <row r="4874" spans="2:9" x14ac:dyDescent="0.2">
      <c r="B4874" s="13">
        <v>810328</v>
      </c>
      <c r="C4874" s="13" t="s">
        <v>4830</v>
      </c>
      <c r="E4874" s="13" t="s">
        <v>985</v>
      </c>
      <c r="G4874" s="37"/>
      <c r="I4874" s="13">
        <f t="shared" si="191"/>
        <v>6506</v>
      </c>
    </row>
    <row r="4875" spans="2:9" x14ac:dyDescent="0.2">
      <c r="B4875" s="13">
        <v>810329</v>
      </c>
      <c r="C4875" s="13" t="s">
        <v>4831</v>
      </c>
      <c r="E4875" s="13" t="s">
        <v>986</v>
      </c>
      <c r="G4875" s="37"/>
      <c r="I4875" s="13">
        <f t="shared" ref="I4875:I4938" si="192">I4868</f>
        <v>6507</v>
      </c>
    </row>
    <row r="4876" spans="2:9" x14ac:dyDescent="0.2">
      <c r="B4876" s="13">
        <v>810330</v>
      </c>
      <c r="C4876" s="13" t="s">
        <v>4832</v>
      </c>
      <c r="E4876" s="13" t="s">
        <v>987</v>
      </c>
      <c r="G4876" s="37"/>
      <c r="I4876" s="13">
        <f t="shared" si="192"/>
        <v>6501</v>
      </c>
    </row>
    <row r="4877" spans="2:9" x14ac:dyDescent="0.2">
      <c r="B4877" s="13">
        <v>810331</v>
      </c>
      <c r="C4877" s="13" t="s">
        <v>4833</v>
      </c>
      <c r="E4877" s="13" t="s">
        <v>988</v>
      </c>
      <c r="G4877" s="37"/>
      <c r="I4877" s="13">
        <f t="shared" si="192"/>
        <v>6502</v>
      </c>
    </row>
    <row r="4878" spans="2:9" x14ac:dyDescent="0.2">
      <c r="B4878" s="13">
        <v>810332</v>
      </c>
      <c r="C4878" s="13" t="s">
        <v>4834</v>
      </c>
      <c r="E4878" s="13" t="s">
        <v>989</v>
      </c>
      <c r="G4878" s="37"/>
      <c r="I4878" s="13">
        <f t="shared" si="192"/>
        <v>6503</v>
      </c>
    </row>
    <row r="4879" spans="2:9" x14ac:dyDescent="0.2">
      <c r="B4879" s="13">
        <v>810333</v>
      </c>
      <c r="C4879" s="13" t="s">
        <v>4835</v>
      </c>
      <c r="E4879" s="13" t="s">
        <v>990</v>
      </c>
      <c r="G4879" s="37"/>
      <c r="I4879" s="13">
        <f t="shared" si="192"/>
        <v>6504</v>
      </c>
    </row>
    <row r="4880" spans="2:9" x14ac:dyDescent="0.2">
      <c r="B4880" s="13">
        <v>810334</v>
      </c>
      <c r="C4880" s="13" t="s">
        <v>4836</v>
      </c>
      <c r="E4880" s="13" t="s">
        <v>991</v>
      </c>
      <c r="G4880" s="37"/>
      <c r="I4880" s="13">
        <f t="shared" si="192"/>
        <v>6505</v>
      </c>
    </row>
    <row r="4881" spans="2:9" x14ac:dyDescent="0.2">
      <c r="B4881" s="13">
        <v>810335</v>
      </c>
      <c r="C4881" s="13" t="s">
        <v>4837</v>
      </c>
      <c r="E4881" s="13" t="s">
        <v>992</v>
      </c>
      <c r="G4881" s="37"/>
      <c r="I4881" s="13">
        <f t="shared" si="192"/>
        <v>6506</v>
      </c>
    </row>
    <row r="4882" spans="2:9" x14ac:dyDescent="0.2">
      <c r="B4882" s="13">
        <v>810336</v>
      </c>
      <c r="C4882" s="13" t="s">
        <v>4838</v>
      </c>
      <c r="E4882" s="13" t="s">
        <v>993</v>
      </c>
      <c r="G4882" s="37"/>
      <c r="I4882" s="13">
        <f t="shared" si="192"/>
        <v>6507</v>
      </c>
    </row>
    <row r="4883" spans="2:9" x14ac:dyDescent="0.2">
      <c r="B4883" s="13">
        <v>810337</v>
      </c>
      <c r="C4883" s="13" t="s">
        <v>4839</v>
      </c>
      <c r="E4883" s="13" t="s">
        <v>994</v>
      </c>
      <c r="G4883" s="37"/>
      <c r="I4883" s="13">
        <f t="shared" si="192"/>
        <v>6501</v>
      </c>
    </row>
    <row r="4884" spans="2:9" x14ac:dyDescent="0.2">
      <c r="B4884" s="13">
        <v>810338</v>
      </c>
      <c r="C4884" s="13" t="s">
        <v>4840</v>
      </c>
      <c r="E4884" s="13" t="s">
        <v>995</v>
      </c>
      <c r="G4884" s="37"/>
      <c r="I4884" s="13">
        <f t="shared" si="192"/>
        <v>6502</v>
      </c>
    </row>
    <row r="4885" spans="2:9" x14ac:dyDescent="0.2">
      <c r="B4885" s="13">
        <v>810339</v>
      </c>
      <c r="C4885" s="13" t="s">
        <v>4841</v>
      </c>
      <c r="E4885" s="13" t="s">
        <v>996</v>
      </c>
      <c r="G4885" s="37"/>
      <c r="I4885" s="13">
        <f t="shared" si="192"/>
        <v>6503</v>
      </c>
    </row>
    <row r="4886" spans="2:9" x14ac:dyDescent="0.2">
      <c r="B4886" s="13">
        <v>810340</v>
      </c>
      <c r="C4886" s="13" t="s">
        <v>4842</v>
      </c>
      <c r="E4886" s="13" t="s">
        <v>997</v>
      </c>
      <c r="G4886" s="37"/>
      <c r="I4886" s="13">
        <f t="shared" si="192"/>
        <v>6504</v>
      </c>
    </row>
    <row r="4887" spans="2:9" x14ac:dyDescent="0.2">
      <c r="B4887" s="13">
        <v>810341</v>
      </c>
      <c r="C4887" s="13" t="s">
        <v>4843</v>
      </c>
      <c r="E4887" s="13" t="s">
        <v>998</v>
      </c>
      <c r="G4887" s="37"/>
      <c r="I4887" s="13">
        <f t="shared" si="192"/>
        <v>6505</v>
      </c>
    </row>
    <row r="4888" spans="2:9" x14ac:dyDescent="0.2">
      <c r="B4888" s="13">
        <v>810342</v>
      </c>
      <c r="C4888" s="13" t="s">
        <v>4844</v>
      </c>
      <c r="E4888" s="13" t="s">
        <v>999</v>
      </c>
      <c r="G4888" s="37"/>
      <c r="I4888" s="13">
        <f t="shared" si="192"/>
        <v>6506</v>
      </c>
    </row>
    <row r="4889" spans="2:9" x14ac:dyDescent="0.2">
      <c r="B4889" s="13">
        <v>810343</v>
      </c>
      <c r="C4889" s="13" t="s">
        <v>4845</v>
      </c>
      <c r="E4889" s="13" t="s">
        <v>1000</v>
      </c>
      <c r="G4889" s="37"/>
      <c r="I4889" s="13">
        <f t="shared" si="192"/>
        <v>6507</v>
      </c>
    </row>
    <row r="4890" spans="2:9" x14ac:dyDescent="0.2">
      <c r="B4890" s="13">
        <v>810344</v>
      </c>
      <c r="C4890" s="13" t="s">
        <v>4846</v>
      </c>
      <c r="E4890" s="13" t="s">
        <v>1001</v>
      </c>
      <c r="G4890" s="37"/>
      <c r="I4890" s="13">
        <f t="shared" si="192"/>
        <v>6501</v>
      </c>
    </row>
    <row r="4891" spans="2:9" x14ac:dyDescent="0.2">
      <c r="B4891" s="13">
        <v>810345</v>
      </c>
      <c r="C4891" s="13" t="s">
        <v>4847</v>
      </c>
      <c r="E4891" s="13" t="s">
        <v>1002</v>
      </c>
      <c r="G4891" s="37"/>
      <c r="I4891" s="13">
        <f t="shared" si="192"/>
        <v>6502</v>
      </c>
    </row>
    <row r="4892" spans="2:9" x14ac:dyDescent="0.2">
      <c r="B4892" s="13">
        <v>810346</v>
      </c>
      <c r="C4892" s="13" t="s">
        <v>4848</v>
      </c>
      <c r="E4892" s="13" t="s">
        <v>1003</v>
      </c>
      <c r="G4892" s="37"/>
      <c r="I4892" s="13">
        <f t="shared" si="192"/>
        <v>6503</v>
      </c>
    </row>
    <row r="4893" spans="2:9" x14ac:dyDescent="0.2">
      <c r="B4893" s="13">
        <v>810347</v>
      </c>
      <c r="C4893" s="13" t="s">
        <v>4849</v>
      </c>
      <c r="E4893" s="13" t="s">
        <v>1004</v>
      </c>
      <c r="G4893" s="37"/>
      <c r="I4893" s="13">
        <f t="shared" si="192"/>
        <v>6504</v>
      </c>
    </row>
    <row r="4894" spans="2:9" x14ac:dyDescent="0.2">
      <c r="B4894" s="13">
        <v>810348</v>
      </c>
      <c r="C4894" s="13" t="s">
        <v>4850</v>
      </c>
      <c r="E4894" s="13" t="s">
        <v>1005</v>
      </c>
      <c r="G4894" s="37"/>
      <c r="I4894" s="13">
        <f t="shared" si="192"/>
        <v>6505</v>
      </c>
    </row>
    <row r="4895" spans="2:9" x14ac:dyDescent="0.2">
      <c r="B4895" s="13">
        <v>810349</v>
      </c>
      <c r="C4895" s="13" t="s">
        <v>4851</v>
      </c>
      <c r="E4895" s="13" t="s">
        <v>1006</v>
      </c>
      <c r="G4895" s="37"/>
      <c r="I4895" s="13">
        <f t="shared" si="192"/>
        <v>6506</v>
      </c>
    </row>
    <row r="4896" spans="2:9" x14ac:dyDescent="0.2">
      <c r="B4896" s="13">
        <v>810350</v>
      </c>
      <c r="C4896" s="13" t="s">
        <v>4852</v>
      </c>
      <c r="E4896" s="13" t="s">
        <v>1007</v>
      </c>
      <c r="G4896" s="37"/>
      <c r="I4896" s="13">
        <f t="shared" si="192"/>
        <v>6507</v>
      </c>
    </row>
    <row r="4897" spans="2:9" x14ac:dyDescent="0.2">
      <c r="B4897" s="13">
        <v>810351</v>
      </c>
      <c r="C4897" s="13" t="s">
        <v>4853</v>
      </c>
      <c r="E4897" s="13" t="s">
        <v>1008</v>
      </c>
      <c r="G4897" s="37"/>
      <c r="I4897" s="13">
        <f t="shared" si="192"/>
        <v>6501</v>
      </c>
    </row>
    <row r="4898" spans="2:9" x14ac:dyDescent="0.2">
      <c r="B4898" s="13">
        <v>810352</v>
      </c>
      <c r="C4898" s="13" t="s">
        <v>4854</v>
      </c>
      <c r="E4898" s="13" t="s">
        <v>1009</v>
      </c>
      <c r="G4898" s="37"/>
      <c r="I4898" s="13">
        <f t="shared" si="192"/>
        <v>6502</v>
      </c>
    </row>
    <row r="4899" spans="2:9" x14ac:dyDescent="0.2">
      <c r="B4899" s="13">
        <v>810353</v>
      </c>
      <c r="C4899" s="13" t="s">
        <v>4855</v>
      </c>
      <c r="E4899" s="13" t="s">
        <v>1010</v>
      </c>
      <c r="G4899" s="37"/>
      <c r="I4899" s="13">
        <f t="shared" si="192"/>
        <v>6503</v>
      </c>
    </row>
    <row r="4900" spans="2:9" x14ac:dyDescent="0.2">
      <c r="B4900" s="13">
        <v>810354</v>
      </c>
      <c r="C4900" s="13" t="s">
        <v>4856</v>
      </c>
      <c r="E4900" s="13" t="s">
        <v>1011</v>
      </c>
      <c r="G4900" s="37"/>
      <c r="I4900" s="13">
        <f t="shared" si="192"/>
        <v>6504</v>
      </c>
    </row>
    <row r="4901" spans="2:9" x14ac:dyDescent="0.2">
      <c r="B4901" s="13">
        <v>810355</v>
      </c>
      <c r="C4901" s="13" t="s">
        <v>4857</v>
      </c>
      <c r="E4901" s="13" t="s">
        <v>1012</v>
      </c>
      <c r="G4901" s="37"/>
      <c r="I4901" s="13">
        <f t="shared" si="192"/>
        <v>6505</v>
      </c>
    </row>
    <row r="4902" spans="2:9" x14ac:dyDescent="0.2">
      <c r="B4902" s="13">
        <v>810356</v>
      </c>
      <c r="C4902" s="13" t="s">
        <v>4858</v>
      </c>
      <c r="E4902" s="13" t="s">
        <v>1013</v>
      </c>
      <c r="G4902" s="37"/>
      <c r="I4902" s="13">
        <f t="shared" si="192"/>
        <v>6506</v>
      </c>
    </row>
    <row r="4903" spans="2:9" x14ac:dyDescent="0.2">
      <c r="B4903" s="13">
        <v>810357</v>
      </c>
      <c r="C4903" s="13" t="s">
        <v>4859</v>
      </c>
      <c r="E4903" s="13" t="s">
        <v>1014</v>
      </c>
      <c r="G4903" s="37"/>
      <c r="I4903" s="13">
        <f t="shared" si="192"/>
        <v>6507</v>
      </c>
    </row>
    <row r="4904" spans="2:9" x14ac:dyDescent="0.2">
      <c r="B4904" s="13">
        <v>810358</v>
      </c>
      <c r="C4904" s="13" t="s">
        <v>4860</v>
      </c>
      <c r="E4904" s="13" t="s">
        <v>1015</v>
      </c>
      <c r="G4904" s="37"/>
      <c r="I4904" s="13">
        <f t="shared" si="192"/>
        <v>6501</v>
      </c>
    </row>
    <row r="4905" spans="2:9" x14ac:dyDescent="0.2">
      <c r="B4905" s="13">
        <v>810359</v>
      </c>
      <c r="C4905" s="13" t="s">
        <v>4861</v>
      </c>
      <c r="E4905" s="13" t="s">
        <v>1016</v>
      </c>
      <c r="G4905" s="37"/>
      <c r="I4905" s="13">
        <f t="shared" si="192"/>
        <v>6502</v>
      </c>
    </row>
    <row r="4906" spans="2:9" x14ac:dyDescent="0.2">
      <c r="B4906" s="13">
        <v>810360</v>
      </c>
      <c r="C4906" s="13" t="s">
        <v>4862</v>
      </c>
      <c r="E4906" s="13" t="s">
        <v>1017</v>
      </c>
      <c r="G4906" s="37"/>
      <c r="I4906" s="13">
        <f t="shared" si="192"/>
        <v>6503</v>
      </c>
    </row>
    <row r="4907" spans="2:9" x14ac:dyDescent="0.2">
      <c r="B4907" s="13">
        <v>810361</v>
      </c>
      <c r="C4907" s="13" t="s">
        <v>4863</v>
      </c>
      <c r="E4907" s="13" t="s">
        <v>1018</v>
      </c>
      <c r="G4907" s="37"/>
      <c r="I4907" s="13">
        <f t="shared" si="192"/>
        <v>6504</v>
      </c>
    </row>
    <row r="4908" spans="2:9" x14ac:dyDescent="0.2">
      <c r="B4908" s="13">
        <v>810362</v>
      </c>
      <c r="C4908" s="13" t="s">
        <v>4864</v>
      </c>
      <c r="E4908" s="13" t="s">
        <v>1019</v>
      </c>
      <c r="G4908" s="37"/>
      <c r="I4908" s="13">
        <f t="shared" si="192"/>
        <v>6505</v>
      </c>
    </row>
    <row r="4909" spans="2:9" x14ac:dyDescent="0.2">
      <c r="B4909" s="13">
        <v>810363</v>
      </c>
      <c r="C4909" s="13" t="s">
        <v>4865</v>
      </c>
      <c r="E4909" s="13" t="s">
        <v>1020</v>
      </c>
      <c r="G4909" s="37"/>
      <c r="I4909" s="13">
        <f t="shared" si="192"/>
        <v>6506</v>
      </c>
    </row>
    <row r="4910" spans="2:9" x14ac:dyDescent="0.2">
      <c r="B4910" s="13">
        <v>810364</v>
      </c>
      <c r="C4910" s="13" t="s">
        <v>4866</v>
      </c>
      <c r="E4910" s="13" t="s">
        <v>1021</v>
      </c>
      <c r="G4910" s="37"/>
      <c r="I4910" s="13">
        <f t="shared" si="192"/>
        <v>6507</v>
      </c>
    </row>
    <row r="4911" spans="2:9" x14ac:dyDescent="0.2">
      <c r="B4911" s="13">
        <v>810365</v>
      </c>
      <c r="C4911" s="13" t="s">
        <v>4867</v>
      </c>
      <c r="E4911" s="13" t="s">
        <v>1022</v>
      </c>
      <c r="G4911" s="37"/>
      <c r="I4911" s="13">
        <f t="shared" si="192"/>
        <v>6501</v>
      </c>
    </row>
    <row r="4912" spans="2:9" x14ac:dyDescent="0.2">
      <c r="B4912" s="13">
        <v>810366</v>
      </c>
      <c r="C4912" s="13" t="s">
        <v>4868</v>
      </c>
      <c r="E4912" s="13" t="s">
        <v>1023</v>
      </c>
      <c r="G4912" s="37"/>
      <c r="I4912" s="13">
        <f t="shared" si="192"/>
        <v>6502</v>
      </c>
    </row>
    <row r="4913" spans="2:9" x14ac:dyDescent="0.2">
      <c r="B4913" s="13">
        <v>810367</v>
      </c>
      <c r="C4913" s="13" t="s">
        <v>4869</v>
      </c>
      <c r="E4913" s="13" t="s">
        <v>1024</v>
      </c>
      <c r="G4913" s="37"/>
      <c r="I4913" s="13">
        <f t="shared" si="192"/>
        <v>6503</v>
      </c>
    </row>
    <row r="4914" spans="2:9" x14ac:dyDescent="0.2">
      <c r="B4914" s="13">
        <v>810368</v>
      </c>
      <c r="C4914" s="13" t="s">
        <v>4870</v>
      </c>
      <c r="E4914" s="13" t="s">
        <v>1025</v>
      </c>
      <c r="G4914" s="37"/>
      <c r="I4914" s="13">
        <f t="shared" si="192"/>
        <v>6504</v>
      </c>
    </row>
    <row r="4915" spans="2:9" x14ac:dyDescent="0.2">
      <c r="B4915" s="13">
        <v>810369</v>
      </c>
      <c r="C4915" s="13" t="s">
        <v>4871</v>
      </c>
      <c r="E4915" s="13" t="s">
        <v>1026</v>
      </c>
      <c r="G4915" s="37"/>
      <c r="I4915" s="13">
        <f t="shared" si="192"/>
        <v>6505</v>
      </c>
    </row>
    <row r="4916" spans="2:9" x14ac:dyDescent="0.2">
      <c r="B4916" s="13">
        <v>810370</v>
      </c>
      <c r="C4916" s="13" t="s">
        <v>4872</v>
      </c>
      <c r="E4916" s="13" t="s">
        <v>1027</v>
      </c>
      <c r="G4916" s="37"/>
      <c r="I4916" s="13">
        <f t="shared" si="192"/>
        <v>6506</v>
      </c>
    </row>
    <row r="4917" spans="2:9" x14ac:dyDescent="0.2">
      <c r="B4917" s="13">
        <v>810371</v>
      </c>
      <c r="C4917" s="13" t="s">
        <v>4873</v>
      </c>
      <c r="E4917" s="13" t="s">
        <v>1028</v>
      </c>
      <c r="G4917" s="37"/>
      <c r="I4917" s="13">
        <f t="shared" si="192"/>
        <v>6507</v>
      </c>
    </row>
    <row r="4918" spans="2:9" x14ac:dyDescent="0.2">
      <c r="B4918" s="13">
        <v>810372</v>
      </c>
      <c r="C4918" s="13" t="s">
        <v>4874</v>
      </c>
      <c r="E4918" s="13" t="s">
        <v>1029</v>
      </c>
      <c r="G4918" s="37"/>
      <c r="I4918" s="13">
        <f t="shared" si="192"/>
        <v>6501</v>
      </c>
    </row>
    <row r="4919" spans="2:9" x14ac:dyDescent="0.2">
      <c r="B4919" s="13">
        <v>810373</v>
      </c>
      <c r="C4919" s="13" t="s">
        <v>4875</v>
      </c>
      <c r="E4919" s="13" t="s">
        <v>1030</v>
      </c>
      <c r="G4919" s="37"/>
      <c r="I4919" s="13">
        <f t="shared" si="192"/>
        <v>6502</v>
      </c>
    </row>
    <row r="4920" spans="2:9" x14ac:dyDescent="0.2">
      <c r="B4920" s="13">
        <v>810374</v>
      </c>
      <c r="C4920" s="13" t="s">
        <v>4876</v>
      </c>
      <c r="E4920" s="13" t="s">
        <v>1031</v>
      </c>
      <c r="G4920" s="37"/>
      <c r="I4920" s="13">
        <f t="shared" si="192"/>
        <v>6503</v>
      </c>
    </row>
    <row r="4921" spans="2:9" x14ac:dyDescent="0.2">
      <c r="B4921" s="13">
        <v>810375</v>
      </c>
      <c r="C4921" s="13" t="s">
        <v>4877</v>
      </c>
      <c r="E4921" s="13" t="s">
        <v>1032</v>
      </c>
      <c r="G4921" s="37"/>
      <c r="I4921" s="13">
        <f t="shared" si="192"/>
        <v>6504</v>
      </c>
    </row>
    <row r="4922" spans="2:9" x14ac:dyDescent="0.2">
      <c r="B4922" s="13">
        <v>810376</v>
      </c>
      <c r="C4922" s="13" t="s">
        <v>4878</v>
      </c>
      <c r="E4922" s="13" t="s">
        <v>1033</v>
      </c>
      <c r="G4922" s="37"/>
      <c r="I4922" s="13">
        <f t="shared" si="192"/>
        <v>6505</v>
      </c>
    </row>
    <row r="4923" spans="2:9" x14ac:dyDescent="0.2">
      <c r="B4923" s="13">
        <v>810377</v>
      </c>
      <c r="C4923" s="13" t="s">
        <v>4879</v>
      </c>
      <c r="E4923" s="13" t="s">
        <v>1034</v>
      </c>
      <c r="G4923" s="37"/>
      <c r="I4923" s="13">
        <f t="shared" si="192"/>
        <v>6506</v>
      </c>
    </row>
    <row r="4924" spans="2:9" x14ac:dyDescent="0.2">
      <c r="B4924" s="13">
        <v>810378</v>
      </c>
      <c r="C4924" s="13" t="s">
        <v>4880</v>
      </c>
      <c r="E4924" s="13" t="s">
        <v>1035</v>
      </c>
      <c r="G4924" s="37"/>
      <c r="I4924" s="13">
        <f t="shared" si="192"/>
        <v>6507</v>
      </c>
    </row>
    <row r="4925" spans="2:9" x14ac:dyDescent="0.2">
      <c r="B4925" s="13">
        <v>810379</v>
      </c>
      <c r="C4925" s="13" t="s">
        <v>4881</v>
      </c>
      <c r="E4925" s="13" t="s">
        <v>1036</v>
      </c>
      <c r="G4925" s="37"/>
      <c r="I4925" s="13">
        <f t="shared" si="192"/>
        <v>6501</v>
      </c>
    </row>
    <row r="4926" spans="2:9" x14ac:dyDescent="0.2">
      <c r="B4926" s="13">
        <v>810380</v>
      </c>
      <c r="C4926" s="13" t="s">
        <v>4882</v>
      </c>
      <c r="E4926" s="13" t="s">
        <v>1037</v>
      </c>
      <c r="G4926" s="37"/>
      <c r="I4926" s="13">
        <f t="shared" si="192"/>
        <v>6502</v>
      </c>
    </row>
    <row r="4927" spans="2:9" x14ac:dyDescent="0.2">
      <c r="B4927" s="13">
        <v>810381</v>
      </c>
      <c r="C4927" s="13" t="s">
        <v>4883</v>
      </c>
      <c r="E4927" s="13" t="s">
        <v>1038</v>
      </c>
      <c r="G4927" s="37"/>
      <c r="I4927" s="13">
        <f t="shared" si="192"/>
        <v>6503</v>
      </c>
    </row>
    <row r="4928" spans="2:9" x14ac:dyDescent="0.2">
      <c r="B4928" s="13">
        <v>810382</v>
      </c>
      <c r="C4928" s="13" t="s">
        <v>4884</v>
      </c>
      <c r="E4928" s="13" t="s">
        <v>1039</v>
      </c>
      <c r="G4928" s="37"/>
      <c r="I4928" s="13">
        <f t="shared" si="192"/>
        <v>6504</v>
      </c>
    </row>
    <row r="4929" spans="2:9" x14ac:dyDescent="0.2">
      <c r="B4929" s="13">
        <v>810383</v>
      </c>
      <c r="C4929" s="13" t="s">
        <v>4885</v>
      </c>
      <c r="E4929" s="13" t="s">
        <v>1040</v>
      </c>
      <c r="G4929" s="37"/>
      <c r="I4929" s="13">
        <f t="shared" si="192"/>
        <v>6505</v>
      </c>
    </row>
    <row r="4930" spans="2:9" x14ac:dyDescent="0.2">
      <c r="B4930" s="13">
        <v>810384</v>
      </c>
      <c r="C4930" s="13" t="s">
        <v>4886</v>
      </c>
      <c r="E4930" s="13" t="s">
        <v>1041</v>
      </c>
      <c r="G4930" s="37"/>
      <c r="I4930" s="13">
        <f t="shared" si="192"/>
        <v>6506</v>
      </c>
    </row>
    <row r="4931" spans="2:9" x14ac:dyDescent="0.2">
      <c r="B4931" s="13">
        <v>810385</v>
      </c>
      <c r="C4931" s="13" t="s">
        <v>4887</v>
      </c>
      <c r="E4931" s="13" t="s">
        <v>1042</v>
      </c>
      <c r="G4931" s="37"/>
      <c r="I4931" s="13">
        <f t="shared" si="192"/>
        <v>6507</v>
      </c>
    </row>
    <row r="4932" spans="2:9" x14ac:dyDescent="0.2">
      <c r="B4932" s="13">
        <v>810386</v>
      </c>
      <c r="C4932" s="13" t="s">
        <v>4888</v>
      </c>
      <c r="E4932" s="13" t="s">
        <v>1043</v>
      </c>
      <c r="G4932" s="37"/>
      <c r="I4932" s="13">
        <f t="shared" si="192"/>
        <v>6501</v>
      </c>
    </row>
    <row r="4933" spans="2:9" x14ac:dyDescent="0.2">
      <c r="B4933" s="13">
        <v>810387</v>
      </c>
      <c r="C4933" s="13" t="s">
        <v>4889</v>
      </c>
      <c r="E4933" s="13" t="s">
        <v>1044</v>
      </c>
      <c r="G4933" s="37"/>
      <c r="I4933" s="13">
        <f t="shared" si="192"/>
        <v>6502</v>
      </c>
    </row>
    <row r="4934" spans="2:9" x14ac:dyDescent="0.2">
      <c r="B4934" s="13">
        <v>810388</v>
      </c>
      <c r="C4934" s="13" t="s">
        <v>4890</v>
      </c>
      <c r="E4934" s="13" t="s">
        <v>1045</v>
      </c>
      <c r="G4934" s="37"/>
      <c r="I4934" s="13">
        <f t="shared" si="192"/>
        <v>6503</v>
      </c>
    </row>
    <row r="4935" spans="2:9" x14ac:dyDescent="0.2">
      <c r="B4935" s="13">
        <v>810389</v>
      </c>
      <c r="C4935" s="13" t="s">
        <v>4891</v>
      </c>
      <c r="E4935" s="13" t="s">
        <v>1046</v>
      </c>
      <c r="G4935" s="37"/>
      <c r="I4935" s="13">
        <f t="shared" si="192"/>
        <v>6504</v>
      </c>
    </row>
    <row r="4936" spans="2:9" x14ac:dyDescent="0.2">
      <c r="B4936" s="13">
        <v>810390</v>
      </c>
      <c r="C4936" s="13" t="s">
        <v>4892</v>
      </c>
      <c r="E4936" s="13" t="s">
        <v>1047</v>
      </c>
      <c r="G4936" s="37"/>
      <c r="I4936" s="13">
        <f t="shared" si="192"/>
        <v>6505</v>
      </c>
    </row>
    <row r="4937" spans="2:9" x14ac:dyDescent="0.2">
      <c r="B4937" s="13">
        <v>810391</v>
      </c>
      <c r="C4937" s="13" t="s">
        <v>4893</v>
      </c>
      <c r="E4937" s="13" t="s">
        <v>1048</v>
      </c>
      <c r="G4937" s="37"/>
      <c r="I4937" s="13">
        <f t="shared" si="192"/>
        <v>6506</v>
      </c>
    </row>
    <row r="4938" spans="2:9" x14ac:dyDescent="0.2">
      <c r="B4938" s="13">
        <v>810392</v>
      </c>
      <c r="C4938" s="13" t="s">
        <v>4894</v>
      </c>
      <c r="E4938" s="13" t="s">
        <v>1049</v>
      </c>
      <c r="G4938" s="37"/>
      <c r="I4938" s="13">
        <f t="shared" si="192"/>
        <v>6507</v>
      </c>
    </row>
    <row r="4939" spans="2:9" x14ac:dyDescent="0.2">
      <c r="B4939" s="13">
        <v>810393</v>
      </c>
      <c r="C4939" s="13" t="s">
        <v>4895</v>
      </c>
      <c r="E4939" s="13" t="s">
        <v>1050</v>
      </c>
      <c r="G4939" s="37"/>
      <c r="I4939" s="13">
        <f t="shared" ref="I4939:I5002" si="193">I4932</f>
        <v>6501</v>
      </c>
    </row>
    <row r="4940" spans="2:9" x14ac:dyDescent="0.2">
      <c r="B4940" s="13">
        <v>810394</v>
      </c>
      <c r="C4940" s="13" t="s">
        <v>4896</v>
      </c>
      <c r="E4940" s="13" t="s">
        <v>1051</v>
      </c>
      <c r="G4940" s="37"/>
      <c r="I4940" s="13">
        <f t="shared" si="193"/>
        <v>6502</v>
      </c>
    </row>
    <row r="4941" spans="2:9" x14ac:dyDescent="0.2">
      <c r="B4941" s="13">
        <v>810395</v>
      </c>
      <c r="C4941" s="13" t="s">
        <v>4897</v>
      </c>
      <c r="E4941" s="13" t="s">
        <v>1052</v>
      </c>
      <c r="G4941" s="37"/>
      <c r="I4941" s="13">
        <f t="shared" si="193"/>
        <v>6503</v>
      </c>
    </row>
    <row r="4942" spans="2:9" x14ac:dyDescent="0.2">
      <c r="B4942" s="13">
        <v>810396</v>
      </c>
      <c r="C4942" s="13" t="s">
        <v>4898</v>
      </c>
      <c r="E4942" s="13" t="s">
        <v>1053</v>
      </c>
      <c r="G4942" s="37"/>
      <c r="I4942" s="13">
        <f t="shared" si="193"/>
        <v>6504</v>
      </c>
    </row>
    <row r="4943" spans="2:9" x14ac:dyDescent="0.2">
      <c r="B4943" s="13">
        <v>810397</v>
      </c>
      <c r="C4943" s="13" t="s">
        <v>4899</v>
      </c>
      <c r="E4943" s="13" t="s">
        <v>1054</v>
      </c>
      <c r="G4943" s="37"/>
      <c r="I4943" s="13">
        <f t="shared" si="193"/>
        <v>6505</v>
      </c>
    </row>
    <row r="4944" spans="2:9" x14ac:dyDescent="0.2">
      <c r="B4944" s="13">
        <v>810398</v>
      </c>
      <c r="C4944" s="13" t="s">
        <v>4900</v>
      </c>
      <c r="E4944" s="13" t="s">
        <v>1055</v>
      </c>
      <c r="G4944" s="37"/>
      <c r="I4944" s="13">
        <f t="shared" si="193"/>
        <v>6506</v>
      </c>
    </row>
    <row r="4945" spans="2:9" x14ac:dyDescent="0.2">
      <c r="B4945" s="13">
        <v>810399</v>
      </c>
      <c r="C4945" s="13" t="s">
        <v>4901</v>
      </c>
      <c r="E4945" s="13" t="s">
        <v>1056</v>
      </c>
      <c r="G4945" s="37"/>
      <c r="I4945" s="13">
        <f t="shared" si="193"/>
        <v>6507</v>
      </c>
    </row>
    <row r="4946" spans="2:9" x14ac:dyDescent="0.2">
      <c r="B4946" s="13">
        <v>810400</v>
      </c>
      <c r="C4946" s="13" t="s">
        <v>4902</v>
      </c>
      <c r="E4946" s="13" t="s">
        <v>1057</v>
      </c>
      <c r="G4946" s="37"/>
      <c r="I4946" s="13">
        <f t="shared" si="193"/>
        <v>6501</v>
      </c>
    </row>
    <row r="4947" spans="2:9" x14ac:dyDescent="0.2">
      <c r="B4947" s="13">
        <v>810401</v>
      </c>
      <c r="C4947" s="13" t="s">
        <v>4903</v>
      </c>
      <c r="E4947" s="13" t="s">
        <v>2753</v>
      </c>
      <c r="G4947" s="37"/>
      <c r="I4947" s="13">
        <f t="shared" si="193"/>
        <v>6502</v>
      </c>
    </row>
    <row r="4948" spans="2:9" x14ac:dyDescent="0.2">
      <c r="B4948" s="13">
        <v>810402</v>
      </c>
      <c r="C4948" s="13" t="s">
        <v>4904</v>
      </c>
      <c r="E4948" s="13" t="s">
        <v>2754</v>
      </c>
      <c r="G4948" s="37"/>
      <c r="I4948" s="13">
        <f t="shared" si="193"/>
        <v>6503</v>
      </c>
    </row>
    <row r="4949" spans="2:9" x14ac:dyDescent="0.2">
      <c r="B4949" s="13">
        <v>810403</v>
      </c>
      <c r="C4949" s="13" t="s">
        <v>4905</v>
      </c>
      <c r="E4949" s="13" t="s">
        <v>2755</v>
      </c>
      <c r="G4949" s="37"/>
      <c r="I4949" s="13">
        <f t="shared" si="193"/>
        <v>6504</v>
      </c>
    </row>
    <row r="4950" spans="2:9" x14ac:dyDescent="0.2">
      <c r="B4950" s="13">
        <v>810404</v>
      </c>
      <c r="C4950" s="13" t="s">
        <v>4906</v>
      </c>
      <c r="E4950" s="13" t="s">
        <v>2756</v>
      </c>
      <c r="G4950" s="37"/>
      <c r="I4950" s="13">
        <f t="shared" si="193"/>
        <v>6505</v>
      </c>
    </row>
    <row r="4951" spans="2:9" x14ac:dyDescent="0.2">
      <c r="B4951" s="13">
        <v>810405</v>
      </c>
      <c r="C4951" s="13" t="s">
        <v>4907</v>
      </c>
      <c r="E4951" s="13" t="s">
        <v>2757</v>
      </c>
      <c r="G4951" s="37"/>
      <c r="I4951" s="13">
        <f t="shared" si="193"/>
        <v>6506</v>
      </c>
    </row>
    <row r="4952" spans="2:9" x14ac:dyDescent="0.2">
      <c r="B4952" s="13">
        <v>810406</v>
      </c>
      <c r="C4952" s="13" t="s">
        <v>4908</v>
      </c>
      <c r="E4952" s="13" t="s">
        <v>2758</v>
      </c>
      <c r="G4952" s="37"/>
      <c r="I4952" s="13">
        <f t="shared" si="193"/>
        <v>6507</v>
      </c>
    </row>
    <row r="4953" spans="2:9" x14ac:dyDescent="0.2">
      <c r="B4953" s="13">
        <v>810407</v>
      </c>
      <c r="C4953" s="13" t="s">
        <v>4909</v>
      </c>
      <c r="E4953" s="13" t="s">
        <v>2759</v>
      </c>
      <c r="G4953" s="37"/>
      <c r="I4953" s="13">
        <f t="shared" si="193"/>
        <v>6501</v>
      </c>
    </row>
    <row r="4954" spans="2:9" x14ac:dyDescent="0.2">
      <c r="B4954" s="13">
        <v>810408</v>
      </c>
      <c r="C4954" s="13" t="s">
        <v>4910</v>
      </c>
      <c r="E4954" s="13" t="s">
        <v>2760</v>
      </c>
      <c r="G4954" s="37"/>
      <c r="I4954" s="13">
        <f t="shared" si="193"/>
        <v>6502</v>
      </c>
    </row>
    <row r="4955" spans="2:9" x14ac:dyDescent="0.2">
      <c r="B4955" s="13">
        <v>810409</v>
      </c>
      <c r="C4955" s="13" t="s">
        <v>4911</v>
      </c>
      <c r="E4955" s="13" t="s">
        <v>2761</v>
      </c>
      <c r="G4955" s="37"/>
      <c r="I4955" s="13">
        <f t="shared" si="193"/>
        <v>6503</v>
      </c>
    </row>
    <row r="4956" spans="2:9" x14ac:dyDescent="0.2">
      <c r="B4956" s="13">
        <v>810410</v>
      </c>
      <c r="C4956" s="13" t="s">
        <v>4912</v>
      </c>
      <c r="E4956" s="13" t="s">
        <v>2762</v>
      </c>
      <c r="G4956" s="37"/>
      <c r="I4956" s="13">
        <f t="shared" si="193"/>
        <v>6504</v>
      </c>
    </row>
    <row r="4957" spans="2:9" x14ac:dyDescent="0.2">
      <c r="B4957" s="13">
        <v>810411</v>
      </c>
      <c r="C4957" s="13" t="s">
        <v>4913</v>
      </c>
      <c r="E4957" s="13" t="s">
        <v>2763</v>
      </c>
      <c r="G4957" s="37"/>
      <c r="I4957" s="13">
        <f t="shared" si="193"/>
        <v>6505</v>
      </c>
    </row>
    <row r="4958" spans="2:9" x14ac:dyDescent="0.2">
      <c r="B4958" s="13">
        <v>810412</v>
      </c>
      <c r="C4958" s="13" t="s">
        <v>4914</v>
      </c>
      <c r="E4958" s="13" t="s">
        <v>2764</v>
      </c>
      <c r="G4958" s="37"/>
      <c r="I4958" s="13">
        <f t="shared" si="193"/>
        <v>6506</v>
      </c>
    </row>
    <row r="4959" spans="2:9" x14ac:dyDescent="0.2">
      <c r="B4959" s="13">
        <v>810413</v>
      </c>
      <c r="C4959" s="13" t="s">
        <v>4915</v>
      </c>
      <c r="E4959" s="13" t="s">
        <v>2765</v>
      </c>
      <c r="G4959" s="37"/>
      <c r="I4959" s="13">
        <f t="shared" si="193"/>
        <v>6507</v>
      </c>
    </row>
    <row r="4960" spans="2:9" x14ac:dyDescent="0.2">
      <c r="B4960" s="13">
        <v>810414</v>
      </c>
      <c r="C4960" s="13" t="s">
        <v>4916</v>
      </c>
      <c r="E4960" s="13" t="s">
        <v>2766</v>
      </c>
      <c r="G4960" s="37"/>
      <c r="I4960" s="13">
        <f t="shared" si="193"/>
        <v>6501</v>
      </c>
    </row>
    <row r="4961" spans="2:9" x14ac:dyDescent="0.2">
      <c r="B4961" s="13">
        <v>810415</v>
      </c>
      <c r="C4961" s="13" t="s">
        <v>4917</v>
      </c>
      <c r="E4961" s="13" t="s">
        <v>2767</v>
      </c>
      <c r="G4961" s="37"/>
      <c r="I4961" s="13">
        <f t="shared" si="193"/>
        <v>6502</v>
      </c>
    </row>
    <row r="4962" spans="2:9" x14ac:dyDescent="0.2">
      <c r="B4962" s="13">
        <v>810416</v>
      </c>
      <c r="C4962" s="13" t="s">
        <v>4918</v>
      </c>
      <c r="E4962" s="13" t="s">
        <v>2768</v>
      </c>
      <c r="G4962" s="37"/>
      <c r="I4962" s="13">
        <f t="shared" si="193"/>
        <v>6503</v>
      </c>
    </row>
    <row r="4963" spans="2:9" x14ac:dyDescent="0.2">
      <c r="B4963" s="13">
        <v>810417</v>
      </c>
      <c r="C4963" s="13" t="s">
        <v>4919</v>
      </c>
      <c r="E4963" s="13" t="s">
        <v>2769</v>
      </c>
      <c r="G4963" s="37"/>
      <c r="I4963" s="13">
        <f t="shared" si="193"/>
        <v>6504</v>
      </c>
    </row>
    <row r="4964" spans="2:9" x14ac:dyDescent="0.2">
      <c r="B4964" s="13">
        <v>810418</v>
      </c>
      <c r="C4964" s="13" t="s">
        <v>4920</v>
      </c>
      <c r="E4964" s="13" t="s">
        <v>2770</v>
      </c>
      <c r="G4964" s="37"/>
      <c r="I4964" s="13">
        <f t="shared" si="193"/>
        <v>6505</v>
      </c>
    </row>
    <row r="4965" spans="2:9" x14ac:dyDescent="0.2">
      <c r="B4965" s="13">
        <v>810419</v>
      </c>
      <c r="C4965" s="13" t="s">
        <v>4921</v>
      </c>
      <c r="E4965" s="13" t="s">
        <v>2771</v>
      </c>
      <c r="G4965" s="37"/>
      <c r="I4965" s="13">
        <f t="shared" si="193"/>
        <v>6506</v>
      </c>
    </row>
    <row r="4966" spans="2:9" x14ac:dyDescent="0.2">
      <c r="B4966" s="13">
        <v>810420</v>
      </c>
      <c r="C4966" s="13" t="s">
        <v>4922</v>
      </c>
      <c r="E4966" s="13" t="s">
        <v>2772</v>
      </c>
      <c r="G4966" s="37"/>
      <c r="I4966" s="13">
        <f t="shared" si="193"/>
        <v>6507</v>
      </c>
    </row>
    <row r="4967" spans="2:9" x14ac:dyDescent="0.2">
      <c r="B4967" s="13">
        <v>810421</v>
      </c>
      <c r="C4967" s="13" t="s">
        <v>4923</v>
      </c>
      <c r="E4967" s="13" t="s">
        <v>2773</v>
      </c>
      <c r="G4967" s="37"/>
      <c r="I4967" s="13">
        <f t="shared" si="193"/>
        <v>6501</v>
      </c>
    </row>
    <row r="4968" spans="2:9" x14ac:dyDescent="0.2">
      <c r="B4968" s="13">
        <v>810422</v>
      </c>
      <c r="C4968" s="13" t="s">
        <v>4924</v>
      </c>
      <c r="E4968" s="13" t="s">
        <v>2774</v>
      </c>
      <c r="G4968" s="37"/>
      <c r="I4968" s="13">
        <f t="shared" si="193"/>
        <v>6502</v>
      </c>
    </row>
    <row r="4969" spans="2:9" x14ac:dyDescent="0.2">
      <c r="B4969" s="13">
        <v>810423</v>
      </c>
      <c r="C4969" s="13" t="s">
        <v>4925</v>
      </c>
      <c r="E4969" s="13" t="s">
        <v>2775</v>
      </c>
      <c r="G4969" s="37"/>
      <c r="I4969" s="13">
        <f t="shared" si="193"/>
        <v>6503</v>
      </c>
    </row>
    <row r="4970" spans="2:9" x14ac:dyDescent="0.2">
      <c r="B4970" s="13">
        <v>810424</v>
      </c>
      <c r="C4970" s="13" t="s">
        <v>4926</v>
      </c>
      <c r="E4970" s="13" t="s">
        <v>2776</v>
      </c>
      <c r="G4970" s="37"/>
      <c r="I4970" s="13">
        <f t="shared" si="193"/>
        <v>6504</v>
      </c>
    </row>
    <row r="4971" spans="2:9" x14ac:dyDescent="0.2">
      <c r="B4971" s="13">
        <v>810425</v>
      </c>
      <c r="C4971" s="13" t="s">
        <v>4927</v>
      </c>
      <c r="E4971" s="13" t="s">
        <v>2777</v>
      </c>
      <c r="G4971" s="37"/>
      <c r="I4971" s="13">
        <f t="shared" si="193"/>
        <v>6505</v>
      </c>
    </row>
    <row r="4972" spans="2:9" x14ac:dyDescent="0.2">
      <c r="B4972" s="13">
        <v>810426</v>
      </c>
      <c r="C4972" s="13" t="s">
        <v>4928</v>
      </c>
      <c r="E4972" s="13" t="s">
        <v>2778</v>
      </c>
      <c r="G4972" s="37"/>
      <c r="I4972" s="13">
        <f t="shared" si="193"/>
        <v>6506</v>
      </c>
    </row>
    <row r="4973" spans="2:9" x14ac:dyDescent="0.2">
      <c r="B4973" s="13">
        <v>810427</v>
      </c>
      <c r="C4973" s="13" t="s">
        <v>4929</v>
      </c>
      <c r="E4973" s="13" t="s">
        <v>2779</v>
      </c>
      <c r="G4973" s="37"/>
      <c r="I4973" s="13">
        <f t="shared" si="193"/>
        <v>6507</v>
      </c>
    </row>
    <row r="4974" spans="2:9" x14ac:dyDescent="0.2">
      <c r="B4974" s="13">
        <v>810428</v>
      </c>
      <c r="C4974" s="13" t="s">
        <v>4930</v>
      </c>
      <c r="E4974" s="13" t="s">
        <v>2780</v>
      </c>
      <c r="G4974" s="37"/>
      <c r="I4974" s="13">
        <f t="shared" si="193"/>
        <v>6501</v>
      </c>
    </row>
    <row r="4975" spans="2:9" x14ac:dyDescent="0.2">
      <c r="B4975" s="13">
        <v>810429</v>
      </c>
      <c r="C4975" s="13" t="s">
        <v>4931</v>
      </c>
      <c r="E4975" s="13" t="s">
        <v>2781</v>
      </c>
      <c r="G4975" s="37"/>
      <c r="I4975" s="13">
        <f t="shared" si="193"/>
        <v>6502</v>
      </c>
    </row>
    <row r="4976" spans="2:9" x14ac:dyDescent="0.2">
      <c r="B4976" s="13">
        <v>810430</v>
      </c>
      <c r="C4976" s="13" t="s">
        <v>4932</v>
      </c>
      <c r="E4976" s="13" t="s">
        <v>2782</v>
      </c>
      <c r="G4976" s="37"/>
      <c r="I4976" s="13">
        <f t="shared" si="193"/>
        <v>6503</v>
      </c>
    </row>
    <row r="4977" spans="2:9" x14ac:dyDescent="0.2">
      <c r="B4977" s="13">
        <v>810431</v>
      </c>
      <c r="C4977" s="13" t="s">
        <v>4933</v>
      </c>
      <c r="E4977" s="13" t="s">
        <v>2783</v>
      </c>
      <c r="G4977" s="37"/>
      <c r="I4977" s="13">
        <f t="shared" si="193"/>
        <v>6504</v>
      </c>
    </row>
    <row r="4978" spans="2:9" x14ac:dyDescent="0.2">
      <c r="B4978" s="13">
        <v>810432</v>
      </c>
      <c r="C4978" s="13" t="s">
        <v>4934</v>
      </c>
      <c r="E4978" s="13" t="s">
        <v>2784</v>
      </c>
      <c r="G4978" s="37"/>
      <c r="I4978" s="13">
        <f t="shared" si="193"/>
        <v>6505</v>
      </c>
    </row>
    <row r="4979" spans="2:9" x14ac:dyDescent="0.2">
      <c r="B4979" s="13">
        <v>810433</v>
      </c>
      <c r="C4979" s="13" t="s">
        <v>4935</v>
      </c>
      <c r="E4979" s="13" t="s">
        <v>2785</v>
      </c>
      <c r="G4979" s="37"/>
      <c r="I4979" s="13">
        <f t="shared" si="193"/>
        <v>6506</v>
      </c>
    </row>
    <row r="4980" spans="2:9" x14ac:dyDescent="0.2">
      <c r="B4980" s="13">
        <v>810434</v>
      </c>
      <c r="C4980" s="13" t="s">
        <v>4936</v>
      </c>
      <c r="E4980" s="13" t="s">
        <v>2786</v>
      </c>
      <c r="G4980" s="37"/>
      <c r="I4980" s="13">
        <f t="shared" si="193"/>
        <v>6507</v>
      </c>
    </row>
    <row r="4981" spans="2:9" x14ac:dyDescent="0.2">
      <c r="B4981" s="13">
        <v>810435</v>
      </c>
      <c r="C4981" s="13" t="s">
        <v>4937</v>
      </c>
      <c r="E4981" s="13" t="s">
        <v>2787</v>
      </c>
      <c r="G4981" s="37"/>
      <c r="I4981" s="13">
        <f t="shared" si="193"/>
        <v>6501</v>
      </c>
    </row>
    <row r="4982" spans="2:9" x14ac:dyDescent="0.2">
      <c r="B4982" s="13">
        <v>810436</v>
      </c>
      <c r="C4982" s="13" t="s">
        <v>4938</v>
      </c>
      <c r="E4982" s="13" t="s">
        <v>2788</v>
      </c>
      <c r="G4982" s="37"/>
      <c r="I4982" s="13">
        <f t="shared" si="193"/>
        <v>6502</v>
      </c>
    </row>
    <row r="4983" spans="2:9" x14ac:dyDescent="0.2">
      <c r="B4983" s="13">
        <v>810437</v>
      </c>
      <c r="C4983" s="13" t="s">
        <v>4939</v>
      </c>
      <c r="E4983" s="13" t="s">
        <v>2789</v>
      </c>
      <c r="G4983" s="37"/>
      <c r="I4983" s="13">
        <f t="shared" si="193"/>
        <v>6503</v>
      </c>
    </row>
    <row r="4984" spans="2:9" x14ac:dyDescent="0.2">
      <c r="B4984" s="13">
        <v>810438</v>
      </c>
      <c r="C4984" s="13" t="s">
        <v>4940</v>
      </c>
      <c r="E4984" s="13" t="s">
        <v>2790</v>
      </c>
      <c r="G4984" s="37"/>
      <c r="I4984" s="13">
        <f t="shared" si="193"/>
        <v>6504</v>
      </c>
    </row>
    <row r="4985" spans="2:9" x14ac:dyDescent="0.2">
      <c r="B4985" s="13">
        <v>810439</v>
      </c>
      <c r="C4985" s="13" t="s">
        <v>4941</v>
      </c>
      <c r="E4985" s="13" t="s">
        <v>2791</v>
      </c>
      <c r="G4985" s="37"/>
      <c r="I4985" s="13">
        <f t="shared" si="193"/>
        <v>6505</v>
      </c>
    </row>
    <row r="4986" spans="2:9" x14ac:dyDescent="0.2">
      <c r="B4986" s="13">
        <v>810440</v>
      </c>
      <c r="C4986" s="13" t="s">
        <v>4942</v>
      </c>
      <c r="E4986" s="13" t="s">
        <v>2792</v>
      </c>
      <c r="G4986" s="37"/>
      <c r="I4986" s="13">
        <f t="shared" si="193"/>
        <v>6506</v>
      </c>
    </row>
    <row r="4987" spans="2:9" x14ac:dyDescent="0.2">
      <c r="B4987" s="13">
        <v>810441</v>
      </c>
      <c r="C4987" s="13" t="s">
        <v>4943</v>
      </c>
      <c r="E4987" s="13" t="s">
        <v>2793</v>
      </c>
      <c r="G4987" s="37"/>
      <c r="I4987" s="13">
        <f t="shared" si="193"/>
        <v>6507</v>
      </c>
    </row>
    <row r="4988" spans="2:9" x14ac:dyDescent="0.2">
      <c r="B4988" s="13">
        <v>810442</v>
      </c>
      <c r="C4988" s="13" t="s">
        <v>4944</v>
      </c>
      <c r="E4988" s="13" t="s">
        <v>2794</v>
      </c>
      <c r="G4988" s="37"/>
      <c r="I4988" s="13">
        <f t="shared" si="193"/>
        <v>6501</v>
      </c>
    </row>
    <row r="4989" spans="2:9" x14ac:dyDescent="0.2">
      <c r="B4989" s="13">
        <v>810443</v>
      </c>
      <c r="C4989" s="13" t="s">
        <v>4945</v>
      </c>
      <c r="E4989" s="13" t="s">
        <v>2795</v>
      </c>
      <c r="G4989" s="37"/>
      <c r="I4989" s="13">
        <f t="shared" si="193"/>
        <v>6502</v>
      </c>
    </row>
    <row r="4990" spans="2:9" x14ac:dyDescent="0.2">
      <c r="B4990" s="13">
        <v>810444</v>
      </c>
      <c r="C4990" s="13" t="s">
        <v>4946</v>
      </c>
      <c r="E4990" s="13" t="s">
        <v>2796</v>
      </c>
      <c r="G4990" s="37"/>
      <c r="I4990" s="13">
        <f t="shared" si="193"/>
        <v>6503</v>
      </c>
    </row>
    <row r="4991" spans="2:9" x14ac:dyDescent="0.2">
      <c r="B4991" s="13">
        <v>810445</v>
      </c>
      <c r="C4991" s="13" t="s">
        <v>4947</v>
      </c>
      <c r="E4991" s="13" t="s">
        <v>2797</v>
      </c>
      <c r="G4991" s="37"/>
      <c r="I4991" s="13">
        <f t="shared" si="193"/>
        <v>6504</v>
      </c>
    </row>
    <row r="4992" spans="2:9" x14ac:dyDescent="0.2">
      <c r="B4992" s="13">
        <v>810446</v>
      </c>
      <c r="C4992" s="13" t="s">
        <v>4948</v>
      </c>
      <c r="E4992" s="13" t="s">
        <v>2798</v>
      </c>
      <c r="G4992" s="37"/>
      <c r="I4992" s="13">
        <f t="shared" si="193"/>
        <v>6505</v>
      </c>
    </row>
    <row r="4993" spans="2:9" x14ac:dyDescent="0.2">
      <c r="B4993" s="13">
        <v>810447</v>
      </c>
      <c r="C4993" s="13" t="s">
        <v>4949</v>
      </c>
      <c r="E4993" s="13" t="s">
        <v>2799</v>
      </c>
      <c r="G4993" s="37"/>
      <c r="I4993" s="13">
        <f t="shared" si="193"/>
        <v>6506</v>
      </c>
    </row>
    <row r="4994" spans="2:9" x14ac:dyDescent="0.2">
      <c r="B4994" s="13">
        <v>810448</v>
      </c>
      <c r="C4994" s="13" t="s">
        <v>4950</v>
      </c>
      <c r="E4994" s="13" t="s">
        <v>2800</v>
      </c>
      <c r="G4994" s="37"/>
      <c r="I4994" s="13">
        <f t="shared" si="193"/>
        <v>6507</v>
      </c>
    </row>
    <row r="4995" spans="2:9" x14ac:dyDescent="0.2">
      <c r="B4995" s="13">
        <v>810449</v>
      </c>
      <c r="C4995" s="13" t="s">
        <v>4951</v>
      </c>
      <c r="E4995" s="13" t="s">
        <v>2801</v>
      </c>
      <c r="G4995" s="37"/>
      <c r="I4995" s="13">
        <f t="shared" si="193"/>
        <v>6501</v>
      </c>
    </row>
    <row r="4996" spans="2:9" x14ac:dyDescent="0.2">
      <c r="B4996" s="13">
        <v>810450</v>
      </c>
      <c r="C4996" s="13" t="s">
        <v>4952</v>
      </c>
      <c r="E4996" s="13" t="s">
        <v>2802</v>
      </c>
      <c r="G4996" s="37"/>
      <c r="I4996" s="13">
        <f t="shared" si="193"/>
        <v>6502</v>
      </c>
    </row>
    <row r="4997" spans="2:9" x14ac:dyDescent="0.2">
      <c r="B4997" s="13">
        <v>810451</v>
      </c>
      <c r="C4997" s="13" t="s">
        <v>4953</v>
      </c>
      <c r="E4997" s="13" t="s">
        <v>2803</v>
      </c>
      <c r="G4997" s="37"/>
      <c r="I4997" s="13">
        <f t="shared" si="193"/>
        <v>6503</v>
      </c>
    </row>
    <row r="4998" spans="2:9" x14ac:dyDescent="0.2">
      <c r="B4998" s="13">
        <v>810452</v>
      </c>
      <c r="C4998" s="13" t="s">
        <v>4954</v>
      </c>
      <c r="E4998" s="13" t="s">
        <v>2804</v>
      </c>
      <c r="G4998" s="37"/>
      <c r="I4998" s="13">
        <f t="shared" si="193"/>
        <v>6504</v>
      </c>
    </row>
    <row r="4999" spans="2:9" x14ac:dyDescent="0.2">
      <c r="B4999" s="13">
        <v>810453</v>
      </c>
      <c r="C4999" s="13" t="s">
        <v>4955</v>
      </c>
      <c r="E4999" s="13" t="s">
        <v>2805</v>
      </c>
      <c r="G4999" s="37"/>
      <c r="I4999" s="13">
        <f t="shared" si="193"/>
        <v>6505</v>
      </c>
    </row>
    <row r="5000" spans="2:9" x14ac:dyDescent="0.2">
      <c r="B5000" s="13">
        <v>810454</v>
      </c>
      <c r="C5000" s="13" t="s">
        <v>4956</v>
      </c>
      <c r="E5000" s="13" t="s">
        <v>2806</v>
      </c>
      <c r="G5000" s="37"/>
      <c r="I5000" s="13">
        <f t="shared" si="193"/>
        <v>6506</v>
      </c>
    </row>
    <row r="5001" spans="2:9" x14ac:dyDescent="0.2">
      <c r="B5001" s="13">
        <v>810455</v>
      </c>
      <c r="C5001" s="13" t="s">
        <v>4957</v>
      </c>
      <c r="E5001" s="13" t="s">
        <v>2807</v>
      </c>
      <c r="G5001" s="37"/>
      <c r="I5001" s="13">
        <f t="shared" si="193"/>
        <v>6507</v>
      </c>
    </row>
    <row r="5002" spans="2:9" x14ac:dyDescent="0.2">
      <c r="B5002" s="13">
        <v>810456</v>
      </c>
      <c r="C5002" s="13" t="s">
        <v>4958</v>
      </c>
      <c r="E5002" s="13" t="s">
        <v>2808</v>
      </c>
      <c r="G5002" s="37"/>
      <c r="I5002" s="13">
        <f t="shared" si="193"/>
        <v>6501</v>
      </c>
    </row>
    <row r="5003" spans="2:9" x14ac:dyDescent="0.2">
      <c r="B5003" s="13">
        <v>810457</v>
      </c>
      <c r="C5003" s="13" t="s">
        <v>4959</v>
      </c>
      <c r="E5003" s="13" t="s">
        <v>2809</v>
      </c>
      <c r="G5003" s="37"/>
      <c r="I5003" s="13">
        <f t="shared" ref="I5003:I5066" si="194">I4996</f>
        <v>6502</v>
      </c>
    </row>
    <row r="5004" spans="2:9" x14ac:dyDescent="0.2">
      <c r="B5004" s="13">
        <v>810458</v>
      </c>
      <c r="C5004" s="13" t="s">
        <v>4960</v>
      </c>
      <c r="E5004" s="13" t="s">
        <v>2810</v>
      </c>
      <c r="G5004" s="37"/>
      <c r="I5004" s="13">
        <f t="shared" si="194"/>
        <v>6503</v>
      </c>
    </row>
    <row r="5005" spans="2:9" x14ac:dyDescent="0.2">
      <c r="B5005" s="13">
        <v>810459</v>
      </c>
      <c r="C5005" s="13" t="s">
        <v>4961</v>
      </c>
      <c r="E5005" s="13" t="s">
        <v>2811</v>
      </c>
      <c r="G5005" s="37"/>
      <c r="I5005" s="13">
        <f t="shared" si="194"/>
        <v>6504</v>
      </c>
    </row>
    <row r="5006" spans="2:9" x14ac:dyDescent="0.2">
      <c r="B5006" s="13">
        <v>810460</v>
      </c>
      <c r="C5006" s="13" t="s">
        <v>4962</v>
      </c>
      <c r="E5006" s="13" t="s">
        <v>2812</v>
      </c>
      <c r="G5006" s="37"/>
      <c r="I5006" s="13">
        <f t="shared" si="194"/>
        <v>6505</v>
      </c>
    </row>
    <row r="5007" spans="2:9" x14ac:dyDescent="0.2">
      <c r="B5007" s="13">
        <v>810461</v>
      </c>
      <c r="C5007" s="13" t="s">
        <v>4963</v>
      </c>
      <c r="E5007" s="13" t="s">
        <v>2813</v>
      </c>
      <c r="G5007" s="37"/>
      <c r="I5007" s="13">
        <f t="shared" si="194"/>
        <v>6506</v>
      </c>
    </row>
    <row r="5008" spans="2:9" x14ac:dyDescent="0.2">
      <c r="B5008" s="13">
        <v>810462</v>
      </c>
      <c r="C5008" s="13" t="s">
        <v>4964</v>
      </c>
      <c r="E5008" s="13" t="s">
        <v>2814</v>
      </c>
      <c r="G5008" s="37"/>
      <c r="I5008" s="13">
        <f t="shared" si="194"/>
        <v>6507</v>
      </c>
    </row>
    <row r="5009" spans="2:9" x14ac:dyDescent="0.2">
      <c r="B5009" s="13">
        <v>810463</v>
      </c>
      <c r="C5009" s="13" t="s">
        <v>4965</v>
      </c>
      <c r="E5009" s="13" t="s">
        <v>2815</v>
      </c>
      <c r="G5009" s="37"/>
      <c r="I5009" s="13">
        <f t="shared" si="194"/>
        <v>6501</v>
      </c>
    </row>
    <row r="5010" spans="2:9" x14ac:dyDescent="0.2">
      <c r="B5010" s="13">
        <v>810464</v>
      </c>
      <c r="C5010" s="13" t="s">
        <v>4966</v>
      </c>
      <c r="E5010" s="13" t="s">
        <v>2816</v>
      </c>
      <c r="G5010" s="37"/>
      <c r="I5010" s="13">
        <f t="shared" si="194"/>
        <v>6502</v>
      </c>
    </row>
    <row r="5011" spans="2:9" x14ac:dyDescent="0.2">
      <c r="B5011" s="13">
        <v>810465</v>
      </c>
      <c r="C5011" s="13" t="s">
        <v>4967</v>
      </c>
      <c r="E5011" s="13" t="s">
        <v>2817</v>
      </c>
      <c r="G5011" s="37"/>
      <c r="I5011" s="13">
        <f t="shared" si="194"/>
        <v>6503</v>
      </c>
    </row>
    <row r="5012" spans="2:9" x14ac:dyDescent="0.2">
      <c r="B5012" s="13">
        <v>810466</v>
      </c>
      <c r="C5012" s="13" t="s">
        <v>4968</v>
      </c>
      <c r="E5012" s="13" t="s">
        <v>2818</v>
      </c>
      <c r="G5012" s="37"/>
      <c r="I5012" s="13">
        <f t="shared" si="194"/>
        <v>6504</v>
      </c>
    </row>
    <row r="5013" spans="2:9" x14ac:dyDescent="0.2">
      <c r="B5013" s="13">
        <v>810467</v>
      </c>
      <c r="C5013" s="13" t="s">
        <v>4969</v>
      </c>
      <c r="E5013" s="13" t="s">
        <v>2819</v>
      </c>
      <c r="G5013" s="37"/>
      <c r="I5013" s="13">
        <f t="shared" si="194"/>
        <v>6505</v>
      </c>
    </row>
    <row r="5014" spans="2:9" x14ac:dyDescent="0.2">
      <c r="B5014" s="13">
        <v>810468</v>
      </c>
      <c r="C5014" s="13" t="s">
        <v>4970</v>
      </c>
      <c r="E5014" s="13" t="s">
        <v>2820</v>
      </c>
      <c r="G5014" s="37"/>
      <c r="I5014" s="13">
        <f t="shared" si="194"/>
        <v>6506</v>
      </c>
    </row>
    <row r="5015" spans="2:9" x14ac:dyDescent="0.2">
      <c r="B5015" s="13">
        <v>810469</v>
      </c>
      <c r="C5015" s="13" t="s">
        <v>4971</v>
      </c>
      <c r="E5015" s="13" t="s">
        <v>2821</v>
      </c>
      <c r="G5015" s="37"/>
      <c r="I5015" s="13">
        <f t="shared" si="194"/>
        <v>6507</v>
      </c>
    </row>
    <row r="5016" spans="2:9" x14ac:dyDescent="0.2">
      <c r="B5016" s="13">
        <v>810470</v>
      </c>
      <c r="C5016" s="13" t="s">
        <v>4972</v>
      </c>
      <c r="E5016" s="13" t="s">
        <v>2822</v>
      </c>
      <c r="G5016" s="37"/>
      <c r="I5016" s="13">
        <f t="shared" si="194"/>
        <v>6501</v>
      </c>
    </row>
    <row r="5017" spans="2:9" x14ac:dyDescent="0.2">
      <c r="B5017" s="13">
        <v>810471</v>
      </c>
      <c r="C5017" s="13" t="s">
        <v>4973</v>
      </c>
      <c r="E5017" s="13" t="s">
        <v>2823</v>
      </c>
      <c r="G5017" s="37"/>
      <c r="I5017" s="13">
        <f t="shared" si="194"/>
        <v>6502</v>
      </c>
    </row>
    <row r="5018" spans="2:9" x14ac:dyDescent="0.2">
      <c r="B5018" s="13">
        <v>810472</v>
      </c>
      <c r="C5018" s="13" t="s">
        <v>4974</v>
      </c>
      <c r="E5018" s="13" t="s">
        <v>2824</v>
      </c>
      <c r="G5018" s="37"/>
      <c r="I5018" s="13">
        <f t="shared" si="194"/>
        <v>6503</v>
      </c>
    </row>
    <row r="5019" spans="2:9" x14ac:dyDescent="0.2">
      <c r="B5019" s="13">
        <v>810473</v>
      </c>
      <c r="C5019" s="13" t="s">
        <v>4975</v>
      </c>
      <c r="E5019" s="13" t="s">
        <v>2825</v>
      </c>
      <c r="G5019" s="37"/>
      <c r="I5019" s="13">
        <f t="shared" si="194"/>
        <v>6504</v>
      </c>
    </row>
    <row r="5020" spans="2:9" x14ac:dyDescent="0.2">
      <c r="B5020" s="13">
        <v>810474</v>
      </c>
      <c r="C5020" s="13" t="s">
        <v>4976</v>
      </c>
      <c r="E5020" s="13" t="s">
        <v>2826</v>
      </c>
      <c r="G5020" s="37"/>
      <c r="I5020" s="13">
        <f t="shared" si="194"/>
        <v>6505</v>
      </c>
    </row>
    <row r="5021" spans="2:9" x14ac:dyDescent="0.2">
      <c r="B5021" s="13">
        <v>810475</v>
      </c>
      <c r="C5021" s="13" t="s">
        <v>4977</v>
      </c>
      <c r="E5021" s="13" t="s">
        <v>2827</v>
      </c>
      <c r="G5021" s="37"/>
      <c r="I5021" s="13">
        <f t="shared" si="194"/>
        <v>6506</v>
      </c>
    </row>
    <row r="5022" spans="2:9" x14ac:dyDescent="0.2">
      <c r="B5022" s="13">
        <v>810476</v>
      </c>
      <c r="C5022" s="13" t="s">
        <v>4978</v>
      </c>
      <c r="E5022" s="13" t="s">
        <v>2828</v>
      </c>
      <c r="G5022" s="37"/>
      <c r="I5022" s="13">
        <f t="shared" si="194"/>
        <v>6507</v>
      </c>
    </row>
    <row r="5023" spans="2:9" x14ac:dyDescent="0.2">
      <c r="B5023" s="13">
        <v>810477</v>
      </c>
      <c r="C5023" s="13" t="s">
        <v>4979</v>
      </c>
      <c r="E5023" s="13" t="s">
        <v>2829</v>
      </c>
      <c r="G5023" s="37"/>
      <c r="I5023" s="13">
        <f t="shared" si="194"/>
        <v>6501</v>
      </c>
    </row>
    <row r="5024" spans="2:9" x14ac:dyDescent="0.2">
      <c r="B5024" s="13">
        <v>810478</v>
      </c>
      <c r="C5024" s="13" t="s">
        <v>4980</v>
      </c>
      <c r="E5024" s="13" t="s">
        <v>2830</v>
      </c>
      <c r="G5024" s="37"/>
      <c r="I5024" s="13">
        <f t="shared" si="194"/>
        <v>6502</v>
      </c>
    </row>
    <row r="5025" spans="2:9" x14ac:dyDescent="0.2">
      <c r="B5025" s="13">
        <v>810479</v>
      </c>
      <c r="C5025" s="13" t="s">
        <v>4981</v>
      </c>
      <c r="E5025" s="13" t="s">
        <v>2831</v>
      </c>
      <c r="G5025" s="37"/>
      <c r="I5025" s="13">
        <f t="shared" si="194"/>
        <v>6503</v>
      </c>
    </row>
    <row r="5026" spans="2:9" x14ac:dyDescent="0.2">
      <c r="B5026" s="13">
        <v>810480</v>
      </c>
      <c r="C5026" s="13" t="s">
        <v>4982</v>
      </c>
      <c r="E5026" s="13" t="s">
        <v>2832</v>
      </c>
      <c r="G5026" s="37"/>
      <c r="I5026" s="13">
        <f t="shared" si="194"/>
        <v>6504</v>
      </c>
    </row>
    <row r="5027" spans="2:9" x14ac:dyDescent="0.2">
      <c r="B5027" s="13">
        <v>810481</v>
      </c>
      <c r="C5027" s="13" t="s">
        <v>4983</v>
      </c>
      <c r="E5027" s="13" t="s">
        <v>2833</v>
      </c>
      <c r="G5027" s="37"/>
      <c r="I5027" s="13">
        <f t="shared" si="194"/>
        <v>6505</v>
      </c>
    </row>
    <row r="5028" spans="2:9" x14ac:dyDescent="0.2">
      <c r="B5028" s="13">
        <v>810482</v>
      </c>
      <c r="C5028" s="13" t="s">
        <v>4984</v>
      </c>
      <c r="E5028" s="13" t="s">
        <v>2834</v>
      </c>
      <c r="G5028" s="37"/>
      <c r="I5028" s="13">
        <f t="shared" si="194"/>
        <v>6506</v>
      </c>
    </row>
    <row r="5029" spans="2:9" x14ac:dyDescent="0.2">
      <c r="B5029" s="13">
        <v>810483</v>
      </c>
      <c r="C5029" s="13" t="s">
        <v>4985</v>
      </c>
      <c r="E5029" s="13" t="s">
        <v>2835</v>
      </c>
      <c r="G5029" s="37"/>
      <c r="I5029" s="13">
        <f t="shared" si="194"/>
        <v>6507</v>
      </c>
    </row>
    <row r="5030" spans="2:9" x14ac:dyDescent="0.2">
      <c r="B5030" s="13">
        <v>810484</v>
      </c>
      <c r="C5030" s="13" t="s">
        <v>4986</v>
      </c>
      <c r="E5030" s="13" t="s">
        <v>2836</v>
      </c>
      <c r="G5030" s="37"/>
      <c r="I5030" s="13">
        <f t="shared" si="194"/>
        <v>6501</v>
      </c>
    </row>
    <row r="5031" spans="2:9" x14ac:dyDescent="0.2">
      <c r="B5031" s="13">
        <v>810485</v>
      </c>
      <c r="C5031" s="13" t="s">
        <v>4987</v>
      </c>
      <c r="E5031" s="13" t="s">
        <v>2837</v>
      </c>
      <c r="G5031" s="37"/>
      <c r="I5031" s="13">
        <f t="shared" si="194"/>
        <v>6502</v>
      </c>
    </row>
    <row r="5032" spans="2:9" x14ac:dyDescent="0.2">
      <c r="B5032" s="13">
        <v>810486</v>
      </c>
      <c r="C5032" s="13" t="s">
        <v>4988</v>
      </c>
      <c r="E5032" s="13" t="s">
        <v>2838</v>
      </c>
      <c r="G5032" s="37"/>
      <c r="I5032" s="13">
        <f t="shared" si="194"/>
        <v>6503</v>
      </c>
    </row>
    <row r="5033" spans="2:9" x14ac:dyDescent="0.2">
      <c r="B5033" s="13">
        <v>810487</v>
      </c>
      <c r="C5033" s="13" t="s">
        <v>4989</v>
      </c>
      <c r="E5033" s="13" t="s">
        <v>2839</v>
      </c>
      <c r="G5033" s="37"/>
      <c r="I5033" s="13">
        <f t="shared" si="194"/>
        <v>6504</v>
      </c>
    </row>
    <row r="5034" spans="2:9" x14ac:dyDescent="0.2">
      <c r="B5034" s="13">
        <v>810488</v>
      </c>
      <c r="C5034" s="13" t="s">
        <v>4990</v>
      </c>
      <c r="E5034" s="13" t="s">
        <v>2840</v>
      </c>
      <c r="G5034" s="37"/>
      <c r="I5034" s="13">
        <f t="shared" si="194"/>
        <v>6505</v>
      </c>
    </row>
    <row r="5035" spans="2:9" x14ac:dyDescent="0.2">
      <c r="B5035" s="13">
        <v>810489</v>
      </c>
      <c r="C5035" s="13" t="s">
        <v>4991</v>
      </c>
      <c r="E5035" s="13" t="s">
        <v>2841</v>
      </c>
      <c r="G5035" s="37"/>
      <c r="I5035" s="13">
        <f t="shared" si="194"/>
        <v>6506</v>
      </c>
    </row>
    <row r="5036" spans="2:9" x14ac:dyDescent="0.2">
      <c r="B5036" s="13">
        <v>810490</v>
      </c>
      <c r="C5036" s="13" t="s">
        <v>4992</v>
      </c>
      <c r="E5036" s="13" t="s">
        <v>2842</v>
      </c>
      <c r="G5036" s="37"/>
      <c r="I5036" s="13">
        <f t="shared" si="194"/>
        <v>6507</v>
      </c>
    </row>
    <row r="5037" spans="2:9" x14ac:dyDescent="0.2">
      <c r="B5037" s="13">
        <v>810491</v>
      </c>
      <c r="C5037" s="13" t="s">
        <v>4993</v>
      </c>
      <c r="E5037" s="13" t="s">
        <v>2843</v>
      </c>
      <c r="G5037" s="37"/>
      <c r="I5037" s="13">
        <f t="shared" si="194"/>
        <v>6501</v>
      </c>
    </row>
    <row r="5038" spans="2:9" x14ac:dyDescent="0.2">
      <c r="B5038" s="13">
        <v>810492</v>
      </c>
      <c r="C5038" s="13" t="s">
        <v>4994</v>
      </c>
      <c r="E5038" s="13" t="s">
        <v>2844</v>
      </c>
      <c r="G5038" s="37"/>
      <c r="I5038" s="13">
        <f t="shared" si="194"/>
        <v>6502</v>
      </c>
    </row>
    <row r="5039" spans="2:9" x14ac:dyDescent="0.2">
      <c r="B5039" s="13">
        <v>810493</v>
      </c>
      <c r="C5039" s="13" t="s">
        <v>4995</v>
      </c>
      <c r="E5039" s="13" t="s">
        <v>2845</v>
      </c>
      <c r="G5039" s="37"/>
      <c r="I5039" s="13">
        <f t="shared" si="194"/>
        <v>6503</v>
      </c>
    </row>
    <row r="5040" spans="2:9" x14ac:dyDescent="0.2">
      <c r="B5040" s="13">
        <v>810494</v>
      </c>
      <c r="C5040" s="13" t="s">
        <v>4996</v>
      </c>
      <c r="E5040" s="13" t="s">
        <v>2846</v>
      </c>
      <c r="G5040" s="37"/>
      <c r="I5040" s="13">
        <f t="shared" si="194"/>
        <v>6504</v>
      </c>
    </row>
    <row r="5041" spans="2:9" x14ac:dyDescent="0.2">
      <c r="B5041" s="13">
        <v>810495</v>
      </c>
      <c r="C5041" s="13" t="s">
        <v>4997</v>
      </c>
      <c r="E5041" s="13" t="s">
        <v>2847</v>
      </c>
      <c r="G5041" s="37"/>
      <c r="I5041" s="13">
        <f t="shared" si="194"/>
        <v>6505</v>
      </c>
    </row>
    <row r="5042" spans="2:9" x14ac:dyDescent="0.2">
      <c r="B5042" s="13">
        <v>810496</v>
      </c>
      <c r="C5042" s="13" t="s">
        <v>4998</v>
      </c>
      <c r="E5042" s="13" t="s">
        <v>2848</v>
      </c>
      <c r="G5042" s="37"/>
      <c r="I5042" s="13">
        <f t="shared" si="194"/>
        <v>6506</v>
      </c>
    </row>
    <row r="5043" spans="2:9" x14ac:dyDescent="0.2">
      <c r="B5043" s="13">
        <v>810497</v>
      </c>
      <c r="C5043" s="13" t="s">
        <v>4999</v>
      </c>
      <c r="E5043" s="13" t="s">
        <v>2849</v>
      </c>
      <c r="G5043" s="37"/>
      <c r="I5043" s="13">
        <f t="shared" si="194"/>
        <v>6507</v>
      </c>
    </row>
    <row r="5044" spans="2:9" x14ac:dyDescent="0.2">
      <c r="B5044" s="13">
        <v>810498</v>
      </c>
      <c r="C5044" s="13" t="s">
        <v>5000</v>
      </c>
      <c r="E5044" s="13" t="s">
        <v>2850</v>
      </c>
      <c r="G5044" s="37"/>
      <c r="I5044" s="13">
        <f t="shared" si="194"/>
        <v>6501</v>
      </c>
    </row>
    <row r="5045" spans="2:9" x14ac:dyDescent="0.2">
      <c r="B5045" s="13">
        <v>810499</v>
      </c>
      <c r="C5045" s="13" t="s">
        <v>5001</v>
      </c>
      <c r="E5045" s="13" t="s">
        <v>2851</v>
      </c>
      <c r="G5045" s="37"/>
      <c r="I5045" s="13">
        <f t="shared" si="194"/>
        <v>6502</v>
      </c>
    </row>
    <row r="5046" spans="2:9" x14ac:dyDescent="0.2">
      <c r="B5046" s="13">
        <v>810500</v>
      </c>
      <c r="C5046" s="13" t="s">
        <v>5002</v>
      </c>
      <c r="E5046" s="13" t="s">
        <v>2852</v>
      </c>
      <c r="G5046" s="37"/>
      <c r="I5046" s="13">
        <f t="shared" si="194"/>
        <v>6503</v>
      </c>
    </row>
    <row r="5047" spans="2:9" x14ac:dyDescent="0.2">
      <c r="B5047" s="13">
        <v>810501</v>
      </c>
      <c r="C5047" s="13" t="s">
        <v>5003</v>
      </c>
      <c r="E5047" s="13" t="s">
        <v>2853</v>
      </c>
      <c r="G5047" s="37"/>
      <c r="I5047" s="13">
        <f t="shared" si="194"/>
        <v>6504</v>
      </c>
    </row>
    <row r="5048" spans="2:9" x14ac:dyDescent="0.2">
      <c r="B5048" s="13">
        <v>810502</v>
      </c>
      <c r="C5048" s="13" t="s">
        <v>5004</v>
      </c>
      <c r="E5048" s="13" t="s">
        <v>2854</v>
      </c>
      <c r="G5048" s="37"/>
      <c r="I5048" s="13">
        <f t="shared" si="194"/>
        <v>6505</v>
      </c>
    </row>
    <row r="5049" spans="2:9" x14ac:dyDescent="0.2">
      <c r="B5049" s="13">
        <v>810503</v>
      </c>
      <c r="C5049" s="13" t="s">
        <v>5005</v>
      </c>
      <c r="E5049" s="13" t="s">
        <v>2855</v>
      </c>
      <c r="G5049" s="37"/>
      <c r="I5049" s="13">
        <f t="shared" si="194"/>
        <v>6506</v>
      </c>
    </row>
    <row r="5050" spans="2:9" x14ac:dyDescent="0.2">
      <c r="B5050" s="13">
        <v>810504</v>
      </c>
      <c r="C5050" s="13" t="s">
        <v>5006</v>
      </c>
      <c r="E5050" s="13" t="s">
        <v>2856</v>
      </c>
      <c r="G5050" s="37"/>
      <c r="I5050" s="13">
        <f t="shared" si="194"/>
        <v>6507</v>
      </c>
    </row>
    <row r="5051" spans="2:9" x14ac:dyDescent="0.2">
      <c r="B5051" s="13">
        <v>810505</v>
      </c>
      <c r="C5051" s="13" t="s">
        <v>5007</v>
      </c>
      <c r="E5051" s="13" t="s">
        <v>2857</v>
      </c>
      <c r="G5051" s="37"/>
      <c r="I5051" s="13">
        <f t="shared" si="194"/>
        <v>6501</v>
      </c>
    </row>
    <row r="5052" spans="2:9" x14ac:dyDescent="0.2">
      <c r="B5052" s="13">
        <v>810506</v>
      </c>
      <c r="C5052" s="13" t="s">
        <v>5008</v>
      </c>
      <c r="E5052" s="13" t="s">
        <v>2858</v>
      </c>
      <c r="G5052" s="37"/>
      <c r="I5052" s="13">
        <f t="shared" si="194"/>
        <v>6502</v>
      </c>
    </row>
    <row r="5053" spans="2:9" x14ac:dyDescent="0.2">
      <c r="B5053" s="13">
        <v>810507</v>
      </c>
      <c r="C5053" s="13" t="s">
        <v>5009</v>
      </c>
      <c r="E5053" s="13" t="s">
        <v>2859</v>
      </c>
      <c r="G5053" s="37"/>
      <c r="I5053" s="13">
        <f t="shared" si="194"/>
        <v>6503</v>
      </c>
    </row>
    <row r="5054" spans="2:9" x14ac:dyDescent="0.2">
      <c r="B5054" s="13">
        <v>810508</v>
      </c>
      <c r="C5054" s="13" t="s">
        <v>5010</v>
      </c>
      <c r="E5054" s="13" t="s">
        <v>2860</v>
      </c>
      <c r="G5054" s="37"/>
      <c r="I5054" s="13">
        <f t="shared" si="194"/>
        <v>6504</v>
      </c>
    </row>
    <row r="5055" spans="2:9" x14ac:dyDescent="0.2">
      <c r="B5055" s="13">
        <v>810509</v>
      </c>
      <c r="C5055" s="13" t="s">
        <v>5011</v>
      </c>
      <c r="E5055" s="13" t="s">
        <v>2861</v>
      </c>
      <c r="G5055" s="37"/>
      <c r="I5055" s="13">
        <f t="shared" si="194"/>
        <v>6505</v>
      </c>
    </row>
    <row r="5056" spans="2:9" x14ac:dyDescent="0.2">
      <c r="B5056" s="13">
        <v>810510</v>
      </c>
      <c r="C5056" s="13" t="s">
        <v>5012</v>
      </c>
      <c r="E5056" s="13" t="s">
        <v>2862</v>
      </c>
      <c r="G5056" s="37"/>
      <c r="I5056" s="13">
        <f t="shared" si="194"/>
        <v>6506</v>
      </c>
    </row>
    <row r="5057" spans="2:9" x14ac:dyDescent="0.2">
      <c r="B5057" s="13">
        <v>810511</v>
      </c>
      <c r="C5057" s="13" t="s">
        <v>5013</v>
      </c>
      <c r="E5057" s="13" t="s">
        <v>2863</v>
      </c>
      <c r="G5057" s="37"/>
      <c r="I5057" s="13">
        <f t="shared" si="194"/>
        <v>6507</v>
      </c>
    </row>
    <row r="5058" spans="2:9" x14ac:dyDescent="0.2">
      <c r="B5058" s="13">
        <v>810512</v>
      </c>
      <c r="C5058" s="13" t="s">
        <v>5014</v>
      </c>
      <c r="E5058" s="13" t="s">
        <v>2864</v>
      </c>
      <c r="G5058" s="37"/>
      <c r="I5058" s="13">
        <f t="shared" si="194"/>
        <v>6501</v>
      </c>
    </row>
    <row r="5059" spans="2:9" x14ac:dyDescent="0.2">
      <c r="B5059" s="13">
        <v>810513</v>
      </c>
      <c r="C5059" s="13" t="s">
        <v>5015</v>
      </c>
      <c r="E5059" s="13" t="s">
        <v>2865</v>
      </c>
      <c r="G5059" s="37"/>
      <c r="I5059" s="13">
        <f t="shared" si="194"/>
        <v>6502</v>
      </c>
    </row>
    <row r="5060" spans="2:9" x14ac:dyDescent="0.2">
      <c r="B5060" s="13">
        <v>810514</v>
      </c>
      <c r="C5060" s="13" t="s">
        <v>5016</v>
      </c>
      <c r="E5060" s="13" t="s">
        <v>2866</v>
      </c>
      <c r="G5060" s="37"/>
      <c r="I5060" s="13">
        <f t="shared" si="194"/>
        <v>6503</v>
      </c>
    </row>
    <row r="5061" spans="2:9" x14ac:dyDescent="0.2">
      <c r="B5061" s="13">
        <v>810515</v>
      </c>
      <c r="C5061" s="13" t="s">
        <v>5017</v>
      </c>
      <c r="E5061" s="13" t="s">
        <v>2867</v>
      </c>
      <c r="G5061" s="37"/>
      <c r="I5061" s="13">
        <f t="shared" si="194"/>
        <v>6504</v>
      </c>
    </row>
    <row r="5062" spans="2:9" x14ac:dyDescent="0.2">
      <c r="B5062" s="13">
        <v>810516</v>
      </c>
      <c r="C5062" s="13" t="s">
        <v>5018</v>
      </c>
      <c r="E5062" s="13" t="s">
        <v>2868</v>
      </c>
      <c r="G5062" s="37"/>
      <c r="I5062" s="13">
        <f t="shared" si="194"/>
        <v>6505</v>
      </c>
    </row>
    <row r="5063" spans="2:9" x14ac:dyDescent="0.2">
      <c r="B5063" s="13">
        <v>810517</v>
      </c>
      <c r="C5063" s="13" t="s">
        <v>5019</v>
      </c>
      <c r="E5063" s="13" t="s">
        <v>2869</v>
      </c>
      <c r="G5063" s="37"/>
      <c r="I5063" s="13">
        <f t="shared" si="194"/>
        <v>6506</v>
      </c>
    </row>
    <row r="5064" spans="2:9" x14ac:dyDescent="0.2">
      <c r="B5064" s="13">
        <v>810518</v>
      </c>
      <c r="C5064" s="13" t="s">
        <v>5020</v>
      </c>
      <c r="E5064" s="13" t="s">
        <v>2870</v>
      </c>
      <c r="G5064" s="37"/>
      <c r="I5064" s="13">
        <f t="shared" si="194"/>
        <v>6507</v>
      </c>
    </row>
    <row r="5065" spans="2:9" x14ac:dyDescent="0.2">
      <c r="B5065" s="13">
        <v>810519</v>
      </c>
      <c r="C5065" s="13" t="s">
        <v>5021</v>
      </c>
      <c r="E5065" s="13" t="s">
        <v>2871</v>
      </c>
      <c r="G5065" s="37"/>
      <c r="I5065" s="13">
        <f t="shared" si="194"/>
        <v>6501</v>
      </c>
    </row>
    <row r="5066" spans="2:9" x14ac:dyDescent="0.2">
      <c r="B5066" s="13">
        <v>810520</v>
      </c>
      <c r="C5066" s="13" t="s">
        <v>5022</v>
      </c>
      <c r="E5066" s="13" t="s">
        <v>2872</v>
      </c>
      <c r="G5066" s="37"/>
      <c r="I5066" s="13">
        <f t="shared" si="194"/>
        <v>6502</v>
      </c>
    </row>
    <row r="5067" spans="2:9" x14ac:dyDescent="0.2">
      <c r="B5067" s="13">
        <v>810521</v>
      </c>
      <c r="C5067" s="13" t="s">
        <v>5023</v>
      </c>
      <c r="E5067" s="13" t="s">
        <v>2873</v>
      </c>
      <c r="G5067" s="37"/>
      <c r="I5067" s="13">
        <f t="shared" ref="I5067:I5130" si="195">I5060</f>
        <v>6503</v>
      </c>
    </row>
    <row r="5068" spans="2:9" x14ac:dyDescent="0.2">
      <c r="B5068" s="13">
        <v>810522</v>
      </c>
      <c r="C5068" s="13" t="s">
        <v>5024</v>
      </c>
      <c r="E5068" s="13" t="s">
        <v>2874</v>
      </c>
      <c r="G5068" s="37"/>
      <c r="I5068" s="13">
        <f t="shared" si="195"/>
        <v>6504</v>
      </c>
    </row>
    <row r="5069" spans="2:9" x14ac:dyDescent="0.2">
      <c r="B5069" s="13">
        <v>810523</v>
      </c>
      <c r="C5069" s="13" t="s">
        <v>5025</v>
      </c>
      <c r="E5069" s="13" t="s">
        <v>2875</v>
      </c>
      <c r="G5069" s="37"/>
      <c r="I5069" s="13">
        <f t="shared" si="195"/>
        <v>6505</v>
      </c>
    </row>
    <row r="5070" spans="2:9" x14ac:dyDescent="0.2">
      <c r="B5070" s="13">
        <v>810524</v>
      </c>
      <c r="C5070" s="13" t="s">
        <v>5026</v>
      </c>
      <c r="E5070" s="13" t="s">
        <v>2876</v>
      </c>
      <c r="G5070" s="37"/>
      <c r="I5070" s="13">
        <f t="shared" si="195"/>
        <v>6506</v>
      </c>
    </row>
    <row r="5071" spans="2:9" x14ac:dyDescent="0.2">
      <c r="B5071" s="13">
        <v>810525</v>
      </c>
      <c r="C5071" s="13" t="s">
        <v>5027</v>
      </c>
      <c r="E5071" s="13" t="s">
        <v>2877</v>
      </c>
      <c r="G5071" s="37"/>
      <c r="I5071" s="13">
        <f t="shared" si="195"/>
        <v>6507</v>
      </c>
    </row>
    <row r="5072" spans="2:9" x14ac:dyDescent="0.2">
      <c r="B5072" s="13">
        <v>810526</v>
      </c>
      <c r="C5072" s="13" t="s">
        <v>5028</v>
      </c>
      <c r="E5072" s="13" t="s">
        <v>2878</v>
      </c>
      <c r="G5072" s="37"/>
      <c r="I5072" s="13">
        <f t="shared" si="195"/>
        <v>6501</v>
      </c>
    </row>
    <row r="5073" spans="2:9" x14ac:dyDescent="0.2">
      <c r="B5073" s="13">
        <v>810527</v>
      </c>
      <c r="C5073" s="13" t="s">
        <v>5029</v>
      </c>
      <c r="E5073" s="13" t="s">
        <v>2879</v>
      </c>
      <c r="G5073" s="37"/>
      <c r="I5073" s="13">
        <f t="shared" si="195"/>
        <v>6502</v>
      </c>
    </row>
    <row r="5074" spans="2:9" x14ac:dyDescent="0.2">
      <c r="B5074" s="13">
        <v>810528</v>
      </c>
      <c r="C5074" s="13" t="s">
        <v>5030</v>
      </c>
      <c r="E5074" s="13" t="s">
        <v>2880</v>
      </c>
      <c r="G5074" s="37"/>
      <c r="I5074" s="13">
        <f t="shared" si="195"/>
        <v>6503</v>
      </c>
    </row>
    <row r="5075" spans="2:9" x14ac:dyDescent="0.2">
      <c r="B5075" s="13">
        <v>810529</v>
      </c>
      <c r="C5075" s="13" t="s">
        <v>5031</v>
      </c>
      <c r="E5075" s="13" t="s">
        <v>2881</v>
      </c>
      <c r="G5075" s="37"/>
      <c r="I5075" s="13">
        <f t="shared" si="195"/>
        <v>6504</v>
      </c>
    </row>
    <row r="5076" spans="2:9" x14ac:dyDescent="0.2">
      <c r="B5076" s="13">
        <v>810530</v>
      </c>
      <c r="C5076" s="13" t="s">
        <v>5032</v>
      </c>
      <c r="E5076" s="13" t="s">
        <v>2882</v>
      </c>
      <c r="G5076" s="37"/>
      <c r="I5076" s="13">
        <f t="shared" si="195"/>
        <v>6505</v>
      </c>
    </row>
    <row r="5077" spans="2:9" x14ac:dyDescent="0.2">
      <c r="B5077" s="13">
        <v>810531</v>
      </c>
      <c r="C5077" s="13" t="s">
        <v>5033</v>
      </c>
      <c r="E5077" s="13" t="s">
        <v>2883</v>
      </c>
      <c r="G5077" s="37"/>
      <c r="I5077" s="13">
        <f t="shared" si="195"/>
        <v>6506</v>
      </c>
    </row>
    <row r="5078" spans="2:9" x14ac:dyDescent="0.2">
      <c r="B5078" s="13">
        <v>810532</v>
      </c>
      <c r="C5078" s="13" t="s">
        <v>5034</v>
      </c>
      <c r="E5078" s="13" t="s">
        <v>2884</v>
      </c>
      <c r="G5078" s="37"/>
      <c r="I5078" s="13">
        <f t="shared" si="195"/>
        <v>6507</v>
      </c>
    </row>
    <row r="5079" spans="2:9" x14ac:dyDescent="0.2">
      <c r="B5079" s="13">
        <v>810533</v>
      </c>
      <c r="C5079" s="13" t="s">
        <v>5035</v>
      </c>
      <c r="E5079" s="13" t="s">
        <v>2885</v>
      </c>
      <c r="G5079" s="37"/>
      <c r="I5079" s="13">
        <f t="shared" si="195"/>
        <v>6501</v>
      </c>
    </row>
    <row r="5080" spans="2:9" x14ac:dyDescent="0.2">
      <c r="B5080" s="13">
        <v>810534</v>
      </c>
      <c r="C5080" s="13" t="s">
        <v>5036</v>
      </c>
      <c r="E5080" s="13" t="s">
        <v>2886</v>
      </c>
      <c r="G5080" s="37"/>
      <c r="I5080" s="13">
        <f t="shared" si="195"/>
        <v>6502</v>
      </c>
    </row>
    <row r="5081" spans="2:9" x14ac:dyDescent="0.2">
      <c r="B5081" s="13">
        <v>810535</v>
      </c>
      <c r="C5081" s="13" t="s">
        <v>5037</v>
      </c>
      <c r="E5081" s="13" t="s">
        <v>2887</v>
      </c>
      <c r="G5081" s="37"/>
      <c r="I5081" s="13">
        <f t="shared" si="195"/>
        <v>6503</v>
      </c>
    </row>
    <row r="5082" spans="2:9" x14ac:dyDescent="0.2">
      <c r="B5082" s="13">
        <v>810536</v>
      </c>
      <c r="C5082" s="13" t="s">
        <v>5038</v>
      </c>
      <c r="E5082" s="13" t="s">
        <v>2888</v>
      </c>
      <c r="G5082" s="37"/>
      <c r="I5082" s="13">
        <f t="shared" si="195"/>
        <v>6504</v>
      </c>
    </row>
    <row r="5083" spans="2:9" x14ac:dyDescent="0.2">
      <c r="B5083" s="13">
        <v>810537</v>
      </c>
      <c r="C5083" s="13" t="s">
        <v>5039</v>
      </c>
      <c r="E5083" s="13" t="s">
        <v>2889</v>
      </c>
      <c r="G5083" s="37"/>
      <c r="I5083" s="13">
        <f t="shared" si="195"/>
        <v>6505</v>
      </c>
    </row>
    <row r="5084" spans="2:9" x14ac:dyDescent="0.2">
      <c r="B5084" s="13">
        <v>810538</v>
      </c>
      <c r="C5084" s="13" t="s">
        <v>5040</v>
      </c>
      <c r="E5084" s="13" t="s">
        <v>2890</v>
      </c>
      <c r="G5084" s="37"/>
      <c r="I5084" s="13">
        <f t="shared" si="195"/>
        <v>6506</v>
      </c>
    </row>
    <row r="5085" spans="2:9" x14ac:dyDescent="0.2">
      <c r="B5085" s="13">
        <v>810539</v>
      </c>
      <c r="C5085" s="13" t="s">
        <v>5041</v>
      </c>
      <c r="E5085" s="13" t="s">
        <v>2891</v>
      </c>
      <c r="G5085" s="37"/>
      <c r="I5085" s="13">
        <f t="shared" si="195"/>
        <v>6507</v>
      </c>
    </row>
    <row r="5086" spans="2:9" x14ac:dyDescent="0.2">
      <c r="B5086" s="13">
        <v>810540</v>
      </c>
      <c r="C5086" s="13" t="s">
        <v>5042</v>
      </c>
      <c r="E5086" s="13" t="s">
        <v>2892</v>
      </c>
      <c r="G5086" s="37"/>
      <c r="I5086" s="13">
        <f t="shared" si="195"/>
        <v>6501</v>
      </c>
    </row>
    <row r="5087" spans="2:9" x14ac:dyDescent="0.2">
      <c r="B5087" s="13">
        <v>810541</v>
      </c>
      <c r="C5087" s="13" t="s">
        <v>5043</v>
      </c>
      <c r="E5087" s="13" t="s">
        <v>2893</v>
      </c>
      <c r="G5087" s="37"/>
      <c r="I5087" s="13">
        <f t="shared" si="195"/>
        <v>6502</v>
      </c>
    </row>
    <row r="5088" spans="2:9" x14ac:dyDescent="0.2">
      <c r="B5088" s="13">
        <v>810542</v>
      </c>
      <c r="C5088" s="13" t="s">
        <v>5044</v>
      </c>
      <c r="E5088" s="13" t="s">
        <v>2894</v>
      </c>
      <c r="G5088" s="37"/>
      <c r="I5088" s="13">
        <f t="shared" si="195"/>
        <v>6503</v>
      </c>
    </row>
    <row r="5089" spans="2:9" x14ac:dyDescent="0.2">
      <c r="B5089" s="13">
        <v>810543</v>
      </c>
      <c r="C5089" s="13" t="s">
        <v>5045</v>
      </c>
      <c r="E5089" s="13" t="s">
        <v>2895</v>
      </c>
      <c r="G5089" s="37"/>
      <c r="I5089" s="13">
        <f t="shared" si="195"/>
        <v>6504</v>
      </c>
    </row>
    <row r="5090" spans="2:9" x14ac:dyDescent="0.2">
      <c r="B5090" s="13">
        <v>810544</v>
      </c>
      <c r="C5090" s="13" t="s">
        <v>5046</v>
      </c>
      <c r="E5090" s="13" t="s">
        <v>2896</v>
      </c>
      <c r="G5090" s="37"/>
      <c r="I5090" s="13">
        <f t="shared" si="195"/>
        <v>6505</v>
      </c>
    </row>
    <row r="5091" spans="2:9" x14ac:dyDescent="0.2">
      <c r="B5091" s="13">
        <v>810545</v>
      </c>
      <c r="C5091" s="13" t="s">
        <v>5047</v>
      </c>
      <c r="E5091" s="13" t="s">
        <v>2897</v>
      </c>
      <c r="G5091" s="37"/>
      <c r="I5091" s="13">
        <f t="shared" si="195"/>
        <v>6506</v>
      </c>
    </row>
    <row r="5092" spans="2:9" x14ac:dyDescent="0.2">
      <c r="B5092" s="13">
        <v>810546</v>
      </c>
      <c r="C5092" s="13" t="s">
        <v>5048</v>
      </c>
      <c r="E5092" s="13" t="s">
        <v>2898</v>
      </c>
      <c r="G5092" s="37"/>
      <c r="I5092" s="13">
        <f t="shared" si="195"/>
        <v>6507</v>
      </c>
    </row>
    <row r="5093" spans="2:9" x14ac:dyDescent="0.2">
      <c r="B5093" s="13">
        <v>810547</v>
      </c>
      <c r="C5093" s="13" t="s">
        <v>5049</v>
      </c>
      <c r="E5093" s="13" t="s">
        <v>2899</v>
      </c>
      <c r="G5093" s="37"/>
      <c r="I5093" s="13">
        <f t="shared" si="195"/>
        <v>6501</v>
      </c>
    </row>
    <row r="5094" spans="2:9" x14ac:dyDescent="0.2">
      <c r="B5094" s="13">
        <v>810548</v>
      </c>
      <c r="C5094" s="13" t="s">
        <v>5050</v>
      </c>
      <c r="E5094" s="13" t="s">
        <v>2900</v>
      </c>
      <c r="G5094" s="37"/>
      <c r="I5094" s="13">
        <f t="shared" si="195"/>
        <v>6502</v>
      </c>
    </row>
    <row r="5095" spans="2:9" x14ac:dyDescent="0.2">
      <c r="B5095" s="13">
        <v>810549</v>
      </c>
      <c r="C5095" s="13" t="s">
        <v>5051</v>
      </c>
      <c r="E5095" s="13" t="s">
        <v>2901</v>
      </c>
      <c r="G5095" s="37"/>
      <c r="I5095" s="13">
        <f t="shared" si="195"/>
        <v>6503</v>
      </c>
    </row>
    <row r="5096" spans="2:9" x14ac:dyDescent="0.2">
      <c r="B5096" s="13">
        <v>810550</v>
      </c>
      <c r="C5096" s="13" t="s">
        <v>5052</v>
      </c>
      <c r="E5096" s="13" t="s">
        <v>2902</v>
      </c>
      <c r="G5096" s="37"/>
      <c r="I5096" s="13">
        <f t="shared" si="195"/>
        <v>6504</v>
      </c>
    </row>
    <row r="5097" spans="2:9" x14ac:dyDescent="0.2">
      <c r="B5097" s="13">
        <v>810551</v>
      </c>
      <c r="C5097" s="13" t="s">
        <v>5053</v>
      </c>
      <c r="E5097" s="13" t="s">
        <v>2903</v>
      </c>
      <c r="G5097" s="37"/>
      <c r="I5097" s="13">
        <f t="shared" si="195"/>
        <v>6505</v>
      </c>
    </row>
    <row r="5098" spans="2:9" x14ac:dyDescent="0.2">
      <c r="B5098" s="13">
        <v>810552</v>
      </c>
      <c r="C5098" s="13" t="s">
        <v>5054</v>
      </c>
      <c r="E5098" s="13" t="s">
        <v>2904</v>
      </c>
      <c r="G5098" s="37"/>
      <c r="I5098" s="13">
        <f t="shared" si="195"/>
        <v>6506</v>
      </c>
    </row>
    <row r="5099" spans="2:9" x14ac:dyDescent="0.2">
      <c r="B5099" s="13">
        <v>810553</v>
      </c>
      <c r="C5099" s="13" t="s">
        <v>5055</v>
      </c>
      <c r="E5099" s="13" t="s">
        <v>2905</v>
      </c>
      <c r="G5099" s="37"/>
      <c r="I5099" s="13">
        <f t="shared" si="195"/>
        <v>6507</v>
      </c>
    </row>
    <row r="5100" spans="2:9" x14ac:dyDescent="0.2">
      <c r="B5100" s="13">
        <v>810554</v>
      </c>
      <c r="C5100" s="13" t="s">
        <v>5056</v>
      </c>
      <c r="E5100" s="13" t="s">
        <v>2906</v>
      </c>
      <c r="G5100" s="37"/>
      <c r="I5100" s="13">
        <f t="shared" si="195"/>
        <v>6501</v>
      </c>
    </row>
    <row r="5101" spans="2:9" x14ac:dyDescent="0.2">
      <c r="B5101" s="13">
        <v>810555</v>
      </c>
      <c r="C5101" s="13" t="s">
        <v>5057</v>
      </c>
      <c r="E5101" s="13" t="s">
        <v>2907</v>
      </c>
      <c r="G5101" s="37"/>
      <c r="I5101" s="13">
        <f t="shared" si="195"/>
        <v>6502</v>
      </c>
    </row>
    <row r="5102" spans="2:9" x14ac:dyDescent="0.2">
      <c r="B5102" s="13">
        <v>810556</v>
      </c>
      <c r="C5102" s="13" t="s">
        <v>5058</v>
      </c>
      <c r="E5102" s="13" t="s">
        <v>2908</v>
      </c>
      <c r="G5102" s="37"/>
      <c r="I5102" s="13">
        <f t="shared" si="195"/>
        <v>6503</v>
      </c>
    </row>
    <row r="5103" spans="2:9" x14ac:dyDescent="0.2">
      <c r="B5103" s="13">
        <v>810557</v>
      </c>
      <c r="C5103" s="13" t="s">
        <v>5059</v>
      </c>
      <c r="E5103" s="13" t="s">
        <v>2909</v>
      </c>
      <c r="G5103" s="37"/>
      <c r="I5103" s="13">
        <f t="shared" si="195"/>
        <v>6504</v>
      </c>
    </row>
    <row r="5104" spans="2:9" x14ac:dyDescent="0.2">
      <c r="B5104" s="13">
        <v>810558</v>
      </c>
      <c r="C5104" s="13" t="s">
        <v>5060</v>
      </c>
      <c r="E5104" s="13" t="s">
        <v>2910</v>
      </c>
      <c r="G5104" s="37"/>
      <c r="I5104" s="13">
        <f t="shared" si="195"/>
        <v>6505</v>
      </c>
    </row>
    <row r="5105" spans="2:9" x14ac:dyDescent="0.2">
      <c r="B5105" s="13">
        <v>810559</v>
      </c>
      <c r="C5105" s="13" t="s">
        <v>5061</v>
      </c>
      <c r="E5105" s="13" t="s">
        <v>2911</v>
      </c>
      <c r="G5105" s="37"/>
      <c r="I5105" s="13">
        <f t="shared" si="195"/>
        <v>6506</v>
      </c>
    </row>
    <row r="5106" spans="2:9" x14ac:dyDescent="0.2">
      <c r="B5106" s="13">
        <v>810560</v>
      </c>
      <c r="C5106" s="13" t="s">
        <v>5062</v>
      </c>
      <c r="E5106" s="13" t="s">
        <v>2912</v>
      </c>
      <c r="G5106" s="37"/>
      <c r="I5106" s="13">
        <f t="shared" si="195"/>
        <v>6507</v>
      </c>
    </row>
    <row r="5107" spans="2:9" x14ac:dyDescent="0.2">
      <c r="B5107" s="13">
        <v>810561</v>
      </c>
      <c r="C5107" s="13" t="s">
        <v>5063</v>
      </c>
      <c r="E5107" s="13" t="s">
        <v>2913</v>
      </c>
      <c r="G5107" s="37"/>
      <c r="I5107" s="13">
        <f t="shared" si="195"/>
        <v>6501</v>
      </c>
    </row>
    <row r="5108" spans="2:9" x14ac:dyDescent="0.2">
      <c r="B5108" s="13">
        <v>810562</v>
      </c>
      <c r="C5108" s="13" t="s">
        <v>5064</v>
      </c>
      <c r="E5108" s="13" t="s">
        <v>2914</v>
      </c>
      <c r="G5108" s="37"/>
      <c r="I5108" s="13">
        <f t="shared" si="195"/>
        <v>6502</v>
      </c>
    </row>
    <row r="5109" spans="2:9" x14ac:dyDescent="0.2">
      <c r="B5109" s="13">
        <v>810563</v>
      </c>
      <c r="C5109" s="13" t="s">
        <v>5065</v>
      </c>
      <c r="E5109" s="13" t="s">
        <v>2915</v>
      </c>
      <c r="G5109" s="37"/>
      <c r="I5109" s="13">
        <f t="shared" si="195"/>
        <v>6503</v>
      </c>
    </row>
    <row r="5110" spans="2:9" x14ac:dyDescent="0.2">
      <c r="B5110" s="13">
        <v>810564</v>
      </c>
      <c r="C5110" s="13" t="s">
        <v>5066</v>
      </c>
      <c r="E5110" s="13" t="s">
        <v>2916</v>
      </c>
      <c r="G5110" s="37"/>
      <c r="I5110" s="13">
        <f t="shared" si="195"/>
        <v>6504</v>
      </c>
    </row>
    <row r="5111" spans="2:9" x14ac:dyDescent="0.2">
      <c r="B5111" s="13">
        <v>810565</v>
      </c>
      <c r="C5111" s="13" t="s">
        <v>5067</v>
      </c>
      <c r="E5111" s="13" t="s">
        <v>2917</v>
      </c>
      <c r="G5111" s="37"/>
      <c r="I5111" s="13">
        <f t="shared" si="195"/>
        <v>6505</v>
      </c>
    </row>
    <row r="5112" spans="2:9" x14ac:dyDescent="0.2">
      <c r="B5112" s="13">
        <v>810566</v>
      </c>
      <c r="C5112" s="13" t="s">
        <v>5068</v>
      </c>
      <c r="E5112" s="13" t="s">
        <v>2918</v>
      </c>
      <c r="G5112" s="37"/>
      <c r="I5112" s="13">
        <f t="shared" si="195"/>
        <v>6506</v>
      </c>
    </row>
    <row r="5113" spans="2:9" x14ac:dyDescent="0.2">
      <c r="B5113" s="13">
        <v>810567</v>
      </c>
      <c r="C5113" s="13" t="s">
        <v>5069</v>
      </c>
      <c r="E5113" s="13" t="s">
        <v>2919</v>
      </c>
      <c r="G5113" s="37"/>
      <c r="I5113" s="13">
        <f t="shared" si="195"/>
        <v>6507</v>
      </c>
    </row>
    <row r="5114" spans="2:9" x14ac:dyDescent="0.2">
      <c r="B5114" s="13">
        <v>810568</v>
      </c>
      <c r="C5114" s="13" t="s">
        <v>5070</v>
      </c>
      <c r="E5114" s="13" t="s">
        <v>2920</v>
      </c>
      <c r="G5114" s="37"/>
      <c r="I5114" s="13">
        <f t="shared" si="195"/>
        <v>6501</v>
      </c>
    </row>
    <row r="5115" spans="2:9" x14ac:dyDescent="0.2">
      <c r="B5115" s="13">
        <v>810569</v>
      </c>
      <c r="C5115" s="13" t="s">
        <v>5071</v>
      </c>
      <c r="E5115" s="13" t="s">
        <v>2921</v>
      </c>
      <c r="G5115" s="37"/>
      <c r="I5115" s="13">
        <f t="shared" si="195"/>
        <v>6502</v>
      </c>
    </row>
    <row r="5116" spans="2:9" x14ac:dyDescent="0.2">
      <c r="B5116" s="13">
        <v>810570</v>
      </c>
      <c r="C5116" s="13" t="s">
        <v>5072</v>
      </c>
      <c r="E5116" s="13" t="s">
        <v>2922</v>
      </c>
      <c r="G5116" s="37"/>
      <c r="I5116" s="13">
        <f t="shared" si="195"/>
        <v>6503</v>
      </c>
    </row>
    <row r="5117" spans="2:9" x14ac:dyDescent="0.2">
      <c r="B5117" s="13">
        <v>810571</v>
      </c>
      <c r="C5117" s="13" t="s">
        <v>5073</v>
      </c>
      <c r="E5117" s="13" t="s">
        <v>2923</v>
      </c>
      <c r="G5117" s="37"/>
      <c r="I5117" s="13">
        <f t="shared" si="195"/>
        <v>6504</v>
      </c>
    </row>
    <row r="5118" spans="2:9" x14ac:dyDescent="0.2">
      <c r="B5118" s="13">
        <v>810572</v>
      </c>
      <c r="C5118" s="13" t="s">
        <v>5074</v>
      </c>
      <c r="E5118" s="13" t="s">
        <v>2924</v>
      </c>
      <c r="G5118" s="37"/>
      <c r="I5118" s="13">
        <f t="shared" si="195"/>
        <v>6505</v>
      </c>
    </row>
    <row r="5119" spans="2:9" x14ac:dyDescent="0.2">
      <c r="B5119" s="13">
        <v>810573</v>
      </c>
      <c r="C5119" s="13" t="s">
        <v>5075</v>
      </c>
      <c r="E5119" s="13" t="s">
        <v>2925</v>
      </c>
      <c r="G5119" s="37"/>
      <c r="I5119" s="13">
        <f t="shared" si="195"/>
        <v>6506</v>
      </c>
    </row>
    <row r="5120" spans="2:9" x14ac:dyDescent="0.2">
      <c r="B5120" s="13">
        <v>810574</v>
      </c>
      <c r="C5120" s="13" t="s">
        <v>5076</v>
      </c>
      <c r="E5120" s="13" t="s">
        <v>2926</v>
      </c>
      <c r="G5120" s="37"/>
      <c r="I5120" s="13">
        <f t="shared" si="195"/>
        <v>6507</v>
      </c>
    </row>
    <row r="5121" spans="2:9" x14ac:dyDescent="0.2">
      <c r="B5121" s="13">
        <v>810575</v>
      </c>
      <c r="C5121" s="13" t="s">
        <v>5077</v>
      </c>
      <c r="E5121" s="13" t="s">
        <v>2927</v>
      </c>
      <c r="G5121" s="37"/>
      <c r="I5121" s="13">
        <f t="shared" si="195"/>
        <v>6501</v>
      </c>
    </row>
    <row r="5122" spans="2:9" x14ac:dyDescent="0.2">
      <c r="B5122" s="13">
        <v>810576</v>
      </c>
      <c r="C5122" s="13" t="s">
        <v>5078</v>
      </c>
      <c r="E5122" s="13" t="s">
        <v>2928</v>
      </c>
      <c r="G5122" s="37"/>
      <c r="I5122" s="13">
        <f t="shared" si="195"/>
        <v>6502</v>
      </c>
    </row>
    <row r="5123" spans="2:9" x14ac:dyDescent="0.2">
      <c r="B5123" s="13">
        <v>810577</v>
      </c>
      <c r="C5123" s="13" t="s">
        <v>5079</v>
      </c>
      <c r="E5123" s="13" t="s">
        <v>2929</v>
      </c>
      <c r="G5123" s="37"/>
      <c r="I5123" s="13">
        <f t="shared" si="195"/>
        <v>6503</v>
      </c>
    </row>
    <row r="5124" spans="2:9" x14ac:dyDescent="0.2">
      <c r="B5124" s="13">
        <v>810578</v>
      </c>
      <c r="C5124" s="13" t="s">
        <v>5080</v>
      </c>
      <c r="E5124" s="13" t="s">
        <v>2930</v>
      </c>
      <c r="G5124" s="37"/>
      <c r="I5124" s="13">
        <f t="shared" si="195"/>
        <v>6504</v>
      </c>
    </row>
    <row r="5125" spans="2:9" x14ac:dyDescent="0.2">
      <c r="B5125" s="13">
        <v>810579</v>
      </c>
      <c r="C5125" s="13" t="s">
        <v>5081</v>
      </c>
      <c r="E5125" s="13" t="s">
        <v>2931</v>
      </c>
      <c r="G5125" s="37"/>
      <c r="I5125" s="13">
        <f t="shared" si="195"/>
        <v>6505</v>
      </c>
    </row>
    <row r="5126" spans="2:9" x14ac:dyDescent="0.2">
      <c r="B5126" s="13">
        <v>810580</v>
      </c>
      <c r="C5126" s="13" t="s">
        <v>5082</v>
      </c>
      <c r="E5126" s="13" t="s">
        <v>2932</v>
      </c>
      <c r="G5126" s="37"/>
      <c r="I5126" s="13">
        <f t="shared" si="195"/>
        <v>6506</v>
      </c>
    </row>
    <row r="5127" spans="2:9" x14ac:dyDescent="0.2">
      <c r="B5127" s="13">
        <v>810581</v>
      </c>
      <c r="C5127" s="13" t="s">
        <v>5083</v>
      </c>
      <c r="E5127" s="13" t="s">
        <v>2933</v>
      </c>
      <c r="G5127" s="37"/>
      <c r="I5127" s="13">
        <f t="shared" si="195"/>
        <v>6507</v>
      </c>
    </row>
    <row r="5128" spans="2:9" x14ac:dyDescent="0.2">
      <c r="B5128" s="13">
        <v>810582</v>
      </c>
      <c r="C5128" s="13" t="s">
        <v>5084</v>
      </c>
      <c r="E5128" s="13" t="s">
        <v>2934</v>
      </c>
      <c r="G5128" s="37"/>
      <c r="I5128" s="13">
        <f t="shared" si="195"/>
        <v>6501</v>
      </c>
    </row>
    <row r="5129" spans="2:9" x14ac:dyDescent="0.2">
      <c r="B5129" s="13">
        <v>810583</v>
      </c>
      <c r="C5129" s="13" t="s">
        <v>5085</v>
      </c>
      <c r="E5129" s="13" t="s">
        <v>2935</v>
      </c>
      <c r="G5129" s="37"/>
      <c r="I5129" s="13">
        <f t="shared" si="195"/>
        <v>6502</v>
      </c>
    </row>
    <row r="5130" spans="2:9" x14ac:dyDescent="0.2">
      <c r="B5130" s="13">
        <v>810584</v>
      </c>
      <c r="C5130" s="13" t="s">
        <v>5086</v>
      </c>
      <c r="E5130" s="13" t="s">
        <v>2936</v>
      </c>
      <c r="G5130" s="37"/>
      <c r="I5130" s="13">
        <f t="shared" si="195"/>
        <v>6503</v>
      </c>
    </row>
    <row r="5131" spans="2:9" x14ac:dyDescent="0.2">
      <c r="B5131" s="13">
        <v>810585</v>
      </c>
      <c r="C5131" s="13" t="s">
        <v>5087</v>
      </c>
      <c r="E5131" s="13" t="s">
        <v>2937</v>
      </c>
      <c r="G5131" s="37"/>
      <c r="I5131" s="13">
        <f t="shared" ref="I5131:I5194" si="196">I5124</f>
        <v>6504</v>
      </c>
    </row>
    <row r="5132" spans="2:9" x14ac:dyDescent="0.2">
      <c r="B5132" s="13">
        <v>810586</v>
      </c>
      <c r="C5132" s="13" t="s">
        <v>5088</v>
      </c>
      <c r="E5132" s="13" t="s">
        <v>2938</v>
      </c>
      <c r="G5132" s="37"/>
      <c r="I5132" s="13">
        <f t="shared" si="196"/>
        <v>6505</v>
      </c>
    </row>
    <row r="5133" spans="2:9" x14ac:dyDescent="0.2">
      <c r="B5133" s="13">
        <v>810587</v>
      </c>
      <c r="C5133" s="13" t="s">
        <v>5089</v>
      </c>
      <c r="E5133" s="13" t="s">
        <v>2939</v>
      </c>
      <c r="G5133" s="37"/>
      <c r="I5133" s="13">
        <f t="shared" si="196"/>
        <v>6506</v>
      </c>
    </row>
    <row r="5134" spans="2:9" x14ac:dyDescent="0.2">
      <c r="B5134" s="13">
        <v>810588</v>
      </c>
      <c r="C5134" s="13" t="s">
        <v>5090</v>
      </c>
      <c r="E5134" s="13" t="s">
        <v>2940</v>
      </c>
      <c r="G5134" s="37"/>
      <c r="I5134" s="13">
        <f t="shared" si="196"/>
        <v>6507</v>
      </c>
    </row>
    <row r="5135" spans="2:9" x14ac:dyDescent="0.2">
      <c r="B5135" s="13">
        <v>810589</v>
      </c>
      <c r="C5135" s="13" t="s">
        <v>5091</v>
      </c>
      <c r="E5135" s="13" t="s">
        <v>2941</v>
      </c>
      <c r="G5135" s="37"/>
      <c r="I5135" s="13">
        <f t="shared" si="196"/>
        <v>6501</v>
      </c>
    </row>
    <row r="5136" spans="2:9" x14ac:dyDescent="0.2">
      <c r="B5136" s="13">
        <v>810590</v>
      </c>
      <c r="C5136" s="13" t="s">
        <v>5092</v>
      </c>
      <c r="E5136" s="13" t="s">
        <v>2942</v>
      </c>
      <c r="G5136" s="37"/>
      <c r="I5136" s="13">
        <f t="shared" si="196"/>
        <v>6502</v>
      </c>
    </row>
    <row r="5137" spans="2:9" x14ac:dyDescent="0.2">
      <c r="B5137" s="13">
        <v>810591</v>
      </c>
      <c r="C5137" s="13" t="s">
        <v>5093</v>
      </c>
      <c r="E5137" s="13" t="s">
        <v>2943</v>
      </c>
      <c r="G5137" s="37"/>
      <c r="I5137" s="13">
        <f t="shared" si="196"/>
        <v>6503</v>
      </c>
    </row>
    <row r="5138" spans="2:9" x14ac:dyDescent="0.2">
      <c r="B5138" s="13">
        <v>810592</v>
      </c>
      <c r="C5138" s="13" t="s">
        <v>5094</v>
      </c>
      <c r="E5138" s="13" t="s">
        <v>2944</v>
      </c>
      <c r="G5138" s="37"/>
      <c r="I5138" s="13">
        <f t="shared" si="196"/>
        <v>6504</v>
      </c>
    </row>
    <row r="5139" spans="2:9" x14ac:dyDescent="0.2">
      <c r="B5139" s="13">
        <v>810593</v>
      </c>
      <c r="C5139" s="13" t="s">
        <v>5095</v>
      </c>
      <c r="E5139" s="13" t="s">
        <v>2945</v>
      </c>
      <c r="G5139" s="37"/>
      <c r="I5139" s="13">
        <f t="shared" si="196"/>
        <v>6505</v>
      </c>
    </row>
    <row r="5140" spans="2:9" x14ac:dyDescent="0.2">
      <c r="B5140" s="13">
        <v>810594</v>
      </c>
      <c r="C5140" s="13" t="s">
        <v>5096</v>
      </c>
      <c r="E5140" s="13" t="s">
        <v>2946</v>
      </c>
      <c r="G5140" s="37"/>
      <c r="I5140" s="13">
        <f t="shared" si="196"/>
        <v>6506</v>
      </c>
    </row>
    <row r="5141" spans="2:9" x14ac:dyDescent="0.2">
      <c r="B5141" s="13">
        <v>810595</v>
      </c>
      <c r="C5141" s="13" t="s">
        <v>5097</v>
      </c>
      <c r="E5141" s="13" t="s">
        <v>2947</v>
      </c>
      <c r="G5141" s="37"/>
      <c r="I5141" s="13">
        <f t="shared" si="196"/>
        <v>6507</v>
      </c>
    </row>
    <row r="5142" spans="2:9" x14ac:dyDescent="0.2">
      <c r="B5142" s="13">
        <v>810596</v>
      </c>
      <c r="C5142" s="13" t="s">
        <v>5098</v>
      </c>
      <c r="E5142" s="13" t="s">
        <v>2948</v>
      </c>
      <c r="G5142" s="37"/>
      <c r="I5142" s="13">
        <f t="shared" si="196"/>
        <v>6501</v>
      </c>
    </row>
    <row r="5143" spans="2:9" x14ac:dyDescent="0.2">
      <c r="B5143" s="13">
        <v>810597</v>
      </c>
      <c r="C5143" s="13" t="s">
        <v>5099</v>
      </c>
      <c r="E5143" s="13" t="s">
        <v>2949</v>
      </c>
      <c r="G5143" s="37"/>
      <c r="I5143" s="13">
        <f t="shared" si="196"/>
        <v>6502</v>
      </c>
    </row>
    <row r="5144" spans="2:9" x14ac:dyDescent="0.2">
      <c r="B5144" s="13">
        <v>810598</v>
      </c>
      <c r="C5144" s="13" t="s">
        <v>5100</v>
      </c>
      <c r="E5144" s="13" t="s">
        <v>2950</v>
      </c>
      <c r="G5144" s="37"/>
      <c r="I5144" s="13">
        <f t="shared" si="196"/>
        <v>6503</v>
      </c>
    </row>
    <row r="5145" spans="2:9" x14ac:dyDescent="0.2">
      <c r="B5145" s="13">
        <v>810599</v>
      </c>
      <c r="C5145" s="13" t="s">
        <v>5101</v>
      </c>
      <c r="E5145" s="13" t="s">
        <v>2951</v>
      </c>
      <c r="G5145" s="37"/>
      <c r="I5145" s="13">
        <f t="shared" si="196"/>
        <v>6504</v>
      </c>
    </row>
    <row r="5146" spans="2:9" x14ac:dyDescent="0.2">
      <c r="B5146" s="13">
        <v>810600</v>
      </c>
      <c r="C5146" s="13" t="s">
        <v>5102</v>
      </c>
      <c r="E5146" s="13" t="s">
        <v>2952</v>
      </c>
      <c r="G5146" s="37"/>
      <c r="I5146" s="13">
        <f t="shared" si="196"/>
        <v>6505</v>
      </c>
    </row>
    <row r="5147" spans="2:9" x14ac:dyDescent="0.2">
      <c r="B5147" s="13">
        <v>810601</v>
      </c>
      <c r="C5147" s="13" t="s">
        <v>5103</v>
      </c>
      <c r="E5147" s="13" t="s">
        <v>2953</v>
      </c>
      <c r="G5147" s="37"/>
      <c r="I5147" s="13">
        <f t="shared" si="196"/>
        <v>6506</v>
      </c>
    </row>
    <row r="5148" spans="2:9" x14ac:dyDescent="0.2">
      <c r="B5148" s="13">
        <v>810602</v>
      </c>
      <c r="C5148" s="13" t="s">
        <v>5104</v>
      </c>
      <c r="E5148" s="13" t="s">
        <v>2954</v>
      </c>
      <c r="G5148" s="37"/>
      <c r="I5148" s="13">
        <f t="shared" si="196"/>
        <v>6507</v>
      </c>
    </row>
    <row r="5149" spans="2:9" x14ac:dyDescent="0.2">
      <c r="B5149" s="13">
        <v>810603</v>
      </c>
      <c r="C5149" s="13" t="s">
        <v>5105</v>
      </c>
      <c r="E5149" s="13" t="s">
        <v>2955</v>
      </c>
      <c r="G5149" s="37"/>
      <c r="I5149" s="13">
        <f t="shared" si="196"/>
        <v>6501</v>
      </c>
    </row>
    <row r="5150" spans="2:9" x14ac:dyDescent="0.2">
      <c r="B5150" s="13">
        <v>810604</v>
      </c>
      <c r="C5150" s="13" t="s">
        <v>5106</v>
      </c>
      <c r="E5150" s="13" t="s">
        <v>2956</v>
      </c>
      <c r="G5150" s="37"/>
      <c r="I5150" s="13">
        <f t="shared" si="196"/>
        <v>6502</v>
      </c>
    </row>
    <row r="5151" spans="2:9" x14ac:dyDescent="0.2">
      <c r="B5151" s="13">
        <v>810605</v>
      </c>
      <c r="C5151" s="13" t="s">
        <v>5107</v>
      </c>
      <c r="E5151" s="13" t="s">
        <v>2957</v>
      </c>
      <c r="G5151" s="37"/>
      <c r="I5151" s="13">
        <f t="shared" si="196"/>
        <v>6503</v>
      </c>
    </row>
    <row r="5152" spans="2:9" x14ac:dyDescent="0.2">
      <c r="B5152" s="13">
        <v>810606</v>
      </c>
      <c r="C5152" s="13" t="s">
        <v>5108</v>
      </c>
      <c r="E5152" s="13" t="s">
        <v>2958</v>
      </c>
      <c r="G5152" s="37"/>
      <c r="I5152" s="13">
        <f t="shared" si="196"/>
        <v>6504</v>
      </c>
    </row>
    <row r="5153" spans="2:9" x14ac:dyDescent="0.2">
      <c r="B5153" s="13">
        <v>810607</v>
      </c>
      <c r="C5153" s="13" t="s">
        <v>5109</v>
      </c>
      <c r="E5153" s="13" t="s">
        <v>2959</v>
      </c>
      <c r="G5153" s="37"/>
      <c r="I5153" s="13">
        <f t="shared" si="196"/>
        <v>6505</v>
      </c>
    </row>
    <row r="5154" spans="2:9" x14ac:dyDescent="0.2">
      <c r="B5154" s="13">
        <v>810608</v>
      </c>
      <c r="C5154" s="13" t="s">
        <v>5110</v>
      </c>
      <c r="E5154" s="13" t="s">
        <v>2960</v>
      </c>
      <c r="G5154" s="37"/>
      <c r="I5154" s="13">
        <f t="shared" si="196"/>
        <v>6506</v>
      </c>
    </row>
    <row r="5155" spans="2:9" x14ac:dyDescent="0.2">
      <c r="B5155" s="13">
        <v>810609</v>
      </c>
      <c r="C5155" s="13" t="s">
        <v>5111</v>
      </c>
      <c r="E5155" s="13" t="s">
        <v>2961</v>
      </c>
      <c r="G5155" s="37"/>
      <c r="I5155" s="13">
        <f t="shared" si="196"/>
        <v>6507</v>
      </c>
    </row>
    <row r="5156" spans="2:9" x14ac:dyDescent="0.2">
      <c r="B5156" s="13">
        <v>810610</v>
      </c>
      <c r="C5156" s="13" t="s">
        <v>5112</v>
      </c>
      <c r="E5156" s="13" t="s">
        <v>2962</v>
      </c>
      <c r="G5156" s="37"/>
      <c r="I5156" s="13">
        <f t="shared" si="196"/>
        <v>6501</v>
      </c>
    </row>
    <row r="5157" spans="2:9" x14ac:dyDescent="0.2">
      <c r="B5157" s="13">
        <v>810611</v>
      </c>
      <c r="C5157" s="13" t="s">
        <v>5113</v>
      </c>
      <c r="E5157" s="13" t="s">
        <v>2963</v>
      </c>
      <c r="G5157" s="37"/>
      <c r="I5157" s="13">
        <f t="shared" si="196"/>
        <v>6502</v>
      </c>
    </row>
    <row r="5158" spans="2:9" x14ac:dyDescent="0.2">
      <c r="B5158" s="13">
        <v>810612</v>
      </c>
      <c r="C5158" s="13" t="s">
        <v>5114</v>
      </c>
      <c r="E5158" s="13" t="s">
        <v>2964</v>
      </c>
      <c r="G5158" s="37"/>
      <c r="I5158" s="13">
        <f t="shared" si="196"/>
        <v>6503</v>
      </c>
    </row>
    <row r="5159" spans="2:9" x14ac:dyDescent="0.2">
      <c r="B5159" s="13">
        <v>810613</v>
      </c>
      <c r="C5159" s="13" t="s">
        <v>5115</v>
      </c>
      <c r="E5159" s="13" t="s">
        <v>2965</v>
      </c>
      <c r="G5159" s="37"/>
      <c r="I5159" s="13">
        <f t="shared" si="196"/>
        <v>6504</v>
      </c>
    </row>
    <row r="5160" spans="2:9" x14ac:dyDescent="0.2">
      <c r="B5160" s="13">
        <v>810614</v>
      </c>
      <c r="C5160" s="13" t="s">
        <v>5116</v>
      </c>
      <c r="E5160" s="13" t="s">
        <v>2966</v>
      </c>
      <c r="G5160" s="37"/>
      <c r="I5160" s="13">
        <f t="shared" si="196"/>
        <v>6505</v>
      </c>
    </row>
    <row r="5161" spans="2:9" x14ac:dyDescent="0.2">
      <c r="B5161" s="13">
        <v>810615</v>
      </c>
      <c r="C5161" s="13" t="s">
        <v>5117</v>
      </c>
      <c r="E5161" s="13" t="s">
        <v>2967</v>
      </c>
      <c r="G5161" s="37"/>
      <c r="I5161" s="13">
        <f t="shared" si="196"/>
        <v>6506</v>
      </c>
    </row>
    <row r="5162" spans="2:9" x14ac:dyDescent="0.2">
      <c r="B5162" s="13">
        <v>810616</v>
      </c>
      <c r="C5162" s="13" t="s">
        <v>5118</v>
      </c>
      <c r="E5162" s="13" t="s">
        <v>2968</v>
      </c>
      <c r="G5162" s="37"/>
      <c r="I5162" s="13">
        <f t="shared" si="196"/>
        <v>6507</v>
      </c>
    </row>
    <row r="5163" spans="2:9" x14ac:dyDescent="0.2">
      <c r="B5163" s="13">
        <v>810617</v>
      </c>
      <c r="C5163" s="13" t="s">
        <v>5119</v>
      </c>
      <c r="E5163" s="13" t="s">
        <v>2969</v>
      </c>
      <c r="G5163" s="37"/>
      <c r="I5163" s="13">
        <f t="shared" si="196"/>
        <v>6501</v>
      </c>
    </row>
    <row r="5164" spans="2:9" x14ac:dyDescent="0.2">
      <c r="B5164" s="13">
        <v>810618</v>
      </c>
      <c r="C5164" s="13" t="s">
        <v>5120</v>
      </c>
      <c r="E5164" s="13" t="s">
        <v>2970</v>
      </c>
      <c r="G5164" s="37"/>
      <c r="I5164" s="13">
        <f t="shared" si="196"/>
        <v>6502</v>
      </c>
    </row>
    <row r="5165" spans="2:9" x14ac:dyDescent="0.2">
      <c r="B5165" s="13">
        <v>810619</v>
      </c>
      <c r="C5165" s="13" t="s">
        <v>5121</v>
      </c>
      <c r="E5165" s="13" t="s">
        <v>2971</v>
      </c>
      <c r="G5165" s="37"/>
      <c r="I5165" s="13">
        <f t="shared" si="196"/>
        <v>6503</v>
      </c>
    </row>
    <row r="5166" spans="2:9" x14ac:dyDescent="0.2">
      <c r="B5166" s="13">
        <v>810620</v>
      </c>
      <c r="C5166" s="13" t="s">
        <v>5122</v>
      </c>
      <c r="E5166" s="13" t="s">
        <v>2972</v>
      </c>
      <c r="G5166" s="37"/>
      <c r="I5166" s="13">
        <f t="shared" si="196"/>
        <v>6504</v>
      </c>
    </row>
    <row r="5167" spans="2:9" x14ac:dyDescent="0.2">
      <c r="B5167" s="13">
        <v>810621</v>
      </c>
      <c r="C5167" s="13" t="s">
        <v>5123</v>
      </c>
      <c r="E5167" s="13" t="s">
        <v>2973</v>
      </c>
      <c r="G5167" s="37"/>
      <c r="I5167" s="13">
        <f t="shared" si="196"/>
        <v>6505</v>
      </c>
    </row>
    <row r="5168" spans="2:9" x14ac:dyDescent="0.2">
      <c r="B5168" s="13">
        <v>810622</v>
      </c>
      <c r="C5168" s="13" t="s">
        <v>5124</v>
      </c>
      <c r="E5168" s="13" t="s">
        <v>2974</v>
      </c>
      <c r="G5168" s="37"/>
      <c r="I5168" s="13">
        <f t="shared" si="196"/>
        <v>6506</v>
      </c>
    </row>
    <row r="5169" spans="2:9" x14ac:dyDescent="0.2">
      <c r="B5169" s="13">
        <v>810623</v>
      </c>
      <c r="C5169" s="13" t="s">
        <v>5125</v>
      </c>
      <c r="E5169" s="13" t="s">
        <v>2975</v>
      </c>
      <c r="G5169" s="37"/>
      <c r="I5169" s="13">
        <f t="shared" si="196"/>
        <v>6507</v>
      </c>
    </row>
    <row r="5170" spans="2:9" x14ac:dyDescent="0.2">
      <c r="B5170" s="13">
        <v>810624</v>
      </c>
      <c r="C5170" s="13" t="s">
        <v>5126</v>
      </c>
      <c r="E5170" s="13" t="s">
        <v>2976</v>
      </c>
      <c r="G5170" s="37"/>
      <c r="I5170" s="13">
        <f t="shared" si="196"/>
        <v>6501</v>
      </c>
    </row>
    <row r="5171" spans="2:9" x14ac:dyDescent="0.2">
      <c r="B5171" s="13">
        <v>810625</v>
      </c>
      <c r="C5171" s="13" t="s">
        <v>5127</v>
      </c>
      <c r="E5171" s="13" t="s">
        <v>2977</v>
      </c>
      <c r="G5171" s="37"/>
      <c r="I5171" s="13">
        <f t="shared" si="196"/>
        <v>6502</v>
      </c>
    </row>
    <row r="5172" spans="2:9" x14ac:dyDescent="0.2">
      <c r="B5172" s="13">
        <v>810626</v>
      </c>
      <c r="C5172" s="13" t="s">
        <v>5128</v>
      </c>
      <c r="E5172" s="13" t="s">
        <v>2978</v>
      </c>
      <c r="G5172" s="37"/>
      <c r="I5172" s="13">
        <f t="shared" si="196"/>
        <v>6503</v>
      </c>
    </row>
    <row r="5173" spans="2:9" x14ac:dyDescent="0.2">
      <c r="B5173" s="13">
        <v>810627</v>
      </c>
      <c r="C5173" s="13" t="s">
        <v>5129</v>
      </c>
      <c r="E5173" s="13" t="s">
        <v>2979</v>
      </c>
      <c r="G5173" s="37"/>
      <c r="I5173" s="13">
        <f t="shared" si="196"/>
        <v>6504</v>
      </c>
    </row>
    <row r="5174" spans="2:9" x14ac:dyDescent="0.2">
      <c r="B5174" s="13">
        <v>810628</v>
      </c>
      <c r="C5174" s="13" t="s">
        <v>5130</v>
      </c>
      <c r="E5174" s="13" t="s">
        <v>2980</v>
      </c>
      <c r="G5174" s="37"/>
      <c r="I5174" s="13">
        <f t="shared" si="196"/>
        <v>6505</v>
      </c>
    </row>
    <row r="5175" spans="2:9" x14ac:dyDescent="0.2">
      <c r="B5175" s="13">
        <v>810629</v>
      </c>
      <c r="C5175" s="13" t="s">
        <v>5131</v>
      </c>
      <c r="E5175" s="13" t="s">
        <v>2981</v>
      </c>
      <c r="G5175" s="37"/>
      <c r="I5175" s="13">
        <f t="shared" si="196"/>
        <v>6506</v>
      </c>
    </row>
    <row r="5176" spans="2:9" x14ac:dyDescent="0.2">
      <c r="B5176" s="13">
        <v>810630</v>
      </c>
      <c r="C5176" s="13" t="s">
        <v>5132</v>
      </c>
      <c r="E5176" s="13" t="s">
        <v>2982</v>
      </c>
      <c r="G5176" s="37"/>
      <c r="I5176" s="13">
        <f t="shared" si="196"/>
        <v>6507</v>
      </c>
    </row>
    <row r="5177" spans="2:9" x14ac:dyDescent="0.2">
      <c r="B5177" s="13">
        <v>810631</v>
      </c>
      <c r="C5177" s="13" t="s">
        <v>5133</v>
      </c>
      <c r="E5177" s="13" t="s">
        <v>2983</v>
      </c>
      <c r="G5177" s="37"/>
      <c r="I5177" s="13">
        <f t="shared" si="196"/>
        <v>6501</v>
      </c>
    </row>
    <row r="5178" spans="2:9" x14ac:dyDescent="0.2">
      <c r="B5178" s="13">
        <v>810632</v>
      </c>
      <c r="C5178" s="13" t="s">
        <v>5134</v>
      </c>
      <c r="E5178" s="13" t="s">
        <v>2984</v>
      </c>
      <c r="G5178" s="37"/>
      <c r="I5178" s="13">
        <f t="shared" si="196"/>
        <v>6502</v>
      </c>
    </row>
    <row r="5179" spans="2:9" x14ac:dyDescent="0.2">
      <c r="B5179" s="13">
        <v>810633</v>
      </c>
      <c r="C5179" s="13" t="s">
        <v>5135</v>
      </c>
      <c r="E5179" s="13" t="s">
        <v>2985</v>
      </c>
      <c r="G5179" s="37"/>
      <c r="I5179" s="13">
        <f t="shared" si="196"/>
        <v>6503</v>
      </c>
    </row>
    <row r="5180" spans="2:9" x14ac:dyDescent="0.2">
      <c r="B5180" s="13">
        <v>810634</v>
      </c>
      <c r="C5180" s="13" t="s">
        <v>5136</v>
      </c>
      <c r="E5180" s="13" t="s">
        <v>2986</v>
      </c>
      <c r="G5180" s="37"/>
      <c r="I5180" s="13">
        <f t="shared" si="196"/>
        <v>6504</v>
      </c>
    </row>
    <row r="5181" spans="2:9" x14ac:dyDescent="0.2">
      <c r="B5181" s="13">
        <v>810635</v>
      </c>
      <c r="C5181" s="13" t="s">
        <v>5137</v>
      </c>
      <c r="E5181" s="13" t="s">
        <v>2987</v>
      </c>
      <c r="G5181" s="37"/>
      <c r="I5181" s="13">
        <f t="shared" si="196"/>
        <v>6505</v>
      </c>
    </row>
    <row r="5182" spans="2:9" x14ac:dyDescent="0.2">
      <c r="B5182" s="13">
        <v>810636</v>
      </c>
      <c r="C5182" s="13" t="s">
        <v>5138</v>
      </c>
      <c r="E5182" s="13" t="s">
        <v>2988</v>
      </c>
      <c r="G5182" s="37"/>
      <c r="I5182" s="13">
        <f t="shared" si="196"/>
        <v>6506</v>
      </c>
    </row>
    <row r="5183" spans="2:9" x14ac:dyDescent="0.2">
      <c r="B5183" s="13">
        <v>810637</v>
      </c>
      <c r="C5183" s="13" t="s">
        <v>5139</v>
      </c>
      <c r="E5183" s="13" t="s">
        <v>2989</v>
      </c>
      <c r="G5183" s="37"/>
      <c r="I5183" s="13">
        <f t="shared" si="196"/>
        <v>6507</v>
      </c>
    </row>
    <row r="5184" spans="2:9" x14ac:dyDescent="0.2">
      <c r="B5184" s="13">
        <v>810638</v>
      </c>
      <c r="C5184" s="13" t="s">
        <v>5140</v>
      </c>
      <c r="E5184" s="13" t="s">
        <v>2990</v>
      </c>
      <c r="G5184" s="37"/>
      <c r="I5184" s="13">
        <f t="shared" si="196"/>
        <v>6501</v>
      </c>
    </row>
    <row r="5185" spans="2:9" x14ac:dyDescent="0.2">
      <c r="B5185" s="13">
        <v>810639</v>
      </c>
      <c r="C5185" s="13" t="s">
        <v>5141</v>
      </c>
      <c r="E5185" s="13" t="s">
        <v>2991</v>
      </c>
      <c r="G5185" s="37"/>
      <c r="I5185" s="13">
        <f t="shared" si="196"/>
        <v>6502</v>
      </c>
    </row>
    <row r="5186" spans="2:9" x14ac:dyDescent="0.2">
      <c r="B5186" s="13">
        <v>810640</v>
      </c>
      <c r="C5186" s="13" t="s">
        <v>5142</v>
      </c>
      <c r="E5186" s="13" t="s">
        <v>2992</v>
      </c>
      <c r="G5186" s="37"/>
      <c r="I5186" s="13">
        <f t="shared" si="196"/>
        <v>6503</v>
      </c>
    </row>
    <row r="5187" spans="2:9" x14ac:dyDescent="0.2">
      <c r="B5187" s="13">
        <v>810641</v>
      </c>
      <c r="C5187" s="13" t="s">
        <v>5143</v>
      </c>
      <c r="E5187" s="13" t="s">
        <v>2993</v>
      </c>
      <c r="G5187" s="37"/>
      <c r="I5187" s="13">
        <f t="shared" si="196"/>
        <v>6504</v>
      </c>
    </row>
    <row r="5188" spans="2:9" x14ac:dyDescent="0.2">
      <c r="B5188" s="13">
        <v>810642</v>
      </c>
      <c r="C5188" s="13" t="s">
        <v>5144</v>
      </c>
      <c r="E5188" s="13" t="s">
        <v>2994</v>
      </c>
      <c r="G5188" s="37"/>
      <c r="I5188" s="13">
        <f t="shared" si="196"/>
        <v>6505</v>
      </c>
    </row>
    <row r="5189" spans="2:9" x14ac:dyDescent="0.2">
      <c r="B5189" s="13">
        <v>810643</v>
      </c>
      <c r="C5189" s="13" t="s">
        <v>5145</v>
      </c>
      <c r="E5189" s="13" t="s">
        <v>2995</v>
      </c>
      <c r="G5189" s="37"/>
      <c r="I5189" s="13">
        <f t="shared" si="196"/>
        <v>6506</v>
      </c>
    </row>
    <row r="5190" spans="2:9" x14ac:dyDescent="0.2">
      <c r="B5190" s="13">
        <v>810644</v>
      </c>
      <c r="C5190" s="13" t="s">
        <v>5146</v>
      </c>
      <c r="E5190" s="13" t="s">
        <v>2996</v>
      </c>
      <c r="G5190" s="37"/>
      <c r="I5190" s="13">
        <f t="shared" si="196"/>
        <v>6507</v>
      </c>
    </row>
    <row r="5191" spans="2:9" x14ac:dyDescent="0.2">
      <c r="B5191" s="13">
        <v>810645</v>
      </c>
      <c r="C5191" s="13" t="s">
        <v>5147</v>
      </c>
      <c r="E5191" s="13" t="s">
        <v>2997</v>
      </c>
      <c r="G5191" s="37"/>
      <c r="I5191" s="13">
        <f t="shared" si="196"/>
        <v>6501</v>
      </c>
    </row>
    <row r="5192" spans="2:9" x14ac:dyDescent="0.2">
      <c r="B5192" s="13">
        <v>810646</v>
      </c>
      <c r="C5192" s="13" t="s">
        <v>5148</v>
      </c>
      <c r="E5192" s="13" t="s">
        <v>2998</v>
      </c>
      <c r="G5192" s="37"/>
      <c r="I5192" s="13">
        <f t="shared" si="196"/>
        <v>6502</v>
      </c>
    </row>
    <row r="5193" spans="2:9" x14ac:dyDescent="0.2">
      <c r="B5193" s="13">
        <v>810647</v>
      </c>
      <c r="C5193" s="13" t="s">
        <v>5149</v>
      </c>
      <c r="E5193" s="13" t="s">
        <v>2999</v>
      </c>
      <c r="G5193" s="37"/>
      <c r="I5193" s="13">
        <f t="shared" si="196"/>
        <v>6503</v>
      </c>
    </row>
    <row r="5194" spans="2:9" x14ac:dyDescent="0.2">
      <c r="B5194" s="13">
        <v>810648</v>
      </c>
      <c r="C5194" s="13" t="s">
        <v>5150</v>
      </c>
      <c r="E5194" s="13" t="s">
        <v>3000</v>
      </c>
      <c r="G5194" s="37"/>
      <c r="I5194" s="13">
        <f t="shared" si="196"/>
        <v>6504</v>
      </c>
    </row>
    <row r="5195" spans="2:9" x14ac:dyDescent="0.2">
      <c r="B5195" s="13">
        <v>810649</v>
      </c>
      <c r="C5195" s="13" t="s">
        <v>5151</v>
      </c>
      <c r="E5195" s="13" t="s">
        <v>3001</v>
      </c>
      <c r="G5195" s="37"/>
      <c r="I5195" s="13">
        <f t="shared" ref="I5195:I5258" si="197">I5188</f>
        <v>6505</v>
      </c>
    </row>
    <row r="5196" spans="2:9" x14ac:dyDescent="0.2">
      <c r="B5196" s="13">
        <v>810650</v>
      </c>
      <c r="C5196" s="13" t="s">
        <v>5152</v>
      </c>
      <c r="E5196" s="13" t="s">
        <v>3002</v>
      </c>
      <c r="G5196" s="37"/>
      <c r="I5196" s="13">
        <f t="shared" si="197"/>
        <v>6506</v>
      </c>
    </row>
    <row r="5197" spans="2:9" x14ac:dyDescent="0.2">
      <c r="B5197" s="13">
        <v>810651</v>
      </c>
      <c r="C5197" s="13" t="s">
        <v>5153</v>
      </c>
      <c r="E5197" s="13" t="s">
        <v>3003</v>
      </c>
      <c r="G5197" s="37"/>
      <c r="I5197" s="13">
        <f t="shared" si="197"/>
        <v>6507</v>
      </c>
    </row>
    <row r="5198" spans="2:9" x14ac:dyDescent="0.2">
      <c r="B5198" s="13">
        <v>810652</v>
      </c>
      <c r="C5198" s="13" t="s">
        <v>5154</v>
      </c>
      <c r="E5198" s="13" t="s">
        <v>3004</v>
      </c>
      <c r="G5198" s="37"/>
      <c r="I5198" s="13">
        <f t="shared" si="197"/>
        <v>6501</v>
      </c>
    </row>
    <row r="5199" spans="2:9" x14ac:dyDescent="0.2">
      <c r="B5199" s="13">
        <v>810653</v>
      </c>
      <c r="C5199" s="13" t="s">
        <v>5155</v>
      </c>
      <c r="E5199" s="13" t="s">
        <v>3005</v>
      </c>
      <c r="G5199" s="37"/>
      <c r="I5199" s="13">
        <f t="shared" si="197"/>
        <v>6502</v>
      </c>
    </row>
    <row r="5200" spans="2:9" x14ac:dyDescent="0.2">
      <c r="B5200" s="13">
        <v>810654</v>
      </c>
      <c r="C5200" s="13" t="s">
        <v>5156</v>
      </c>
      <c r="E5200" s="13" t="s">
        <v>3006</v>
      </c>
      <c r="G5200" s="37"/>
      <c r="I5200" s="13">
        <f t="shared" si="197"/>
        <v>6503</v>
      </c>
    </row>
    <row r="5201" spans="2:9" x14ac:dyDescent="0.2">
      <c r="B5201" s="13">
        <v>810655</v>
      </c>
      <c r="C5201" s="13" t="s">
        <v>5157</v>
      </c>
      <c r="E5201" s="13" t="s">
        <v>3007</v>
      </c>
      <c r="G5201" s="37"/>
      <c r="I5201" s="13">
        <f t="shared" si="197"/>
        <v>6504</v>
      </c>
    </row>
    <row r="5202" spans="2:9" x14ac:dyDescent="0.2">
      <c r="B5202" s="13">
        <v>810656</v>
      </c>
      <c r="C5202" s="13" t="s">
        <v>5158</v>
      </c>
      <c r="E5202" s="13" t="s">
        <v>3008</v>
      </c>
      <c r="G5202" s="37"/>
      <c r="I5202" s="13">
        <f t="shared" si="197"/>
        <v>6505</v>
      </c>
    </row>
    <row r="5203" spans="2:9" x14ac:dyDescent="0.2">
      <c r="B5203" s="13">
        <v>810657</v>
      </c>
      <c r="C5203" s="13" t="s">
        <v>5159</v>
      </c>
      <c r="E5203" s="13" t="s">
        <v>3009</v>
      </c>
      <c r="G5203" s="37"/>
      <c r="I5203" s="13">
        <f t="shared" si="197"/>
        <v>6506</v>
      </c>
    </row>
    <row r="5204" spans="2:9" x14ac:dyDescent="0.2">
      <c r="B5204" s="13">
        <v>810658</v>
      </c>
      <c r="C5204" s="13" t="s">
        <v>5160</v>
      </c>
      <c r="E5204" s="13" t="s">
        <v>3010</v>
      </c>
      <c r="G5204" s="37"/>
      <c r="I5204" s="13">
        <f t="shared" si="197"/>
        <v>6507</v>
      </c>
    </row>
    <row r="5205" spans="2:9" x14ac:dyDescent="0.2">
      <c r="B5205" s="13">
        <v>810659</v>
      </c>
      <c r="C5205" s="13" t="s">
        <v>5161</v>
      </c>
      <c r="E5205" s="13" t="s">
        <v>3011</v>
      </c>
      <c r="G5205" s="37"/>
      <c r="I5205" s="13">
        <f t="shared" si="197"/>
        <v>6501</v>
      </c>
    </row>
    <row r="5206" spans="2:9" x14ac:dyDescent="0.2">
      <c r="B5206" s="13">
        <v>810660</v>
      </c>
      <c r="C5206" s="13" t="s">
        <v>5162</v>
      </c>
      <c r="E5206" s="13" t="s">
        <v>3012</v>
      </c>
      <c r="G5206" s="37"/>
      <c r="I5206" s="13">
        <f t="shared" si="197"/>
        <v>6502</v>
      </c>
    </row>
    <row r="5207" spans="2:9" x14ac:dyDescent="0.2">
      <c r="B5207" s="13">
        <v>810661</v>
      </c>
      <c r="C5207" s="13" t="s">
        <v>5163</v>
      </c>
      <c r="E5207" s="13" t="s">
        <v>3013</v>
      </c>
      <c r="G5207" s="37"/>
      <c r="I5207" s="13">
        <f t="shared" si="197"/>
        <v>6503</v>
      </c>
    </row>
    <row r="5208" spans="2:9" x14ac:dyDescent="0.2">
      <c r="B5208" s="13">
        <v>810662</v>
      </c>
      <c r="C5208" s="13" t="s">
        <v>5164</v>
      </c>
      <c r="E5208" s="13" t="s">
        <v>3014</v>
      </c>
      <c r="G5208" s="37"/>
      <c r="I5208" s="13">
        <f t="shared" si="197"/>
        <v>6504</v>
      </c>
    </row>
    <row r="5209" spans="2:9" x14ac:dyDescent="0.2">
      <c r="B5209" s="13">
        <v>810663</v>
      </c>
      <c r="C5209" s="13" t="s">
        <v>5165</v>
      </c>
      <c r="E5209" s="13" t="s">
        <v>3015</v>
      </c>
      <c r="G5209" s="37"/>
      <c r="I5209" s="13">
        <f t="shared" si="197"/>
        <v>6505</v>
      </c>
    </row>
    <row r="5210" spans="2:9" x14ac:dyDescent="0.2">
      <c r="B5210" s="13">
        <v>810664</v>
      </c>
      <c r="C5210" s="13" t="s">
        <v>5166</v>
      </c>
      <c r="E5210" s="13" t="s">
        <v>3016</v>
      </c>
      <c r="G5210" s="37"/>
      <c r="I5210" s="13">
        <f t="shared" si="197"/>
        <v>6506</v>
      </c>
    </row>
    <row r="5211" spans="2:9" x14ac:dyDescent="0.2">
      <c r="B5211" s="13">
        <v>810665</v>
      </c>
      <c r="C5211" s="13" t="s">
        <v>5167</v>
      </c>
      <c r="E5211" s="13" t="s">
        <v>3017</v>
      </c>
      <c r="G5211" s="37"/>
      <c r="I5211" s="13">
        <f t="shared" si="197"/>
        <v>6507</v>
      </c>
    </row>
    <row r="5212" spans="2:9" x14ac:dyDescent="0.2">
      <c r="B5212" s="13">
        <v>810666</v>
      </c>
      <c r="C5212" s="13" t="s">
        <v>5168</v>
      </c>
      <c r="E5212" s="13" t="s">
        <v>3018</v>
      </c>
      <c r="G5212" s="37"/>
      <c r="I5212" s="13">
        <f t="shared" si="197"/>
        <v>6501</v>
      </c>
    </row>
    <row r="5213" spans="2:9" x14ac:dyDescent="0.2">
      <c r="B5213" s="13">
        <v>810667</v>
      </c>
      <c r="C5213" s="13" t="s">
        <v>5169</v>
      </c>
      <c r="E5213" s="13" t="s">
        <v>3019</v>
      </c>
      <c r="G5213" s="37"/>
      <c r="I5213" s="13">
        <f t="shared" si="197"/>
        <v>6502</v>
      </c>
    </row>
    <row r="5214" spans="2:9" x14ac:dyDescent="0.2">
      <c r="B5214" s="13">
        <v>810668</v>
      </c>
      <c r="C5214" s="13" t="s">
        <v>5170</v>
      </c>
      <c r="E5214" s="13" t="s">
        <v>3020</v>
      </c>
      <c r="G5214" s="37"/>
      <c r="I5214" s="13">
        <f t="shared" si="197"/>
        <v>6503</v>
      </c>
    </row>
    <row r="5215" spans="2:9" x14ac:dyDescent="0.2">
      <c r="B5215" s="13">
        <v>810669</v>
      </c>
      <c r="C5215" s="13" t="s">
        <v>5171</v>
      </c>
      <c r="E5215" s="13" t="s">
        <v>3021</v>
      </c>
      <c r="G5215" s="37"/>
      <c r="I5215" s="13">
        <f t="shared" si="197"/>
        <v>6504</v>
      </c>
    </row>
    <row r="5216" spans="2:9" x14ac:dyDescent="0.2">
      <c r="B5216" s="13">
        <v>810670</v>
      </c>
      <c r="C5216" s="13" t="s">
        <v>5172</v>
      </c>
      <c r="E5216" s="13" t="s">
        <v>3022</v>
      </c>
      <c r="G5216" s="37"/>
      <c r="I5216" s="13">
        <f t="shared" si="197"/>
        <v>6505</v>
      </c>
    </row>
    <row r="5217" spans="2:9" x14ac:dyDescent="0.2">
      <c r="B5217" s="13">
        <v>810671</v>
      </c>
      <c r="C5217" s="13" t="s">
        <v>5173</v>
      </c>
      <c r="E5217" s="13" t="s">
        <v>3023</v>
      </c>
      <c r="G5217" s="37"/>
      <c r="I5217" s="13">
        <f t="shared" si="197"/>
        <v>6506</v>
      </c>
    </row>
    <row r="5218" spans="2:9" x14ac:dyDescent="0.2">
      <c r="B5218" s="13">
        <v>810672</v>
      </c>
      <c r="C5218" s="13" t="s">
        <v>5174</v>
      </c>
      <c r="E5218" s="13" t="s">
        <v>3024</v>
      </c>
      <c r="G5218" s="37"/>
      <c r="I5218" s="13">
        <f t="shared" si="197"/>
        <v>6507</v>
      </c>
    </row>
    <row r="5219" spans="2:9" x14ac:dyDescent="0.2">
      <c r="B5219" s="13">
        <v>810673</v>
      </c>
      <c r="C5219" s="13" t="s">
        <v>5175</v>
      </c>
      <c r="E5219" s="13" t="s">
        <v>3025</v>
      </c>
      <c r="G5219" s="37"/>
      <c r="I5219" s="13">
        <f t="shared" si="197"/>
        <v>6501</v>
      </c>
    </row>
    <row r="5220" spans="2:9" x14ac:dyDescent="0.2">
      <c r="B5220" s="13">
        <v>810674</v>
      </c>
      <c r="C5220" s="13" t="s">
        <v>5176</v>
      </c>
      <c r="E5220" s="13" t="s">
        <v>3026</v>
      </c>
      <c r="G5220" s="37"/>
      <c r="I5220" s="13">
        <f t="shared" si="197"/>
        <v>6502</v>
      </c>
    </row>
    <row r="5221" spans="2:9" x14ac:dyDescent="0.2">
      <c r="B5221" s="13">
        <v>810675</v>
      </c>
      <c r="C5221" s="13" t="s">
        <v>5177</v>
      </c>
      <c r="E5221" s="13" t="s">
        <v>3027</v>
      </c>
      <c r="G5221" s="37"/>
      <c r="I5221" s="13">
        <f t="shared" si="197"/>
        <v>6503</v>
      </c>
    </row>
    <row r="5222" spans="2:9" x14ac:dyDescent="0.2">
      <c r="B5222" s="13">
        <v>810676</v>
      </c>
      <c r="C5222" s="13" t="s">
        <v>5178</v>
      </c>
      <c r="E5222" s="13" t="s">
        <v>3028</v>
      </c>
      <c r="G5222" s="37"/>
      <c r="I5222" s="13">
        <f t="shared" si="197"/>
        <v>6504</v>
      </c>
    </row>
    <row r="5223" spans="2:9" x14ac:dyDescent="0.2">
      <c r="B5223" s="13">
        <v>810677</v>
      </c>
      <c r="C5223" s="13" t="s">
        <v>5179</v>
      </c>
      <c r="E5223" s="13" t="s">
        <v>3029</v>
      </c>
      <c r="G5223" s="37"/>
      <c r="I5223" s="13">
        <f t="shared" si="197"/>
        <v>6505</v>
      </c>
    </row>
    <row r="5224" spans="2:9" x14ac:dyDescent="0.2">
      <c r="B5224" s="13">
        <v>810678</v>
      </c>
      <c r="C5224" s="13" t="s">
        <v>5180</v>
      </c>
      <c r="E5224" s="13" t="s">
        <v>3030</v>
      </c>
      <c r="G5224" s="37"/>
      <c r="I5224" s="13">
        <f t="shared" si="197"/>
        <v>6506</v>
      </c>
    </row>
    <row r="5225" spans="2:9" x14ac:dyDescent="0.2">
      <c r="B5225" s="13">
        <v>810679</v>
      </c>
      <c r="C5225" s="13" t="s">
        <v>5181</v>
      </c>
      <c r="E5225" s="13" t="s">
        <v>3031</v>
      </c>
      <c r="G5225" s="37"/>
      <c r="I5225" s="13">
        <f t="shared" si="197"/>
        <v>6507</v>
      </c>
    </row>
    <row r="5226" spans="2:9" x14ac:dyDescent="0.2">
      <c r="B5226" s="13">
        <v>810680</v>
      </c>
      <c r="C5226" s="13" t="s">
        <v>5182</v>
      </c>
      <c r="E5226" s="13" t="s">
        <v>3032</v>
      </c>
      <c r="G5226" s="37"/>
      <c r="I5226" s="13">
        <f t="shared" si="197"/>
        <v>6501</v>
      </c>
    </row>
    <row r="5227" spans="2:9" x14ac:dyDescent="0.2">
      <c r="B5227" s="13">
        <v>810681</v>
      </c>
      <c r="C5227" s="13" t="s">
        <v>5183</v>
      </c>
      <c r="E5227" s="13" t="s">
        <v>3033</v>
      </c>
      <c r="G5227" s="37"/>
      <c r="I5227" s="13">
        <f t="shared" si="197"/>
        <v>6502</v>
      </c>
    </row>
    <row r="5228" spans="2:9" x14ac:dyDescent="0.2">
      <c r="B5228" s="13">
        <v>810682</v>
      </c>
      <c r="C5228" s="13" t="s">
        <v>5184</v>
      </c>
      <c r="E5228" s="13" t="s">
        <v>3034</v>
      </c>
      <c r="G5228" s="37"/>
      <c r="I5228" s="13">
        <f t="shared" si="197"/>
        <v>6503</v>
      </c>
    </row>
    <row r="5229" spans="2:9" x14ac:dyDescent="0.2">
      <c r="B5229" s="13">
        <v>810683</v>
      </c>
      <c r="C5229" s="13" t="s">
        <v>5185</v>
      </c>
      <c r="E5229" s="13" t="s">
        <v>3035</v>
      </c>
      <c r="G5229" s="37"/>
      <c r="I5229" s="13">
        <f t="shared" si="197"/>
        <v>6504</v>
      </c>
    </row>
    <row r="5230" spans="2:9" x14ac:dyDescent="0.2">
      <c r="B5230" s="13">
        <v>810684</v>
      </c>
      <c r="C5230" s="13" t="s">
        <v>5186</v>
      </c>
      <c r="E5230" s="13" t="s">
        <v>3036</v>
      </c>
      <c r="G5230" s="37"/>
      <c r="I5230" s="13">
        <f t="shared" si="197"/>
        <v>6505</v>
      </c>
    </row>
    <row r="5231" spans="2:9" x14ac:dyDescent="0.2">
      <c r="B5231" s="13">
        <v>810685</v>
      </c>
      <c r="C5231" s="13" t="s">
        <v>5187</v>
      </c>
      <c r="E5231" s="13" t="s">
        <v>3037</v>
      </c>
      <c r="G5231" s="37"/>
      <c r="I5231" s="13">
        <f t="shared" si="197"/>
        <v>6506</v>
      </c>
    </row>
    <row r="5232" spans="2:9" x14ac:dyDescent="0.2">
      <c r="B5232" s="13">
        <v>810686</v>
      </c>
      <c r="C5232" s="13" t="s">
        <v>5188</v>
      </c>
      <c r="E5232" s="13" t="s">
        <v>3038</v>
      </c>
      <c r="G5232" s="37"/>
      <c r="I5232" s="13">
        <f t="shared" si="197"/>
        <v>6507</v>
      </c>
    </row>
    <row r="5233" spans="2:9" x14ac:dyDescent="0.2">
      <c r="B5233" s="13">
        <v>810687</v>
      </c>
      <c r="C5233" s="13" t="s">
        <v>5189</v>
      </c>
      <c r="E5233" s="13" t="s">
        <v>3039</v>
      </c>
      <c r="G5233" s="37"/>
      <c r="I5233" s="13">
        <f t="shared" si="197"/>
        <v>6501</v>
      </c>
    </row>
    <row r="5234" spans="2:9" x14ac:dyDescent="0.2">
      <c r="B5234" s="13">
        <v>810688</v>
      </c>
      <c r="C5234" s="13" t="s">
        <v>5190</v>
      </c>
      <c r="E5234" s="13" t="s">
        <v>3040</v>
      </c>
      <c r="G5234" s="37"/>
      <c r="I5234" s="13">
        <f t="shared" si="197"/>
        <v>6502</v>
      </c>
    </row>
    <row r="5235" spans="2:9" x14ac:dyDescent="0.2">
      <c r="B5235" s="13">
        <v>810689</v>
      </c>
      <c r="C5235" s="13" t="s">
        <v>5191</v>
      </c>
      <c r="E5235" s="13" t="s">
        <v>3041</v>
      </c>
      <c r="G5235" s="37"/>
      <c r="I5235" s="13">
        <f t="shared" si="197"/>
        <v>6503</v>
      </c>
    </row>
    <row r="5236" spans="2:9" x14ac:dyDescent="0.2">
      <c r="B5236" s="13">
        <v>810690</v>
      </c>
      <c r="C5236" s="13" t="s">
        <v>5192</v>
      </c>
      <c r="E5236" s="13" t="s">
        <v>3042</v>
      </c>
      <c r="G5236" s="37"/>
      <c r="I5236" s="13">
        <f t="shared" si="197"/>
        <v>6504</v>
      </c>
    </row>
    <row r="5237" spans="2:9" x14ac:dyDescent="0.2">
      <c r="B5237" s="13">
        <v>810691</v>
      </c>
      <c r="C5237" s="13" t="s">
        <v>5193</v>
      </c>
      <c r="E5237" s="13" t="s">
        <v>3043</v>
      </c>
      <c r="G5237" s="37"/>
      <c r="I5237" s="13">
        <f t="shared" si="197"/>
        <v>6505</v>
      </c>
    </row>
    <row r="5238" spans="2:9" x14ac:dyDescent="0.2">
      <c r="B5238" s="13">
        <v>810692</v>
      </c>
      <c r="C5238" s="13" t="s">
        <v>5194</v>
      </c>
      <c r="E5238" s="13" t="s">
        <v>3044</v>
      </c>
      <c r="G5238" s="37"/>
      <c r="I5238" s="13">
        <f t="shared" si="197"/>
        <v>6506</v>
      </c>
    </row>
    <row r="5239" spans="2:9" x14ac:dyDescent="0.2">
      <c r="B5239" s="13">
        <v>810693</v>
      </c>
      <c r="C5239" s="13" t="s">
        <v>5195</v>
      </c>
      <c r="E5239" s="13" t="s">
        <v>3045</v>
      </c>
      <c r="G5239" s="37"/>
      <c r="I5239" s="13">
        <f t="shared" si="197"/>
        <v>6507</v>
      </c>
    </row>
    <row r="5240" spans="2:9" x14ac:dyDescent="0.2">
      <c r="B5240" s="13">
        <v>810694</v>
      </c>
      <c r="C5240" s="13" t="s">
        <v>5196</v>
      </c>
      <c r="E5240" s="13" t="s">
        <v>3046</v>
      </c>
      <c r="G5240" s="37"/>
      <c r="I5240" s="13">
        <f t="shared" si="197"/>
        <v>6501</v>
      </c>
    </row>
    <row r="5241" spans="2:9" x14ac:dyDescent="0.2">
      <c r="B5241" s="13">
        <v>810695</v>
      </c>
      <c r="C5241" s="13" t="s">
        <v>5197</v>
      </c>
      <c r="E5241" s="13" t="s">
        <v>3047</v>
      </c>
      <c r="G5241" s="37"/>
      <c r="I5241" s="13">
        <f t="shared" si="197"/>
        <v>6502</v>
      </c>
    </row>
    <row r="5242" spans="2:9" x14ac:dyDescent="0.2">
      <c r="B5242" s="13">
        <v>810696</v>
      </c>
      <c r="C5242" s="13" t="s">
        <v>5198</v>
      </c>
      <c r="E5242" s="13" t="s">
        <v>3048</v>
      </c>
      <c r="G5242" s="37"/>
      <c r="I5242" s="13">
        <f t="shared" si="197"/>
        <v>6503</v>
      </c>
    </row>
    <row r="5243" spans="2:9" x14ac:dyDescent="0.2">
      <c r="B5243" s="13">
        <v>810697</v>
      </c>
      <c r="C5243" s="13" t="s">
        <v>5199</v>
      </c>
      <c r="E5243" s="13" t="s">
        <v>3049</v>
      </c>
      <c r="G5243" s="37"/>
      <c r="I5243" s="13">
        <f t="shared" si="197"/>
        <v>6504</v>
      </c>
    </row>
    <row r="5244" spans="2:9" x14ac:dyDescent="0.2">
      <c r="B5244" s="13">
        <v>810698</v>
      </c>
      <c r="C5244" s="13" t="s">
        <v>5200</v>
      </c>
      <c r="E5244" s="13" t="s">
        <v>3050</v>
      </c>
      <c r="G5244" s="37"/>
      <c r="I5244" s="13">
        <f t="shared" si="197"/>
        <v>6505</v>
      </c>
    </row>
    <row r="5245" spans="2:9" x14ac:dyDescent="0.2">
      <c r="B5245" s="13">
        <v>810699</v>
      </c>
      <c r="C5245" s="13" t="s">
        <v>5201</v>
      </c>
      <c r="E5245" s="13" t="s">
        <v>3051</v>
      </c>
      <c r="G5245" s="37"/>
      <c r="I5245" s="13">
        <f t="shared" si="197"/>
        <v>6506</v>
      </c>
    </row>
    <row r="5246" spans="2:9" x14ac:dyDescent="0.2">
      <c r="B5246" s="13">
        <v>810700</v>
      </c>
      <c r="C5246" s="13" t="s">
        <v>5202</v>
      </c>
      <c r="E5246" s="13" t="s">
        <v>3052</v>
      </c>
      <c r="G5246" s="37"/>
      <c r="I5246" s="13">
        <f t="shared" si="197"/>
        <v>6507</v>
      </c>
    </row>
    <row r="5247" spans="2:9" x14ac:dyDescent="0.2">
      <c r="B5247" s="13">
        <v>810701</v>
      </c>
      <c r="C5247" s="13" t="s">
        <v>5203</v>
      </c>
      <c r="E5247" s="13" t="s">
        <v>3053</v>
      </c>
      <c r="G5247" s="37"/>
      <c r="I5247" s="13">
        <f t="shared" si="197"/>
        <v>6501</v>
      </c>
    </row>
    <row r="5248" spans="2:9" x14ac:dyDescent="0.2">
      <c r="B5248" s="13">
        <v>810702</v>
      </c>
      <c r="C5248" s="13" t="s">
        <v>5204</v>
      </c>
      <c r="E5248" s="13" t="s">
        <v>3054</v>
      </c>
      <c r="G5248" s="37"/>
      <c r="I5248" s="13">
        <f t="shared" si="197"/>
        <v>6502</v>
      </c>
    </row>
    <row r="5249" spans="2:9" x14ac:dyDescent="0.2">
      <c r="B5249" s="13">
        <v>810703</v>
      </c>
      <c r="C5249" s="13" t="s">
        <v>5205</v>
      </c>
      <c r="E5249" s="13" t="s">
        <v>3055</v>
      </c>
      <c r="G5249" s="37"/>
      <c r="I5249" s="13">
        <f t="shared" si="197"/>
        <v>6503</v>
      </c>
    </row>
    <row r="5250" spans="2:9" x14ac:dyDescent="0.2">
      <c r="B5250" s="13">
        <v>810704</v>
      </c>
      <c r="C5250" s="13" t="s">
        <v>5206</v>
      </c>
      <c r="E5250" s="13" t="s">
        <v>3056</v>
      </c>
      <c r="G5250" s="37"/>
      <c r="I5250" s="13">
        <f t="shared" si="197"/>
        <v>6504</v>
      </c>
    </row>
    <row r="5251" spans="2:9" x14ac:dyDescent="0.2">
      <c r="B5251" s="13">
        <v>810705</v>
      </c>
      <c r="C5251" s="13" t="s">
        <v>5207</v>
      </c>
      <c r="E5251" s="13" t="s">
        <v>3057</v>
      </c>
      <c r="G5251" s="37"/>
      <c r="I5251" s="13">
        <f t="shared" si="197"/>
        <v>6505</v>
      </c>
    </row>
    <row r="5252" spans="2:9" x14ac:dyDescent="0.2">
      <c r="B5252" s="13">
        <v>810706</v>
      </c>
      <c r="C5252" s="13" t="s">
        <v>5208</v>
      </c>
      <c r="E5252" s="13" t="s">
        <v>3058</v>
      </c>
      <c r="G5252" s="37"/>
      <c r="I5252" s="13">
        <f t="shared" si="197"/>
        <v>6506</v>
      </c>
    </row>
    <row r="5253" spans="2:9" x14ac:dyDescent="0.2">
      <c r="B5253" s="13">
        <v>810707</v>
      </c>
      <c r="C5253" s="13" t="s">
        <v>5209</v>
      </c>
      <c r="E5253" s="13" t="s">
        <v>3059</v>
      </c>
      <c r="G5253" s="37"/>
      <c r="I5253" s="13">
        <f t="shared" si="197"/>
        <v>6507</v>
      </c>
    </row>
    <row r="5254" spans="2:9" x14ac:dyDescent="0.2">
      <c r="B5254" s="13">
        <v>810708</v>
      </c>
      <c r="C5254" s="13" t="s">
        <v>5210</v>
      </c>
      <c r="E5254" s="13" t="s">
        <v>3060</v>
      </c>
      <c r="G5254" s="37"/>
      <c r="I5254" s="13">
        <f t="shared" si="197"/>
        <v>6501</v>
      </c>
    </row>
    <row r="5255" spans="2:9" x14ac:dyDescent="0.2">
      <c r="B5255" s="13">
        <v>810709</v>
      </c>
      <c r="C5255" s="13" t="s">
        <v>5211</v>
      </c>
      <c r="E5255" s="13" t="s">
        <v>3061</v>
      </c>
      <c r="G5255" s="37"/>
      <c r="I5255" s="13">
        <f t="shared" si="197"/>
        <v>6502</v>
      </c>
    </row>
    <row r="5256" spans="2:9" x14ac:dyDescent="0.2">
      <c r="B5256" s="13">
        <v>810710</v>
      </c>
      <c r="C5256" s="13" t="s">
        <v>5212</v>
      </c>
      <c r="E5256" s="13" t="s">
        <v>3062</v>
      </c>
      <c r="G5256" s="37"/>
      <c r="I5256" s="13">
        <f t="shared" si="197"/>
        <v>6503</v>
      </c>
    </row>
    <row r="5257" spans="2:9" x14ac:dyDescent="0.2">
      <c r="B5257" s="13">
        <v>810711</v>
      </c>
      <c r="C5257" s="13" t="s">
        <v>5213</v>
      </c>
      <c r="E5257" s="13" t="s">
        <v>3063</v>
      </c>
      <c r="G5257" s="37"/>
      <c r="I5257" s="13">
        <f t="shared" si="197"/>
        <v>6504</v>
      </c>
    </row>
    <row r="5258" spans="2:9" x14ac:dyDescent="0.2">
      <c r="B5258" s="13">
        <v>810712</v>
      </c>
      <c r="C5258" s="13" t="s">
        <v>5214</v>
      </c>
      <c r="E5258" s="13" t="s">
        <v>3064</v>
      </c>
      <c r="G5258" s="37"/>
      <c r="I5258" s="13">
        <f t="shared" si="197"/>
        <v>6505</v>
      </c>
    </row>
    <row r="5259" spans="2:9" x14ac:dyDescent="0.2">
      <c r="B5259" s="13">
        <v>810713</v>
      </c>
      <c r="C5259" s="13" t="s">
        <v>5215</v>
      </c>
      <c r="E5259" s="13" t="s">
        <v>3065</v>
      </c>
      <c r="G5259" s="37"/>
      <c r="I5259" s="13">
        <f t="shared" ref="I5259:I5322" si="198">I5252</f>
        <v>6506</v>
      </c>
    </row>
    <row r="5260" spans="2:9" x14ac:dyDescent="0.2">
      <c r="B5260" s="13">
        <v>810714</v>
      </c>
      <c r="C5260" s="13" t="s">
        <v>5216</v>
      </c>
      <c r="E5260" s="13" t="s">
        <v>3066</v>
      </c>
      <c r="G5260" s="37"/>
      <c r="I5260" s="13">
        <f t="shared" si="198"/>
        <v>6507</v>
      </c>
    </row>
    <row r="5261" spans="2:9" x14ac:dyDescent="0.2">
      <c r="B5261" s="13">
        <v>810715</v>
      </c>
      <c r="C5261" s="13" t="s">
        <v>5217</v>
      </c>
      <c r="E5261" s="13" t="s">
        <v>3067</v>
      </c>
      <c r="G5261" s="37"/>
      <c r="I5261" s="13">
        <f t="shared" si="198"/>
        <v>6501</v>
      </c>
    </row>
    <row r="5262" spans="2:9" x14ac:dyDescent="0.2">
      <c r="B5262" s="13">
        <v>810716</v>
      </c>
      <c r="C5262" s="13" t="s">
        <v>5218</v>
      </c>
      <c r="E5262" s="13" t="s">
        <v>3068</v>
      </c>
      <c r="G5262" s="37"/>
      <c r="I5262" s="13">
        <f t="shared" si="198"/>
        <v>6502</v>
      </c>
    </row>
    <row r="5263" spans="2:9" x14ac:dyDescent="0.2">
      <c r="B5263" s="13">
        <v>810717</v>
      </c>
      <c r="C5263" s="13" t="s">
        <v>5219</v>
      </c>
      <c r="E5263" s="13" t="s">
        <v>3069</v>
      </c>
      <c r="G5263" s="37"/>
      <c r="I5263" s="13">
        <f t="shared" si="198"/>
        <v>6503</v>
      </c>
    </row>
    <row r="5264" spans="2:9" x14ac:dyDescent="0.2">
      <c r="B5264" s="13">
        <v>810718</v>
      </c>
      <c r="C5264" s="13" t="s">
        <v>5220</v>
      </c>
      <c r="E5264" s="13" t="s">
        <v>3070</v>
      </c>
      <c r="G5264" s="37"/>
      <c r="I5264" s="13">
        <f t="shared" si="198"/>
        <v>6504</v>
      </c>
    </row>
    <row r="5265" spans="2:9" x14ac:dyDescent="0.2">
      <c r="B5265" s="13">
        <v>810719</v>
      </c>
      <c r="C5265" s="13" t="s">
        <v>5221</v>
      </c>
      <c r="E5265" s="13" t="s">
        <v>3071</v>
      </c>
      <c r="G5265" s="37"/>
      <c r="I5265" s="13">
        <f t="shared" si="198"/>
        <v>6505</v>
      </c>
    </row>
    <row r="5266" spans="2:9" x14ac:dyDescent="0.2">
      <c r="B5266" s="13">
        <v>810720</v>
      </c>
      <c r="C5266" s="13" t="s">
        <v>5222</v>
      </c>
      <c r="E5266" s="13" t="s">
        <v>3072</v>
      </c>
      <c r="G5266" s="37"/>
      <c r="I5266" s="13">
        <f t="shared" si="198"/>
        <v>6506</v>
      </c>
    </row>
    <row r="5267" spans="2:9" x14ac:dyDescent="0.2">
      <c r="B5267" s="13">
        <v>810721</v>
      </c>
      <c r="C5267" s="13" t="s">
        <v>5223</v>
      </c>
      <c r="E5267" s="13" t="s">
        <v>3073</v>
      </c>
      <c r="G5267" s="37"/>
      <c r="I5267" s="13">
        <f t="shared" si="198"/>
        <v>6507</v>
      </c>
    </row>
    <row r="5268" spans="2:9" x14ac:dyDescent="0.2">
      <c r="B5268" s="13">
        <v>810722</v>
      </c>
      <c r="C5268" s="13" t="s">
        <v>5224</v>
      </c>
      <c r="E5268" s="13" t="s">
        <v>3074</v>
      </c>
      <c r="G5268" s="37"/>
      <c r="I5268" s="13">
        <f t="shared" si="198"/>
        <v>6501</v>
      </c>
    </row>
    <row r="5269" spans="2:9" x14ac:dyDescent="0.2">
      <c r="B5269" s="13">
        <v>810723</v>
      </c>
      <c r="C5269" s="13" t="s">
        <v>5225</v>
      </c>
      <c r="E5269" s="13" t="s">
        <v>3075</v>
      </c>
      <c r="G5269" s="37"/>
      <c r="I5269" s="13">
        <f t="shared" si="198"/>
        <v>6502</v>
      </c>
    </row>
    <row r="5270" spans="2:9" x14ac:dyDescent="0.2">
      <c r="B5270" s="13">
        <v>810724</v>
      </c>
      <c r="C5270" s="13" t="s">
        <v>5226</v>
      </c>
      <c r="E5270" s="13" t="s">
        <v>3076</v>
      </c>
      <c r="G5270" s="37"/>
      <c r="I5270" s="13">
        <f t="shared" si="198"/>
        <v>6503</v>
      </c>
    </row>
    <row r="5271" spans="2:9" x14ac:dyDescent="0.2">
      <c r="B5271" s="13">
        <v>810725</v>
      </c>
      <c r="C5271" s="13" t="s">
        <v>5227</v>
      </c>
      <c r="E5271" s="13" t="s">
        <v>3077</v>
      </c>
      <c r="G5271" s="37"/>
      <c r="I5271" s="13">
        <f t="shared" si="198"/>
        <v>6504</v>
      </c>
    </row>
    <row r="5272" spans="2:9" x14ac:dyDescent="0.2">
      <c r="B5272" s="13">
        <v>810726</v>
      </c>
      <c r="C5272" s="13" t="s">
        <v>5228</v>
      </c>
      <c r="E5272" s="13" t="s">
        <v>3078</v>
      </c>
      <c r="G5272" s="37"/>
      <c r="I5272" s="13">
        <f t="shared" si="198"/>
        <v>6505</v>
      </c>
    </row>
    <row r="5273" spans="2:9" x14ac:dyDescent="0.2">
      <c r="B5273" s="13">
        <v>810727</v>
      </c>
      <c r="C5273" s="13" t="s">
        <v>5229</v>
      </c>
      <c r="E5273" s="13" t="s">
        <v>3079</v>
      </c>
      <c r="G5273" s="37"/>
      <c r="I5273" s="13">
        <f t="shared" si="198"/>
        <v>6506</v>
      </c>
    </row>
    <row r="5274" spans="2:9" x14ac:dyDescent="0.2">
      <c r="B5274" s="13">
        <v>810728</v>
      </c>
      <c r="C5274" s="13" t="s">
        <v>5230</v>
      </c>
      <c r="E5274" s="13" t="s">
        <v>3080</v>
      </c>
      <c r="G5274" s="37"/>
      <c r="I5274" s="13">
        <f t="shared" si="198"/>
        <v>6507</v>
      </c>
    </row>
    <row r="5275" spans="2:9" x14ac:dyDescent="0.2">
      <c r="B5275" s="13">
        <v>810729</v>
      </c>
      <c r="C5275" s="13" t="s">
        <v>5231</v>
      </c>
      <c r="E5275" s="13" t="s">
        <v>3081</v>
      </c>
      <c r="G5275" s="37"/>
      <c r="I5275" s="13">
        <f t="shared" si="198"/>
        <v>6501</v>
      </c>
    </row>
    <row r="5276" spans="2:9" x14ac:dyDescent="0.2">
      <c r="B5276" s="13">
        <v>810730</v>
      </c>
      <c r="C5276" s="13" t="s">
        <v>5232</v>
      </c>
      <c r="E5276" s="13" t="s">
        <v>3082</v>
      </c>
      <c r="G5276" s="37"/>
      <c r="I5276" s="13">
        <f t="shared" si="198"/>
        <v>6502</v>
      </c>
    </row>
    <row r="5277" spans="2:9" x14ac:dyDescent="0.2">
      <c r="B5277" s="13">
        <v>810731</v>
      </c>
      <c r="C5277" s="13" t="s">
        <v>5233</v>
      </c>
      <c r="E5277" s="13" t="s">
        <v>3083</v>
      </c>
      <c r="G5277" s="37"/>
      <c r="I5277" s="13">
        <f t="shared" si="198"/>
        <v>6503</v>
      </c>
    </row>
    <row r="5278" spans="2:9" x14ac:dyDescent="0.2">
      <c r="B5278" s="13">
        <v>810732</v>
      </c>
      <c r="C5278" s="13" t="s">
        <v>5234</v>
      </c>
      <c r="E5278" s="13" t="s">
        <v>3084</v>
      </c>
      <c r="G5278" s="37"/>
      <c r="I5278" s="13">
        <f t="shared" si="198"/>
        <v>6504</v>
      </c>
    </row>
    <row r="5279" spans="2:9" x14ac:dyDescent="0.2">
      <c r="B5279" s="13">
        <v>810733</v>
      </c>
      <c r="C5279" s="13" t="s">
        <v>5235</v>
      </c>
      <c r="E5279" s="13" t="s">
        <v>3085</v>
      </c>
      <c r="G5279" s="37"/>
      <c r="I5279" s="13">
        <f t="shared" si="198"/>
        <v>6505</v>
      </c>
    </row>
    <row r="5280" spans="2:9" x14ac:dyDescent="0.2">
      <c r="B5280" s="13">
        <v>810734</v>
      </c>
      <c r="C5280" s="13" t="s">
        <v>5236</v>
      </c>
      <c r="E5280" s="13" t="s">
        <v>3086</v>
      </c>
      <c r="G5280" s="37"/>
      <c r="I5280" s="13">
        <f t="shared" si="198"/>
        <v>6506</v>
      </c>
    </row>
    <row r="5281" spans="2:9" x14ac:dyDescent="0.2">
      <c r="B5281" s="13">
        <v>810735</v>
      </c>
      <c r="C5281" s="13" t="s">
        <v>5237</v>
      </c>
      <c r="E5281" s="13" t="s">
        <v>3087</v>
      </c>
      <c r="G5281" s="37"/>
      <c r="I5281" s="13">
        <f t="shared" si="198"/>
        <v>6507</v>
      </c>
    </row>
    <row r="5282" spans="2:9" x14ac:dyDescent="0.2">
      <c r="B5282" s="13">
        <v>810736</v>
      </c>
      <c r="C5282" s="13" t="s">
        <v>5238</v>
      </c>
      <c r="E5282" s="13" t="s">
        <v>3088</v>
      </c>
      <c r="G5282" s="37"/>
      <c r="I5282" s="13">
        <f t="shared" si="198"/>
        <v>6501</v>
      </c>
    </row>
    <row r="5283" spans="2:9" x14ac:dyDescent="0.2">
      <c r="B5283" s="13">
        <v>810737</v>
      </c>
      <c r="C5283" s="13" t="s">
        <v>5239</v>
      </c>
      <c r="E5283" s="13" t="s">
        <v>3089</v>
      </c>
      <c r="G5283" s="37"/>
      <c r="I5283" s="13">
        <f t="shared" si="198"/>
        <v>6502</v>
      </c>
    </row>
    <row r="5284" spans="2:9" x14ac:dyDescent="0.2">
      <c r="B5284" s="13">
        <v>810738</v>
      </c>
      <c r="C5284" s="13" t="s">
        <v>5240</v>
      </c>
      <c r="E5284" s="13" t="s">
        <v>3090</v>
      </c>
      <c r="G5284" s="37"/>
      <c r="I5284" s="13">
        <f t="shared" si="198"/>
        <v>6503</v>
      </c>
    </row>
    <row r="5285" spans="2:9" x14ac:dyDescent="0.2">
      <c r="B5285" s="13">
        <v>810739</v>
      </c>
      <c r="C5285" s="13" t="s">
        <v>5241</v>
      </c>
      <c r="E5285" s="13" t="s">
        <v>3091</v>
      </c>
      <c r="G5285" s="37"/>
      <c r="I5285" s="13">
        <f t="shared" si="198"/>
        <v>6504</v>
      </c>
    </row>
    <row r="5286" spans="2:9" x14ac:dyDescent="0.2">
      <c r="B5286" s="13">
        <v>810740</v>
      </c>
      <c r="C5286" s="13" t="s">
        <v>5242</v>
      </c>
      <c r="E5286" s="13" t="s">
        <v>3092</v>
      </c>
      <c r="G5286" s="37"/>
      <c r="I5286" s="13">
        <f t="shared" si="198"/>
        <v>6505</v>
      </c>
    </row>
    <row r="5287" spans="2:9" x14ac:dyDescent="0.2">
      <c r="B5287" s="13">
        <v>810741</v>
      </c>
      <c r="C5287" s="13" t="s">
        <v>5243</v>
      </c>
      <c r="E5287" s="13" t="s">
        <v>3093</v>
      </c>
      <c r="G5287" s="37"/>
      <c r="I5287" s="13">
        <f t="shared" si="198"/>
        <v>6506</v>
      </c>
    </row>
    <row r="5288" spans="2:9" x14ac:dyDescent="0.2">
      <c r="B5288" s="13">
        <v>810742</v>
      </c>
      <c r="C5288" s="13" t="s">
        <v>5244</v>
      </c>
      <c r="E5288" s="13" t="s">
        <v>3094</v>
      </c>
      <c r="G5288" s="37"/>
      <c r="I5288" s="13">
        <f t="shared" si="198"/>
        <v>6507</v>
      </c>
    </row>
    <row r="5289" spans="2:9" x14ac:dyDescent="0.2">
      <c r="B5289" s="13">
        <v>810743</v>
      </c>
      <c r="C5289" s="13" t="s">
        <v>5245</v>
      </c>
      <c r="E5289" s="13" t="s">
        <v>3095</v>
      </c>
      <c r="G5289" s="37"/>
      <c r="I5289" s="13">
        <f t="shared" si="198"/>
        <v>6501</v>
      </c>
    </row>
    <row r="5290" spans="2:9" x14ac:dyDescent="0.2">
      <c r="B5290" s="13">
        <v>810744</v>
      </c>
      <c r="C5290" s="13" t="s">
        <v>5246</v>
      </c>
      <c r="E5290" s="13" t="s">
        <v>3096</v>
      </c>
      <c r="G5290" s="37"/>
      <c r="I5290" s="13">
        <f t="shared" si="198"/>
        <v>6502</v>
      </c>
    </row>
    <row r="5291" spans="2:9" x14ac:dyDescent="0.2">
      <c r="B5291" s="13">
        <v>810745</v>
      </c>
      <c r="C5291" s="13" t="s">
        <v>5247</v>
      </c>
      <c r="E5291" s="13" t="s">
        <v>3097</v>
      </c>
      <c r="G5291" s="37"/>
      <c r="I5291" s="13">
        <f t="shared" si="198"/>
        <v>6503</v>
      </c>
    </row>
    <row r="5292" spans="2:9" x14ac:dyDescent="0.2">
      <c r="B5292" s="13">
        <v>810746</v>
      </c>
      <c r="C5292" s="13" t="s">
        <v>5248</v>
      </c>
      <c r="E5292" s="13" t="s">
        <v>3098</v>
      </c>
      <c r="G5292" s="37"/>
      <c r="I5292" s="13">
        <f t="shared" si="198"/>
        <v>6504</v>
      </c>
    </row>
    <row r="5293" spans="2:9" x14ac:dyDescent="0.2">
      <c r="B5293" s="13">
        <v>810747</v>
      </c>
      <c r="C5293" s="13" t="s">
        <v>5249</v>
      </c>
      <c r="E5293" s="13" t="s">
        <v>3099</v>
      </c>
      <c r="G5293" s="37"/>
      <c r="I5293" s="13">
        <f t="shared" si="198"/>
        <v>6505</v>
      </c>
    </row>
    <row r="5294" spans="2:9" x14ac:dyDescent="0.2">
      <c r="B5294" s="13">
        <v>810748</v>
      </c>
      <c r="C5294" s="13" t="s">
        <v>5250</v>
      </c>
      <c r="E5294" s="13" t="s">
        <v>3100</v>
      </c>
      <c r="G5294" s="37"/>
      <c r="I5294" s="13">
        <f t="shared" si="198"/>
        <v>6506</v>
      </c>
    </row>
    <row r="5295" spans="2:9" x14ac:dyDescent="0.2">
      <c r="B5295" s="13">
        <v>810749</v>
      </c>
      <c r="C5295" s="13" t="s">
        <v>5251</v>
      </c>
      <c r="E5295" s="13" t="s">
        <v>3101</v>
      </c>
      <c r="G5295" s="37"/>
      <c r="I5295" s="13">
        <f t="shared" si="198"/>
        <v>6507</v>
      </c>
    </row>
    <row r="5296" spans="2:9" x14ac:dyDescent="0.2">
      <c r="B5296" s="13">
        <v>810750</v>
      </c>
      <c r="C5296" s="13" t="s">
        <v>5252</v>
      </c>
      <c r="E5296" s="13" t="s">
        <v>3102</v>
      </c>
      <c r="G5296" s="37"/>
      <c r="I5296" s="13">
        <f t="shared" si="198"/>
        <v>6501</v>
      </c>
    </row>
    <row r="5297" spans="2:9" x14ac:dyDescent="0.2">
      <c r="B5297" s="13">
        <v>810751</v>
      </c>
      <c r="C5297" s="13" t="s">
        <v>5253</v>
      </c>
      <c r="E5297" s="13" t="s">
        <v>3103</v>
      </c>
      <c r="G5297" s="37"/>
      <c r="I5297" s="13">
        <f t="shared" si="198"/>
        <v>6502</v>
      </c>
    </row>
    <row r="5298" spans="2:9" x14ac:dyDescent="0.2">
      <c r="B5298" s="13">
        <v>810752</v>
      </c>
      <c r="C5298" s="13" t="s">
        <v>5254</v>
      </c>
      <c r="E5298" s="13" t="s">
        <v>3104</v>
      </c>
      <c r="G5298" s="37"/>
      <c r="I5298" s="13">
        <f t="shared" si="198"/>
        <v>6503</v>
      </c>
    </row>
    <row r="5299" spans="2:9" x14ac:dyDescent="0.2">
      <c r="B5299" s="13">
        <v>810753</v>
      </c>
      <c r="C5299" s="13" t="s">
        <v>5255</v>
      </c>
      <c r="E5299" s="13" t="s">
        <v>3105</v>
      </c>
      <c r="G5299" s="37"/>
      <c r="I5299" s="13">
        <f t="shared" si="198"/>
        <v>6504</v>
      </c>
    </row>
    <row r="5300" spans="2:9" x14ac:dyDescent="0.2">
      <c r="B5300" s="13">
        <v>810754</v>
      </c>
      <c r="C5300" s="13" t="s">
        <v>5256</v>
      </c>
      <c r="E5300" s="13" t="s">
        <v>3106</v>
      </c>
      <c r="G5300" s="37"/>
      <c r="I5300" s="13">
        <f t="shared" si="198"/>
        <v>6505</v>
      </c>
    </row>
    <row r="5301" spans="2:9" x14ac:dyDescent="0.2">
      <c r="B5301" s="13">
        <v>810755</v>
      </c>
      <c r="C5301" s="13" t="s">
        <v>5257</v>
      </c>
      <c r="E5301" s="13" t="s">
        <v>3107</v>
      </c>
      <c r="G5301" s="37"/>
      <c r="I5301" s="13">
        <f t="shared" si="198"/>
        <v>6506</v>
      </c>
    </row>
    <row r="5302" spans="2:9" x14ac:dyDescent="0.2">
      <c r="B5302" s="13">
        <v>810756</v>
      </c>
      <c r="C5302" s="13" t="s">
        <v>5258</v>
      </c>
      <c r="E5302" s="13" t="s">
        <v>3108</v>
      </c>
      <c r="G5302" s="37"/>
      <c r="I5302" s="13">
        <f t="shared" si="198"/>
        <v>6507</v>
      </c>
    </row>
    <row r="5303" spans="2:9" x14ac:dyDescent="0.2">
      <c r="B5303" s="13">
        <v>810757</v>
      </c>
      <c r="C5303" s="13" t="s">
        <v>5259</v>
      </c>
      <c r="E5303" s="13" t="s">
        <v>3109</v>
      </c>
      <c r="G5303" s="37"/>
      <c r="I5303" s="13">
        <f t="shared" si="198"/>
        <v>6501</v>
      </c>
    </row>
    <row r="5304" spans="2:9" x14ac:dyDescent="0.2">
      <c r="B5304" s="13">
        <v>810758</v>
      </c>
      <c r="C5304" s="13" t="s">
        <v>5260</v>
      </c>
      <c r="E5304" s="13" t="s">
        <v>3110</v>
      </c>
      <c r="G5304" s="37"/>
      <c r="I5304" s="13">
        <f t="shared" si="198"/>
        <v>6502</v>
      </c>
    </row>
    <row r="5305" spans="2:9" x14ac:dyDescent="0.2">
      <c r="B5305" s="13">
        <v>810759</v>
      </c>
      <c r="C5305" s="13" t="s">
        <v>5261</v>
      </c>
      <c r="E5305" s="13" t="s">
        <v>3111</v>
      </c>
      <c r="G5305" s="37"/>
      <c r="I5305" s="13">
        <f t="shared" si="198"/>
        <v>6503</v>
      </c>
    </row>
    <row r="5306" spans="2:9" x14ac:dyDescent="0.2">
      <c r="B5306" s="13">
        <v>810760</v>
      </c>
      <c r="C5306" s="13" t="s">
        <v>5262</v>
      </c>
      <c r="E5306" s="13" t="s">
        <v>3112</v>
      </c>
      <c r="G5306" s="37"/>
      <c r="I5306" s="13">
        <f t="shared" si="198"/>
        <v>6504</v>
      </c>
    </row>
    <row r="5307" spans="2:9" x14ac:dyDescent="0.2">
      <c r="B5307" s="13">
        <v>810761</v>
      </c>
      <c r="C5307" s="13" t="s">
        <v>5263</v>
      </c>
      <c r="E5307" s="13" t="s">
        <v>3113</v>
      </c>
      <c r="G5307" s="37"/>
      <c r="I5307" s="13">
        <f t="shared" si="198"/>
        <v>6505</v>
      </c>
    </row>
    <row r="5308" spans="2:9" x14ac:dyDescent="0.2">
      <c r="B5308" s="13">
        <v>810762</v>
      </c>
      <c r="C5308" s="13" t="s">
        <v>5264</v>
      </c>
      <c r="E5308" s="13" t="s">
        <v>3114</v>
      </c>
      <c r="G5308" s="37"/>
      <c r="I5308" s="13">
        <f t="shared" si="198"/>
        <v>6506</v>
      </c>
    </row>
    <row r="5309" spans="2:9" x14ac:dyDescent="0.2">
      <c r="B5309" s="13">
        <v>810763</v>
      </c>
      <c r="C5309" s="13" t="s">
        <v>5265</v>
      </c>
      <c r="E5309" s="13" t="s">
        <v>3115</v>
      </c>
      <c r="G5309" s="37"/>
      <c r="I5309" s="13">
        <f t="shared" si="198"/>
        <v>6507</v>
      </c>
    </row>
    <row r="5310" spans="2:9" x14ac:dyDescent="0.2">
      <c r="B5310" s="13">
        <v>810764</v>
      </c>
      <c r="C5310" s="13" t="s">
        <v>5266</v>
      </c>
      <c r="E5310" s="13" t="s">
        <v>3116</v>
      </c>
      <c r="G5310" s="37"/>
      <c r="I5310" s="13">
        <f t="shared" si="198"/>
        <v>6501</v>
      </c>
    </row>
    <row r="5311" spans="2:9" x14ac:dyDescent="0.2">
      <c r="B5311" s="13">
        <v>810765</v>
      </c>
      <c r="C5311" s="13" t="s">
        <v>5267</v>
      </c>
      <c r="E5311" s="13" t="s">
        <v>3117</v>
      </c>
      <c r="G5311" s="37"/>
      <c r="I5311" s="13">
        <f t="shared" si="198"/>
        <v>6502</v>
      </c>
    </row>
    <row r="5312" spans="2:9" x14ac:dyDescent="0.2">
      <c r="B5312" s="13">
        <v>810766</v>
      </c>
      <c r="C5312" s="13" t="s">
        <v>5268</v>
      </c>
      <c r="E5312" s="13" t="s">
        <v>3118</v>
      </c>
      <c r="G5312" s="37"/>
      <c r="I5312" s="13">
        <f t="shared" si="198"/>
        <v>6503</v>
      </c>
    </row>
    <row r="5313" spans="2:9" x14ac:dyDescent="0.2">
      <c r="B5313" s="13">
        <v>810767</v>
      </c>
      <c r="C5313" s="13" t="s">
        <v>5269</v>
      </c>
      <c r="E5313" s="13" t="s">
        <v>3119</v>
      </c>
      <c r="G5313" s="37"/>
      <c r="I5313" s="13">
        <f t="shared" si="198"/>
        <v>6504</v>
      </c>
    </row>
    <row r="5314" spans="2:9" x14ac:dyDescent="0.2">
      <c r="B5314" s="13">
        <v>810768</v>
      </c>
      <c r="C5314" s="13" t="s">
        <v>5270</v>
      </c>
      <c r="E5314" s="13" t="s">
        <v>3120</v>
      </c>
      <c r="G5314" s="37"/>
      <c r="I5314" s="13">
        <f t="shared" si="198"/>
        <v>6505</v>
      </c>
    </row>
    <row r="5315" spans="2:9" x14ac:dyDescent="0.2">
      <c r="B5315" s="13">
        <v>810769</v>
      </c>
      <c r="C5315" s="13" t="s">
        <v>5271</v>
      </c>
      <c r="E5315" s="13" t="s">
        <v>3121</v>
      </c>
      <c r="G5315" s="37"/>
      <c r="I5315" s="13">
        <f t="shared" si="198"/>
        <v>6506</v>
      </c>
    </row>
    <row r="5316" spans="2:9" x14ac:dyDescent="0.2">
      <c r="B5316" s="13">
        <v>810770</v>
      </c>
      <c r="C5316" s="13" t="s">
        <v>5272</v>
      </c>
      <c r="E5316" s="13" t="s">
        <v>3122</v>
      </c>
      <c r="G5316" s="37"/>
      <c r="I5316" s="13">
        <f t="shared" si="198"/>
        <v>6507</v>
      </c>
    </row>
    <row r="5317" spans="2:9" x14ac:dyDescent="0.2">
      <c r="B5317" s="13">
        <v>810771</v>
      </c>
      <c r="C5317" s="13" t="s">
        <v>5273</v>
      </c>
      <c r="E5317" s="13" t="s">
        <v>3123</v>
      </c>
      <c r="G5317" s="37"/>
      <c r="I5317" s="13">
        <f t="shared" si="198"/>
        <v>6501</v>
      </c>
    </row>
    <row r="5318" spans="2:9" x14ac:dyDescent="0.2">
      <c r="B5318" s="13">
        <v>810772</v>
      </c>
      <c r="C5318" s="13" t="s">
        <v>5274</v>
      </c>
      <c r="E5318" s="13" t="s">
        <v>3124</v>
      </c>
      <c r="G5318" s="37"/>
      <c r="I5318" s="13">
        <f t="shared" si="198"/>
        <v>6502</v>
      </c>
    </row>
    <row r="5319" spans="2:9" x14ac:dyDescent="0.2">
      <c r="B5319" s="13">
        <v>810773</v>
      </c>
      <c r="C5319" s="13" t="s">
        <v>5275</v>
      </c>
      <c r="E5319" s="13" t="s">
        <v>3125</v>
      </c>
      <c r="G5319" s="37"/>
      <c r="I5319" s="13">
        <f t="shared" si="198"/>
        <v>6503</v>
      </c>
    </row>
    <row r="5320" spans="2:9" x14ac:dyDescent="0.2">
      <c r="B5320" s="13">
        <v>810774</v>
      </c>
      <c r="C5320" s="13" t="s">
        <v>5276</v>
      </c>
      <c r="E5320" s="13" t="s">
        <v>3126</v>
      </c>
      <c r="G5320" s="37"/>
      <c r="I5320" s="13">
        <f t="shared" si="198"/>
        <v>6504</v>
      </c>
    </row>
    <row r="5321" spans="2:9" x14ac:dyDescent="0.2">
      <c r="B5321" s="13">
        <v>810775</v>
      </c>
      <c r="C5321" s="13" t="s">
        <v>5277</v>
      </c>
      <c r="E5321" s="13" t="s">
        <v>3127</v>
      </c>
      <c r="G5321" s="37"/>
      <c r="I5321" s="13">
        <f t="shared" si="198"/>
        <v>6505</v>
      </c>
    </row>
    <row r="5322" spans="2:9" x14ac:dyDescent="0.2">
      <c r="B5322" s="13">
        <v>810776</v>
      </c>
      <c r="C5322" s="13" t="s">
        <v>5278</v>
      </c>
      <c r="E5322" s="13" t="s">
        <v>3128</v>
      </c>
      <c r="G5322" s="37"/>
      <c r="I5322" s="13">
        <f t="shared" si="198"/>
        <v>6506</v>
      </c>
    </row>
    <row r="5323" spans="2:9" x14ac:dyDescent="0.2">
      <c r="B5323" s="13">
        <v>810777</v>
      </c>
      <c r="C5323" s="13" t="s">
        <v>5279</v>
      </c>
      <c r="E5323" s="13" t="s">
        <v>3129</v>
      </c>
      <c r="G5323" s="37"/>
      <c r="I5323" s="13">
        <f t="shared" ref="I5323:I5378" si="199">I5316</f>
        <v>6507</v>
      </c>
    </row>
    <row r="5324" spans="2:9" x14ac:dyDescent="0.2">
      <c r="B5324" s="13">
        <v>810778</v>
      </c>
      <c r="C5324" s="13" t="s">
        <v>5280</v>
      </c>
      <c r="E5324" s="13" t="s">
        <v>3130</v>
      </c>
      <c r="G5324" s="37"/>
      <c r="I5324" s="13">
        <f t="shared" si="199"/>
        <v>6501</v>
      </c>
    </row>
    <row r="5325" spans="2:9" x14ac:dyDescent="0.2">
      <c r="B5325" s="13">
        <v>810779</v>
      </c>
      <c r="C5325" s="13" t="s">
        <v>5281</v>
      </c>
      <c r="E5325" s="13" t="s">
        <v>3131</v>
      </c>
      <c r="G5325" s="37"/>
      <c r="I5325" s="13">
        <f t="shared" si="199"/>
        <v>6502</v>
      </c>
    </row>
    <row r="5326" spans="2:9" x14ac:dyDescent="0.2">
      <c r="B5326" s="13">
        <v>810780</v>
      </c>
      <c r="C5326" s="13" t="s">
        <v>5282</v>
      </c>
      <c r="E5326" s="13" t="s">
        <v>3132</v>
      </c>
      <c r="G5326" s="37"/>
      <c r="I5326" s="13">
        <f t="shared" si="199"/>
        <v>6503</v>
      </c>
    </row>
    <row r="5327" spans="2:9" x14ac:dyDescent="0.2">
      <c r="B5327" s="13">
        <v>810781</v>
      </c>
      <c r="C5327" s="13" t="s">
        <v>5283</v>
      </c>
      <c r="E5327" s="13" t="s">
        <v>3133</v>
      </c>
      <c r="G5327" s="37"/>
      <c r="I5327" s="13">
        <f t="shared" si="199"/>
        <v>6504</v>
      </c>
    </row>
    <row r="5328" spans="2:9" x14ac:dyDescent="0.2">
      <c r="B5328" s="13">
        <v>810782</v>
      </c>
      <c r="C5328" s="13" t="s">
        <v>5284</v>
      </c>
      <c r="E5328" s="13" t="s">
        <v>3134</v>
      </c>
      <c r="G5328" s="37"/>
      <c r="I5328" s="13">
        <f t="shared" si="199"/>
        <v>6505</v>
      </c>
    </row>
    <row r="5329" spans="2:9" x14ac:dyDescent="0.2">
      <c r="B5329" s="13">
        <v>810783</v>
      </c>
      <c r="C5329" s="13" t="s">
        <v>5285</v>
      </c>
      <c r="E5329" s="13" t="s">
        <v>3135</v>
      </c>
      <c r="G5329" s="37"/>
      <c r="I5329" s="13">
        <f t="shared" si="199"/>
        <v>6506</v>
      </c>
    </row>
    <row r="5330" spans="2:9" x14ac:dyDescent="0.2">
      <c r="B5330" s="13">
        <v>810784</v>
      </c>
      <c r="C5330" s="13" t="s">
        <v>5286</v>
      </c>
      <c r="E5330" s="13" t="s">
        <v>3136</v>
      </c>
      <c r="G5330" s="37"/>
      <c r="I5330" s="13">
        <f t="shared" si="199"/>
        <v>6507</v>
      </c>
    </row>
    <row r="5331" spans="2:9" x14ac:dyDescent="0.2">
      <c r="B5331" s="13">
        <v>810785</v>
      </c>
      <c r="C5331" s="13" t="s">
        <v>5287</v>
      </c>
      <c r="E5331" s="13" t="s">
        <v>3137</v>
      </c>
      <c r="G5331" s="37"/>
      <c r="I5331" s="13">
        <f t="shared" si="199"/>
        <v>6501</v>
      </c>
    </row>
    <row r="5332" spans="2:9" x14ac:dyDescent="0.2">
      <c r="B5332" s="13">
        <v>810786</v>
      </c>
      <c r="C5332" s="13" t="s">
        <v>5288</v>
      </c>
      <c r="E5332" s="13" t="s">
        <v>3138</v>
      </c>
      <c r="G5332" s="37"/>
      <c r="I5332" s="13">
        <f t="shared" si="199"/>
        <v>6502</v>
      </c>
    </row>
    <row r="5333" spans="2:9" x14ac:dyDescent="0.2">
      <c r="B5333" s="13">
        <v>810787</v>
      </c>
      <c r="C5333" s="13" t="s">
        <v>5289</v>
      </c>
      <c r="E5333" s="13" t="s">
        <v>3139</v>
      </c>
      <c r="G5333" s="37"/>
      <c r="I5333" s="13">
        <f t="shared" si="199"/>
        <v>6503</v>
      </c>
    </row>
    <row r="5334" spans="2:9" x14ac:dyDescent="0.2">
      <c r="B5334" s="13">
        <v>810788</v>
      </c>
      <c r="C5334" s="13" t="s">
        <v>5290</v>
      </c>
      <c r="E5334" s="13" t="s">
        <v>3140</v>
      </c>
      <c r="G5334" s="37"/>
      <c r="I5334" s="13">
        <f t="shared" si="199"/>
        <v>6504</v>
      </c>
    </row>
    <row r="5335" spans="2:9" x14ac:dyDescent="0.2">
      <c r="B5335" s="13">
        <v>810789</v>
      </c>
      <c r="C5335" s="13" t="s">
        <v>5291</v>
      </c>
      <c r="E5335" s="13" t="s">
        <v>3141</v>
      </c>
      <c r="G5335" s="37"/>
      <c r="I5335" s="13">
        <f t="shared" si="199"/>
        <v>6505</v>
      </c>
    </row>
    <row r="5336" spans="2:9" x14ac:dyDescent="0.2">
      <c r="B5336" s="13">
        <v>810790</v>
      </c>
      <c r="C5336" s="13" t="s">
        <v>5292</v>
      </c>
      <c r="E5336" s="13" t="s">
        <v>3142</v>
      </c>
      <c r="G5336" s="37"/>
      <c r="I5336" s="13">
        <f t="shared" si="199"/>
        <v>6506</v>
      </c>
    </row>
    <row r="5337" spans="2:9" x14ac:dyDescent="0.2">
      <c r="B5337" s="13">
        <v>810791</v>
      </c>
      <c r="C5337" s="13" t="s">
        <v>5293</v>
      </c>
      <c r="E5337" s="13" t="s">
        <v>3143</v>
      </c>
      <c r="G5337" s="37"/>
      <c r="I5337" s="13">
        <f t="shared" si="199"/>
        <v>6507</v>
      </c>
    </row>
    <row r="5338" spans="2:9" x14ac:dyDescent="0.2">
      <c r="B5338" s="13">
        <v>810792</v>
      </c>
      <c r="C5338" s="13" t="s">
        <v>5294</v>
      </c>
      <c r="E5338" s="13" t="s">
        <v>3144</v>
      </c>
      <c r="G5338" s="37"/>
      <c r="I5338" s="13">
        <f t="shared" si="199"/>
        <v>6501</v>
      </c>
    </row>
    <row r="5339" spans="2:9" x14ac:dyDescent="0.2">
      <c r="B5339" s="13">
        <v>810793</v>
      </c>
      <c r="C5339" s="13" t="s">
        <v>5295</v>
      </c>
      <c r="E5339" s="13" t="s">
        <v>3145</v>
      </c>
      <c r="G5339" s="37"/>
      <c r="I5339" s="13">
        <f t="shared" si="199"/>
        <v>6502</v>
      </c>
    </row>
    <row r="5340" spans="2:9" x14ac:dyDescent="0.2">
      <c r="B5340" s="13">
        <v>810794</v>
      </c>
      <c r="C5340" s="13" t="s">
        <v>5296</v>
      </c>
      <c r="E5340" s="13" t="s">
        <v>3146</v>
      </c>
      <c r="G5340" s="37"/>
      <c r="I5340" s="13">
        <f t="shared" si="199"/>
        <v>6503</v>
      </c>
    </row>
    <row r="5341" spans="2:9" x14ac:dyDescent="0.2">
      <c r="B5341" s="13">
        <v>810795</v>
      </c>
      <c r="C5341" s="13" t="s">
        <v>5297</v>
      </c>
      <c r="E5341" s="13" t="s">
        <v>3147</v>
      </c>
      <c r="G5341" s="37"/>
      <c r="I5341" s="13">
        <f t="shared" si="199"/>
        <v>6504</v>
      </c>
    </row>
    <row r="5342" spans="2:9" x14ac:dyDescent="0.2">
      <c r="B5342" s="13">
        <v>810796</v>
      </c>
      <c r="C5342" s="13" t="s">
        <v>5298</v>
      </c>
      <c r="E5342" s="13" t="s">
        <v>3148</v>
      </c>
      <c r="G5342" s="37"/>
      <c r="I5342" s="13">
        <f t="shared" si="199"/>
        <v>6505</v>
      </c>
    </row>
    <row r="5343" spans="2:9" x14ac:dyDescent="0.2">
      <c r="B5343" s="13">
        <v>810797</v>
      </c>
      <c r="C5343" s="13" t="s">
        <v>5299</v>
      </c>
      <c r="E5343" s="13" t="s">
        <v>3149</v>
      </c>
      <c r="G5343" s="37"/>
      <c r="I5343" s="13">
        <f t="shared" si="199"/>
        <v>6506</v>
      </c>
    </row>
    <row r="5344" spans="2:9" x14ac:dyDescent="0.2">
      <c r="B5344" s="13">
        <v>810798</v>
      </c>
      <c r="C5344" s="13" t="s">
        <v>5300</v>
      </c>
      <c r="E5344" s="13" t="s">
        <v>3150</v>
      </c>
      <c r="G5344" s="37"/>
      <c r="I5344" s="13">
        <f t="shared" si="199"/>
        <v>6507</v>
      </c>
    </row>
    <row r="5345" spans="2:9" x14ac:dyDescent="0.2">
      <c r="B5345" s="13">
        <v>810799</v>
      </c>
      <c r="C5345" s="13" t="s">
        <v>5301</v>
      </c>
      <c r="E5345" s="13" t="s">
        <v>3151</v>
      </c>
      <c r="G5345" s="37"/>
      <c r="I5345" s="13">
        <f t="shared" si="199"/>
        <v>6501</v>
      </c>
    </row>
    <row r="5346" spans="2:9" x14ac:dyDescent="0.2">
      <c r="B5346" s="13">
        <v>810800</v>
      </c>
      <c r="C5346" s="13" t="s">
        <v>5302</v>
      </c>
      <c r="E5346" s="13" t="s">
        <v>3152</v>
      </c>
      <c r="G5346" s="37"/>
      <c r="I5346" s="13">
        <f t="shared" si="199"/>
        <v>6502</v>
      </c>
    </row>
    <row r="5347" spans="2:9" x14ac:dyDescent="0.2">
      <c r="B5347" s="13">
        <v>30001</v>
      </c>
      <c r="C5347" s="13" t="s">
        <v>5397</v>
      </c>
      <c r="E5347" s="13" t="s">
        <v>5393</v>
      </c>
      <c r="G5347" s="37"/>
      <c r="I5347" s="13">
        <f t="shared" si="199"/>
        <v>6503</v>
      </c>
    </row>
    <row r="5348" spans="2:9" x14ac:dyDescent="0.2">
      <c r="B5348" s="13">
        <v>30002</v>
      </c>
      <c r="C5348" s="13" t="s">
        <v>5398</v>
      </c>
      <c r="E5348" s="13" t="s">
        <v>5393</v>
      </c>
      <c r="G5348" s="37"/>
      <c r="I5348" s="13">
        <f t="shared" si="199"/>
        <v>6504</v>
      </c>
    </row>
    <row r="5349" spans="2:9" x14ac:dyDescent="0.2">
      <c r="B5349" s="13">
        <v>30003</v>
      </c>
      <c r="C5349" s="13" t="s">
        <v>5399</v>
      </c>
      <c r="E5349" s="13" t="s">
        <v>5393</v>
      </c>
      <c r="G5349" s="37"/>
      <c r="I5349" s="13">
        <f t="shared" si="199"/>
        <v>6505</v>
      </c>
    </row>
    <row r="5350" spans="2:9" x14ac:dyDescent="0.2">
      <c r="B5350" s="13">
        <v>30004</v>
      </c>
      <c r="C5350" s="13" t="s">
        <v>5400</v>
      </c>
      <c r="E5350" s="13" t="s">
        <v>5393</v>
      </c>
      <c r="G5350" s="37"/>
      <c r="I5350" s="13">
        <f t="shared" si="199"/>
        <v>6506</v>
      </c>
    </row>
    <row r="5351" spans="2:9" x14ac:dyDescent="0.2">
      <c r="B5351" s="13">
        <v>30005</v>
      </c>
      <c r="C5351" s="13" t="s">
        <v>5401</v>
      </c>
      <c r="E5351" s="13" t="s">
        <v>5393</v>
      </c>
      <c r="G5351" s="37"/>
      <c r="I5351" s="13">
        <f t="shared" si="199"/>
        <v>6507</v>
      </c>
    </row>
    <row r="5352" spans="2:9" x14ac:dyDescent="0.2">
      <c r="B5352" s="13">
        <v>30006</v>
      </c>
      <c r="C5352" s="13" t="s">
        <v>5394</v>
      </c>
      <c r="E5352" s="13" t="s">
        <v>5393</v>
      </c>
      <c r="G5352" s="37"/>
      <c r="I5352" s="13">
        <f t="shared" si="199"/>
        <v>6501</v>
      </c>
    </row>
    <row r="5353" spans="2:9" x14ac:dyDescent="0.2">
      <c r="B5353" s="13">
        <v>30007</v>
      </c>
      <c r="C5353" s="13" t="s">
        <v>5402</v>
      </c>
      <c r="E5353" s="13" t="s">
        <v>5393</v>
      </c>
      <c r="G5353" s="37"/>
      <c r="I5353" s="13">
        <f t="shared" si="199"/>
        <v>6502</v>
      </c>
    </row>
    <row r="5354" spans="2:9" x14ac:dyDescent="0.2">
      <c r="B5354" s="13">
        <v>30008</v>
      </c>
      <c r="C5354" s="13" t="s">
        <v>5403</v>
      </c>
      <c r="E5354" s="13" t="s">
        <v>5393</v>
      </c>
      <c r="G5354" s="37"/>
      <c r="I5354" s="13">
        <f t="shared" si="199"/>
        <v>6503</v>
      </c>
    </row>
    <row r="5355" spans="2:9" x14ac:dyDescent="0.2">
      <c r="B5355" s="13">
        <v>30009</v>
      </c>
      <c r="C5355" s="13" t="s">
        <v>5404</v>
      </c>
      <c r="E5355" s="13" t="s">
        <v>5393</v>
      </c>
      <c r="G5355" s="37"/>
      <c r="I5355" s="13">
        <f t="shared" si="199"/>
        <v>6504</v>
      </c>
    </row>
    <row r="5356" spans="2:9" x14ac:dyDescent="0.2">
      <c r="B5356" s="13">
        <v>30010</v>
      </c>
      <c r="C5356" s="13" t="s">
        <v>5405</v>
      </c>
      <c r="E5356" s="13" t="s">
        <v>5393</v>
      </c>
      <c r="G5356" s="37"/>
      <c r="I5356" s="13">
        <f t="shared" si="199"/>
        <v>6505</v>
      </c>
    </row>
    <row r="5357" spans="2:9" x14ac:dyDescent="0.2">
      <c r="B5357" s="13">
        <v>30011</v>
      </c>
      <c r="C5357" s="13" t="s">
        <v>5395</v>
      </c>
      <c r="E5357" s="13" t="s">
        <v>5393</v>
      </c>
      <c r="G5357" s="37"/>
      <c r="I5357" s="13">
        <f t="shared" si="199"/>
        <v>6506</v>
      </c>
    </row>
    <row r="5358" spans="2:9" x14ac:dyDescent="0.2">
      <c r="B5358" s="13">
        <v>30012</v>
      </c>
      <c r="C5358" s="13" t="s">
        <v>5406</v>
      </c>
      <c r="E5358" s="13" t="s">
        <v>5393</v>
      </c>
      <c r="G5358" s="37"/>
      <c r="I5358" s="13">
        <f t="shared" si="199"/>
        <v>6507</v>
      </c>
    </row>
    <row r="5359" spans="2:9" x14ac:dyDescent="0.2">
      <c r="B5359" s="13">
        <v>30013</v>
      </c>
      <c r="C5359" s="13" t="s">
        <v>5407</v>
      </c>
      <c r="E5359" s="13" t="s">
        <v>5393</v>
      </c>
      <c r="G5359" s="37"/>
      <c r="I5359" s="13">
        <f t="shared" si="199"/>
        <v>6501</v>
      </c>
    </row>
    <row r="5360" spans="2:9" x14ac:dyDescent="0.2">
      <c r="B5360" s="13">
        <v>30014</v>
      </c>
      <c r="C5360" s="13" t="s">
        <v>5408</v>
      </c>
      <c r="E5360" s="13" t="s">
        <v>5393</v>
      </c>
      <c r="G5360" s="37"/>
      <c r="I5360" s="13">
        <f t="shared" si="199"/>
        <v>6502</v>
      </c>
    </row>
    <row r="5361" spans="2:9" x14ac:dyDescent="0.2">
      <c r="B5361" s="13">
        <v>30015</v>
      </c>
      <c r="C5361" s="13" t="s">
        <v>5409</v>
      </c>
      <c r="E5361" s="13" t="s">
        <v>5393</v>
      </c>
      <c r="G5361" s="37"/>
      <c r="I5361" s="13">
        <f t="shared" si="199"/>
        <v>6503</v>
      </c>
    </row>
    <row r="5362" spans="2:9" x14ac:dyDescent="0.2">
      <c r="B5362" s="13">
        <v>30016</v>
      </c>
      <c r="C5362" s="13" t="s">
        <v>5396</v>
      </c>
      <c r="E5362" s="13" t="s">
        <v>5393</v>
      </c>
      <c r="G5362" s="37"/>
      <c r="I5362" s="13">
        <f t="shared" si="199"/>
        <v>6504</v>
      </c>
    </row>
    <row r="5363" spans="2:9" x14ac:dyDescent="0.2">
      <c r="B5363" s="13">
        <v>30017</v>
      </c>
      <c r="C5363" s="13" t="s">
        <v>5410</v>
      </c>
      <c r="E5363" s="13" t="s">
        <v>5393</v>
      </c>
      <c r="G5363" s="37"/>
      <c r="I5363" s="13">
        <f t="shared" si="199"/>
        <v>6505</v>
      </c>
    </row>
    <row r="5364" spans="2:9" x14ac:dyDescent="0.2">
      <c r="B5364" s="13">
        <v>30018</v>
      </c>
      <c r="C5364" s="13" t="s">
        <v>5411</v>
      </c>
      <c r="E5364" s="13" t="s">
        <v>5393</v>
      </c>
      <c r="G5364" s="37"/>
      <c r="I5364" s="13">
        <f t="shared" si="199"/>
        <v>6506</v>
      </c>
    </row>
    <row r="5365" spans="2:9" x14ac:dyDescent="0.2">
      <c r="B5365" s="13">
        <v>30019</v>
      </c>
      <c r="C5365" s="13" t="s">
        <v>5412</v>
      </c>
      <c r="E5365" s="13" t="s">
        <v>5393</v>
      </c>
      <c r="G5365" s="37"/>
      <c r="I5365" s="13">
        <f t="shared" si="199"/>
        <v>6507</v>
      </c>
    </row>
    <row r="5366" spans="2:9" x14ac:dyDescent="0.2">
      <c r="B5366" s="13">
        <v>30020</v>
      </c>
      <c r="C5366" s="13" t="s">
        <v>5413</v>
      </c>
      <c r="E5366" s="13" t="s">
        <v>5393</v>
      </c>
      <c r="G5366" s="37"/>
      <c r="I5366" s="13">
        <f t="shared" si="199"/>
        <v>6501</v>
      </c>
    </row>
    <row r="5367" spans="2:9" x14ac:dyDescent="0.2">
      <c r="B5367" s="13">
        <v>30021</v>
      </c>
      <c r="C5367" s="13" t="s">
        <v>5414</v>
      </c>
      <c r="E5367" s="13" t="s">
        <v>5393</v>
      </c>
      <c r="G5367" s="37"/>
      <c r="I5367" s="13">
        <f t="shared" si="199"/>
        <v>6502</v>
      </c>
    </row>
    <row r="5368" spans="2:9" x14ac:dyDescent="0.2">
      <c r="B5368" s="13">
        <v>30022</v>
      </c>
      <c r="C5368" s="13" t="s">
        <v>5458</v>
      </c>
      <c r="E5368" s="13" t="s">
        <v>5393</v>
      </c>
      <c r="G5368" s="37"/>
      <c r="I5368" s="13">
        <f t="shared" si="199"/>
        <v>6503</v>
      </c>
    </row>
    <row r="5369" spans="2:9" x14ac:dyDescent="0.2">
      <c r="B5369" s="13">
        <v>30023</v>
      </c>
      <c r="C5369" s="13" t="s">
        <v>5459</v>
      </c>
      <c r="E5369" s="13" t="s">
        <v>5393</v>
      </c>
      <c r="G5369" s="37"/>
      <c r="I5369" s="13">
        <f t="shared" si="199"/>
        <v>6504</v>
      </c>
    </row>
    <row r="5370" spans="2:9" x14ac:dyDescent="0.2">
      <c r="B5370" s="13">
        <v>30024</v>
      </c>
      <c r="C5370" s="13" t="s">
        <v>5460</v>
      </c>
      <c r="E5370" s="13" t="s">
        <v>5393</v>
      </c>
      <c r="G5370" s="37"/>
      <c r="I5370" s="13">
        <f t="shared" si="199"/>
        <v>6505</v>
      </c>
    </row>
    <row r="5371" spans="2:9" x14ac:dyDescent="0.2">
      <c r="B5371" s="13">
        <v>30025</v>
      </c>
      <c r="C5371" s="13" t="s">
        <v>5461</v>
      </c>
      <c r="E5371" s="13" t="s">
        <v>5393</v>
      </c>
      <c r="G5371" s="37"/>
      <c r="I5371" s="13">
        <f t="shared" si="199"/>
        <v>6506</v>
      </c>
    </row>
    <row r="5372" spans="2:9" x14ac:dyDescent="0.2">
      <c r="B5372" s="13">
        <v>30026</v>
      </c>
      <c r="C5372" s="13" t="s">
        <v>5462</v>
      </c>
      <c r="E5372" s="13" t="s">
        <v>5393</v>
      </c>
      <c r="G5372" s="37"/>
      <c r="I5372" s="13">
        <f t="shared" si="199"/>
        <v>6507</v>
      </c>
    </row>
    <row r="5373" spans="2:9" x14ac:dyDescent="0.3">
      <c r="B5373" s="13">
        <v>101</v>
      </c>
      <c r="C5373" s="19" t="s">
        <v>5564</v>
      </c>
      <c r="E5373" s="13" t="s">
        <v>5563</v>
      </c>
      <c r="I5373" s="13">
        <f t="shared" si="199"/>
        <v>6501</v>
      </c>
    </row>
    <row r="5374" spans="2:9" x14ac:dyDescent="0.3">
      <c r="B5374" s="13">
        <v>102</v>
      </c>
      <c r="C5374" s="19" t="s">
        <v>5565</v>
      </c>
      <c r="E5374" s="13" t="s">
        <v>5563</v>
      </c>
      <c r="I5374" s="13">
        <f t="shared" si="199"/>
        <v>6502</v>
      </c>
    </row>
    <row r="5375" spans="2:9" x14ac:dyDescent="0.3">
      <c r="B5375" s="13">
        <v>103</v>
      </c>
      <c r="C5375" s="19" t="s">
        <v>5566</v>
      </c>
      <c r="E5375" s="13" t="s">
        <v>5563</v>
      </c>
      <c r="I5375" s="13">
        <f t="shared" si="199"/>
        <v>6503</v>
      </c>
    </row>
    <row r="5376" spans="2:9" x14ac:dyDescent="0.3">
      <c r="B5376" s="13">
        <v>104</v>
      </c>
      <c r="C5376" s="19" t="s">
        <v>5567</v>
      </c>
      <c r="E5376" s="13" t="s">
        <v>5563</v>
      </c>
      <c r="I5376" s="13">
        <f t="shared" si="199"/>
        <v>6504</v>
      </c>
    </row>
    <row r="5377" spans="2:9" x14ac:dyDescent="0.3">
      <c r="B5377" s="13">
        <v>105</v>
      </c>
      <c r="C5377" s="19" t="s">
        <v>5568</v>
      </c>
      <c r="E5377" s="13" t="s">
        <v>5563</v>
      </c>
      <c r="I5377" s="13">
        <f t="shared" si="199"/>
        <v>6505</v>
      </c>
    </row>
    <row r="5378" spans="2:9" x14ac:dyDescent="0.3">
      <c r="B5378" s="13">
        <v>106</v>
      </c>
      <c r="C5378" s="19" t="s">
        <v>5569</v>
      </c>
      <c r="E5378" s="13" t="s">
        <v>5563</v>
      </c>
      <c r="I5378" s="13">
        <f t="shared" si="199"/>
        <v>6506</v>
      </c>
    </row>
    <row r="5379" spans="2:9" x14ac:dyDescent="0.2">
      <c r="B5379" s="13">
        <v>530001</v>
      </c>
      <c r="C5379" s="13" t="s">
        <v>5670</v>
      </c>
      <c r="E5379" s="13" t="s">
        <v>5671</v>
      </c>
      <c r="I5379" s="13">
        <v>6503</v>
      </c>
    </row>
    <row r="5380" spans="2:9" x14ac:dyDescent="0.2">
      <c r="B5380" s="13">
        <v>530002</v>
      </c>
      <c r="C5380" s="13" t="s">
        <v>5672</v>
      </c>
      <c r="E5380" s="13" t="s">
        <v>5671</v>
      </c>
      <c r="I5380" s="13">
        <v>6504</v>
      </c>
    </row>
    <row r="5381" spans="2:9" x14ac:dyDescent="0.2">
      <c r="B5381" s="13">
        <v>530003</v>
      </c>
      <c r="C5381" s="13" t="s">
        <v>5673</v>
      </c>
      <c r="E5381" s="13" t="s">
        <v>5671</v>
      </c>
      <c r="I5381" s="13">
        <v>6505</v>
      </c>
    </row>
    <row r="5382" spans="2:9" x14ac:dyDescent="0.2">
      <c r="B5382" s="13">
        <v>530004</v>
      </c>
      <c r="C5382" s="13" t="s">
        <v>5674</v>
      </c>
      <c r="E5382" s="13" t="s">
        <v>5671</v>
      </c>
      <c r="I5382" s="13">
        <v>6506</v>
      </c>
    </row>
    <row r="5383" spans="2:9" x14ac:dyDescent="0.2">
      <c r="B5383" s="13">
        <v>530005</v>
      </c>
      <c r="C5383" s="13" t="s">
        <v>5675</v>
      </c>
      <c r="E5383" s="13" t="s">
        <v>5671</v>
      </c>
      <c r="I5383" s="13">
        <v>6507</v>
      </c>
    </row>
    <row r="5384" spans="2:9" x14ac:dyDescent="0.2">
      <c r="B5384" s="13">
        <v>530006</v>
      </c>
      <c r="C5384" s="13" t="s">
        <v>5676</v>
      </c>
      <c r="E5384" s="13" t="s">
        <v>5671</v>
      </c>
      <c r="I5384" s="13">
        <v>6501</v>
      </c>
    </row>
    <row r="5385" spans="2:9" x14ac:dyDescent="0.2">
      <c r="B5385" s="13">
        <v>530007</v>
      </c>
      <c r="C5385" s="13" t="s">
        <v>5677</v>
      </c>
      <c r="E5385" s="13" t="s">
        <v>5671</v>
      </c>
      <c r="I5385" s="13">
        <v>6502</v>
      </c>
    </row>
    <row r="5386" spans="2:9" x14ac:dyDescent="0.2">
      <c r="B5386" s="13">
        <v>530008</v>
      </c>
      <c r="C5386" s="13" t="s">
        <v>5678</v>
      </c>
      <c r="E5386" s="13" t="s">
        <v>5671</v>
      </c>
      <c r="I5386" s="13">
        <v>6503</v>
      </c>
    </row>
    <row r="5387" spans="2:9" x14ac:dyDescent="0.2">
      <c r="B5387" s="13">
        <v>530009</v>
      </c>
      <c r="C5387" s="13" t="s">
        <v>5679</v>
      </c>
      <c r="E5387" s="13" t="s">
        <v>5671</v>
      </c>
      <c r="I5387" s="13">
        <v>6504</v>
      </c>
    </row>
    <row r="5388" spans="2:9" x14ac:dyDescent="0.2">
      <c r="B5388" s="13">
        <v>530010</v>
      </c>
      <c r="C5388" s="13" t="s">
        <v>5680</v>
      </c>
      <c r="E5388" s="13" t="s">
        <v>5671</v>
      </c>
      <c r="I5388" s="13">
        <v>6505</v>
      </c>
    </row>
    <row r="5389" spans="2:9" x14ac:dyDescent="0.2">
      <c r="B5389" s="13">
        <f>B5379+1000</f>
        <v>531001</v>
      </c>
      <c r="C5389" s="13" t="s">
        <v>5681</v>
      </c>
      <c r="E5389" s="13" t="s">
        <v>5682</v>
      </c>
      <c r="I5389" s="13">
        <v>6503</v>
      </c>
    </row>
    <row r="5390" spans="2:9" x14ac:dyDescent="0.2">
      <c r="B5390" s="13">
        <f t="shared" ref="B5390:B5417" si="200">B5380+1000</f>
        <v>531002</v>
      </c>
      <c r="C5390" s="13" t="s">
        <v>5683</v>
      </c>
      <c r="E5390" s="13" t="s">
        <v>5682</v>
      </c>
      <c r="I5390" s="13">
        <v>6504</v>
      </c>
    </row>
    <row r="5391" spans="2:9" x14ac:dyDescent="0.2">
      <c r="B5391" s="13">
        <f t="shared" si="200"/>
        <v>531003</v>
      </c>
      <c r="C5391" s="13" t="s">
        <v>5684</v>
      </c>
      <c r="E5391" s="13" t="s">
        <v>5682</v>
      </c>
      <c r="I5391" s="13">
        <v>6505</v>
      </c>
    </row>
    <row r="5392" spans="2:9" x14ac:dyDescent="0.2">
      <c r="B5392" s="13">
        <f t="shared" si="200"/>
        <v>531004</v>
      </c>
      <c r="C5392" s="13" t="s">
        <v>5685</v>
      </c>
      <c r="E5392" s="13" t="s">
        <v>5682</v>
      </c>
      <c r="I5392" s="13">
        <v>6506</v>
      </c>
    </row>
    <row r="5393" spans="2:9" x14ac:dyDescent="0.2">
      <c r="B5393" s="13">
        <f t="shared" si="200"/>
        <v>531005</v>
      </c>
      <c r="C5393" s="13" t="s">
        <v>5686</v>
      </c>
      <c r="E5393" s="13" t="s">
        <v>5682</v>
      </c>
      <c r="I5393" s="13">
        <v>6507</v>
      </c>
    </row>
    <row r="5394" spans="2:9" x14ac:dyDescent="0.2">
      <c r="B5394" s="13">
        <f t="shared" si="200"/>
        <v>531006</v>
      </c>
      <c r="C5394" s="13" t="s">
        <v>5687</v>
      </c>
      <c r="E5394" s="13" t="s">
        <v>5682</v>
      </c>
      <c r="I5394" s="13">
        <v>6501</v>
      </c>
    </row>
    <row r="5395" spans="2:9" x14ac:dyDescent="0.2">
      <c r="B5395" s="13">
        <f t="shared" si="200"/>
        <v>531007</v>
      </c>
      <c r="C5395" s="13" t="s">
        <v>5688</v>
      </c>
      <c r="E5395" s="13" t="s">
        <v>5682</v>
      </c>
      <c r="I5395" s="13">
        <v>6502</v>
      </c>
    </row>
    <row r="5396" spans="2:9" x14ac:dyDescent="0.2">
      <c r="B5396" s="13">
        <f t="shared" si="200"/>
        <v>531008</v>
      </c>
      <c r="C5396" s="13" t="s">
        <v>5689</v>
      </c>
      <c r="E5396" s="13" t="s">
        <v>5682</v>
      </c>
      <c r="I5396" s="13">
        <v>6503</v>
      </c>
    </row>
    <row r="5397" spans="2:9" x14ac:dyDescent="0.2">
      <c r="B5397" s="13">
        <f t="shared" si="200"/>
        <v>531009</v>
      </c>
      <c r="C5397" s="13" t="s">
        <v>5690</v>
      </c>
      <c r="E5397" s="13" t="s">
        <v>5682</v>
      </c>
      <c r="I5397" s="13">
        <v>6504</v>
      </c>
    </row>
    <row r="5398" spans="2:9" x14ac:dyDescent="0.2">
      <c r="B5398" s="13">
        <f t="shared" si="200"/>
        <v>531010</v>
      </c>
      <c r="C5398" s="13" t="s">
        <v>5691</v>
      </c>
      <c r="E5398" s="13" t="s">
        <v>5682</v>
      </c>
      <c r="I5398" s="13">
        <v>6505</v>
      </c>
    </row>
    <row r="5399" spans="2:9" x14ac:dyDescent="0.2">
      <c r="B5399" s="13">
        <f>B5389+1000</f>
        <v>532001</v>
      </c>
      <c r="C5399" s="13" t="s">
        <v>5692</v>
      </c>
      <c r="E5399" s="13" t="s">
        <v>5693</v>
      </c>
      <c r="I5399" s="13">
        <v>6503</v>
      </c>
    </row>
    <row r="5400" spans="2:9" x14ac:dyDescent="0.2">
      <c r="B5400" s="13">
        <f t="shared" si="200"/>
        <v>532002</v>
      </c>
      <c r="C5400" s="13" t="s">
        <v>5694</v>
      </c>
      <c r="E5400" s="13" t="s">
        <v>5693</v>
      </c>
      <c r="I5400" s="13">
        <v>6504</v>
      </c>
    </row>
    <row r="5401" spans="2:9" x14ac:dyDescent="0.2">
      <c r="B5401" s="13">
        <f t="shared" si="200"/>
        <v>532003</v>
      </c>
      <c r="C5401" s="13" t="s">
        <v>5695</v>
      </c>
      <c r="E5401" s="13" t="s">
        <v>5693</v>
      </c>
      <c r="I5401" s="13">
        <v>6505</v>
      </c>
    </row>
    <row r="5402" spans="2:9" x14ac:dyDescent="0.2">
      <c r="B5402" s="13">
        <f t="shared" si="200"/>
        <v>532004</v>
      </c>
      <c r="C5402" s="13" t="s">
        <v>5696</v>
      </c>
      <c r="E5402" s="13" t="s">
        <v>5697</v>
      </c>
      <c r="I5402" s="13">
        <v>6506</v>
      </c>
    </row>
    <row r="5403" spans="2:9" x14ac:dyDescent="0.2">
      <c r="B5403" s="13">
        <f t="shared" si="200"/>
        <v>532005</v>
      </c>
      <c r="C5403" s="13" t="s">
        <v>5698</v>
      </c>
      <c r="E5403" s="13" t="s">
        <v>5693</v>
      </c>
      <c r="I5403" s="13">
        <v>6507</v>
      </c>
    </row>
    <row r="5404" spans="2:9" x14ac:dyDescent="0.2">
      <c r="B5404" s="13">
        <f t="shared" si="200"/>
        <v>532006</v>
      </c>
      <c r="C5404" s="13" t="s">
        <v>5699</v>
      </c>
      <c r="E5404" s="13" t="s">
        <v>5697</v>
      </c>
      <c r="I5404" s="13">
        <v>6501</v>
      </c>
    </row>
    <row r="5405" spans="2:9" x14ac:dyDescent="0.2">
      <c r="B5405" s="13">
        <f t="shared" si="200"/>
        <v>532007</v>
      </c>
      <c r="C5405" s="13" t="s">
        <v>5700</v>
      </c>
      <c r="E5405" s="13" t="s">
        <v>5697</v>
      </c>
      <c r="I5405" s="13">
        <v>6502</v>
      </c>
    </row>
    <row r="5406" spans="2:9" x14ac:dyDescent="0.2">
      <c r="B5406" s="13">
        <f t="shared" si="200"/>
        <v>532008</v>
      </c>
      <c r="C5406" s="13" t="s">
        <v>5701</v>
      </c>
      <c r="E5406" s="13" t="s">
        <v>5693</v>
      </c>
      <c r="I5406" s="13">
        <v>6503</v>
      </c>
    </row>
    <row r="5407" spans="2:9" x14ac:dyDescent="0.2">
      <c r="B5407" s="13">
        <f t="shared" si="200"/>
        <v>532009</v>
      </c>
      <c r="C5407" s="13" t="s">
        <v>5702</v>
      </c>
      <c r="E5407" s="13" t="s">
        <v>5693</v>
      </c>
      <c r="I5407" s="13">
        <v>6504</v>
      </c>
    </row>
    <row r="5408" spans="2:9" x14ac:dyDescent="0.2">
      <c r="B5408" s="13">
        <f t="shared" si="200"/>
        <v>532010</v>
      </c>
      <c r="C5408" s="13" t="s">
        <v>5703</v>
      </c>
      <c r="E5408" s="13" t="s">
        <v>5693</v>
      </c>
      <c r="I5408" s="13">
        <v>6505</v>
      </c>
    </row>
    <row r="5409" spans="2:9" x14ac:dyDescent="0.2">
      <c r="B5409" s="13">
        <f>B5399+1000</f>
        <v>533001</v>
      </c>
      <c r="C5409" s="13" t="s">
        <v>5704</v>
      </c>
      <c r="E5409" s="13" t="s">
        <v>5705</v>
      </c>
      <c r="I5409" s="13">
        <v>6503</v>
      </c>
    </row>
    <row r="5410" spans="2:9" x14ac:dyDescent="0.2">
      <c r="B5410" s="13">
        <f t="shared" si="200"/>
        <v>533002</v>
      </c>
      <c r="C5410" s="13" t="s">
        <v>5706</v>
      </c>
      <c r="E5410" s="13" t="s">
        <v>5705</v>
      </c>
      <c r="I5410" s="13">
        <v>6504</v>
      </c>
    </row>
    <row r="5411" spans="2:9" x14ac:dyDescent="0.2">
      <c r="B5411" s="13">
        <f t="shared" si="200"/>
        <v>533003</v>
      </c>
      <c r="C5411" s="13" t="s">
        <v>5707</v>
      </c>
      <c r="E5411" s="13" t="s">
        <v>5705</v>
      </c>
      <c r="I5411" s="13">
        <v>6505</v>
      </c>
    </row>
    <row r="5412" spans="2:9" x14ac:dyDescent="0.2">
      <c r="B5412" s="13">
        <f t="shared" si="200"/>
        <v>533004</v>
      </c>
      <c r="C5412" s="13" t="s">
        <v>5708</v>
      </c>
      <c r="E5412" s="13" t="s">
        <v>5705</v>
      </c>
      <c r="I5412" s="13">
        <v>6506</v>
      </c>
    </row>
    <row r="5413" spans="2:9" x14ac:dyDescent="0.2">
      <c r="B5413" s="13">
        <f t="shared" si="200"/>
        <v>533005</v>
      </c>
      <c r="C5413" s="13" t="s">
        <v>5709</v>
      </c>
      <c r="E5413" s="13" t="s">
        <v>5710</v>
      </c>
      <c r="I5413" s="13">
        <v>6507</v>
      </c>
    </row>
    <row r="5414" spans="2:9" x14ac:dyDescent="0.2">
      <c r="B5414" s="13">
        <f t="shared" si="200"/>
        <v>533006</v>
      </c>
      <c r="C5414" s="13" t="s">
        <v>5711</v>
      </c>
      <c r="E5414" s="13" t="s">
        <v>5705</v>
      </c>
      <c r="I5414" s="13">
        <v>6501</v>
      </c>
    </row>
    <row r="5415" spans="2:9" x14ac:dyDescent="0.2">
      <c r="B5415" s="13">
        <f t="shared" si="200"/>
        <v>533007</v>
      </c>
      <c r="C5415" s="13" t="s">
        <v>5712</v>
      </c>
      <c r="E5415" s="13" t="s">
        <v>5705</v>
      </c>
      <c r="I5415" s="13">
        <v>6502</v>
      </c>
    </row>
    <row r="5416" spans="2:9" x14ac:dyDescent="0.2">
      <c r="B5416" s="13">
        <f t="shared" si="200"/>
        <v>533008</v>
      </c>
      <c r="C5416" s="13" t="s">
        <v>5713</v>
      </c>
      <c r="E5416" s="13" t="s">
        <v>5705</v>
      </c>
      <c r="I5416" s="13">
        <v>6503</v>
      </c>
    </row>
    <row r="5417" spans="2:9" x14ac:dyDescent="0.2">
      <c r="B5417" s="13">
        <f t="shared" si="200"/>
        <v>533009</v>
      </c>
      <c r="C5417" s="13" t="s">
        <v>5714</v>
      </c>
      <c r="E5417" s="13" t="s">
        <v>5705</v>
      </c>
      <c r="I5417" s="13">
        <v>6504</v>
      </c>
    </row>
    <row r="5418" spans="2:9" x14ac:dyDescent="0.2">
      <c r="B5418" s="13">
        <f>B5408+1000</f>
        <v>533010</v>
      </c>
      <c r="C5418" s="13" t="s">
        <v>5715</v>
      </c>
      <c r="E5418" s="13" t="s">
        <v>5705</v>
      </c>
      <c r="I5418" s="13">
        <v>6505</v>
      </c>
    </row>
    <row r="5419" spans="2:9" x14ac:dyDescent="0.3">
      <c r="B5419" s="13">
        <v>540001</v>
      </c>
      <c r="C5419" s="38" t="s">
        <v>5716</v>
      </c>
      <c r="E5419" s="38" t="s">
        <v>5717</v>
      </c>
      <c r="I5419" s="13">
        <v>6501</v>
      </c>
    </row>
    <row r="5420" spans="2:9" x14ac:dyDescent="0.3">
      <c r="B5420" s="13">
        <v>540002</v>
      </c>
      <c r="C5420" s="19" t="s">
        <v>5718</v>
      </c>
      <c r="E5420" s="38" t="s">
        <v>5719</v>
      </c>
      <c r="I5420" s="13">
        <v>6502</v>
      </c>
    </row>
    <row r="5421" spans="2:9" x14ac:dyDescent="0.3">
      <c r="B5421" s="13">
        <v>540003</v>
      </c>
      <c r="C5421" s="19" t="s">
        <v>5720</v>
      </c>
      <c r="E5421" s="38" t="s">
        <v>5721</v>
      </c>
      <c r="I5421" s="13">
        <v>6503</v>
      </c>
    </row>
    <row r="5422" spans="2:9" x14ac:dyDescent="0.3">
      <c r="B5422" s="13">
        <v>540004</v>
      </c>
      <c r="C5422" s="19" t="s">
        <v>5722</v>
      </c>
      <c r="E5422" s="38" t="s">
        <v>5723</v>
      </c>
      <c r="I5422" s="13">
        <v>6504</v>
      </c>
    </row>
    <row r="5423" spans="2:9" x14ac:dyDescent="0.3">
      <c r="B5423" s="13">
        <v>540005</v>
      </c>
      <c r="C5423" s="19" t="s">
        <v>5724</v>
      </c>
      <c r="E5423" s="38" t="s">
        <v>5725</v>
      </c>
      <c r="I5423" s="13">
        <v>6505</v>
      </c>
    </row>
    <row r="5424" spans="2:9" x14ac:dyDescent="0.3">
      <c r="B5424" s="13">
        <v>540006</v>
      </c>
      <c r="C5424" s="19" t="s">
        <v>5726</v>
      </c>
      <c r="E5424" s="38" t="s">
        <v>5727</v>
      </c>
      <c r="I5424" s="13">
        <v>6501</v>
      </c>
    </row>
    <row r="5425" spans="2:9" x14ac:dyDescent="0.3">
      <c r="B5425" s="13">
        <v>540007</v>
      </c>
      <c r="C5425" s="19" t="s">
        <v>5728</v>
      </c>
      <c r="E5425" s="38" t="s">
        <v>5729</v>
      </c>
      <c r="I5425" s="13">
        <v>6502</v>
      </c>
    </row>
    <row r="5426" spans="2:9" x14ac:dyDescent="0.3">
      <c r="B5426" s="13">
        <v>540008</v>
      </c>
      <c r="C5426" s="19" t="s">
        <v>5730</v>
      </c>
      <c r="E5426" s="38" t="s">
        <v>5731</v>
      </c>
      <c r="I5426" s="13">
        <v>6503</v>
      </c>
    </row>
    <row r="5427" spans="2:9" x14ac:dyDescent="0.3">
      <c r="B5427" s="13">
        <v>540009</v>
      </c>
      <c r="C5427" s="19" t="s">
        <v>5732</v>
      </c>
      <c r="E5427" s="38" t="s">
        <v>5733</v>
      </c>
      <c r="I5427" s="13">
        <v>6504</v>
      </c>
    </row>
    <row r="5428" spans="2:9" x14ac:dyDescent="0.3">
      <c r="B5428" s="13">
        <v>540010</v>
      </c>
      <c r="C5428" s="19" t="s">
        <v>5734</v>
      </c>
      <c r="E5428" s="38" t="s">
        <v>5735</v>
      </c>
      <c r="I5428" s="13">
        <v>6505</v>
      </c>
    </row>
    <row r="5429" spans="2:9" x14ac:dyDescent="0.3">
      <c r="B5429" s="13">
        <v>540011</v>
      </c>
      <c r="C5429" s="19" t="s">
        <v>5736</v>
      </c>
      <c r="E5429" s="38" t="s">
        <v>5737</v>
      </c>
      <c r="I5429" s="13">
        <v>6501</v>
      </c>
    </row>
    <row r="5430" spans="2:9" x14ac:dyDescent="0.3">
      <c r="B5430" s="13">
        <v>540012</v>
      </c>
      <c r="C5430" s="19" t="s">
        <v>5738</v>
      </c>
      <c r="E5430" s="38" t="s">
        <v>5739</v>
      </c>
      <c r="I5430" s="13">
        <v>6502</v>
      </c>
    </row>
    <row r="5431" spans="2:9" x14ac:dyDescent="0.3">
      <c r="B5431" s="13">
        <v>540013</v>
      </c>
      <c r="C5431" s="19" t="s">
        <v>5740</v>
      </c>
      <c r="E5431" s="38" t="s">
        <v>5741</v>
      </c>
      <c r="I5431" s="13">
        <v>6503</v>
      </c>
    </row>
    <row r="5432" spans="2:9" x14ac:dyDescent="0.3">
      <c r="B5432" s="13">
        <v>540014</v>
      </c>
      <c r="C5432" s="19" t="s">
        <v>5742</v>
      </c>
      <c r="E5432" s="38" t="s">
        <v>5743</v>
      </c>
      <c r="I5432" s="13">
        <v>6504</v>
      </c>
    </row>
    <row r="5433" spans="2:9" x14ac:dyDescent="0.3">
      <c r="B5433" s="13">
        <v>540015</v>
      </c>
      <c r="C5433" s="19" t="s">
        <v>5744</v>
      </c>
      <c r="E5433" s="38" t="s">
        <v>5745</v>
      </c>
      <c r="I5433" s="13">
        <v>6505</v>
      </c>
    </row>
    <row r="5434" spans="2:9" x14ac:dyDescent="0.3">
      <c r="B5434" s="13">
        <v>540016</v>
      </c>
      <c r="C5434" s="19" t="s">
        <v>5746</v>
      </c>
      <c r="E5434" s="38" t="s">
        <v>5747</v>
      </c>
      <c r="I5434" s="13">
        <v>6501</v>
      </c>
    </row>
    <row r="5435" spans="2:9" x14ac:dyDescent="0.3">
      <c r="B5435" s="13">
        <v>540017</v>
      </c>
      <c r="C5435" s="19" t="s">
        <v>5748</v>
      </c>
      <c r="E5435" s="38" t="s">
        <v>5749</v>
      </c>
      <c r="I5435" s="13">
        <v>6502</v>
      </c>
    </row>
    <row r="5436" spans="2:9" x14ac:dyDescent="0.3">
      <c r="B5436" s="13">
        <v>540018</v>
      </c>
      <c r="C5436" s="19" t="s">
        <v>5750</v>
      </c>
      <c r="E5436" s="38" t="s">
        <v>5751</v>
      </c>
      <c r="I5436" s="13">
        <v>6503</v>
      </c>
    </row>
    <row r="5437" spans="2:9" x14ac:dyDescent="0.3">
      <c r="B5437" s="13">
        <v>540019</v>
      </c>
      <c r="C5437" s="19" t="s">
        <v>5752</v>
      </c>
      <c r="E5437" s="38" t="s">
        <v>5753</v>
      </c>
      <c r="I5437" s="13">
        <v>6504</v>
      </c>
    </row>
    <row r="5438" spans="2:9" x14ac:dyDescent="0.3">
      <c r="B5438" s="13">
        <v>540020</v>
      </c>
      <c r="C5438" s="19" t="s">
        <v>5754</v>
      </c>
      <c r="E5438" s="38" t="s">
        <v>5755</v>
      </c>
      <c r="I5438" s="13">
        <v>6505</v>
      </c>
    </row>
    <row r="5439" spans="2:9" x14ac:dyDescent="0.3">
      <c r="B5439" s="13">
        <v>540021</v>
      </c>
      <c r="C5439" s="19" t="s">
        <v>5756</v>
      </c>
      <c r="E5439" s="38" t="s">
        <v>5757</v>
      </c>
      <c r="I5439" s="13">
        <v>6501</v>
      </c>
    </row>
    <row r="5440" spans="2:9" x14ac:dyDescent="0.3">
      <c r="B5440" s="13">
        <v>540022</v>
      </c>
      <c r="C5440" s="19" t="s">
        <v>5758</v>
      </c>
      <c r="E5440" s="38" t="s">
        <v>5759</v>
      </c>
      <c r="I5440" s="13">
        <v>6502</v>
      </c>
    </row>
    <row r="5441" spans="2:9" x14ac:dyDescent="0.3">
      <c r="B5441" s="13">
        <v>540023</v>
      </c>
      <c r="C5441" s="19" t="s">
        <v>5760</v>
      </c>
      <c r="E5441" s="38" t="s">
        <v>5761</v>
      </c>
      <c r="I5441" s="13">
        <v>6503</v>
      </c>
    </row>
    <row r="5442" spans="2:9" x14ac:dyDescent="0.3">
      <c r="B5442" s="13">
        <v>540024</v>
      </c>
      <c r="C5442" s="19" t="s">
        <v>5762</v>
      </c>
      <c r="E5442" s="38" t="s">
        <v>5763</v>
      </c>
      <c r="I5442" s="13">
        <v>6504</v>
      </c>
    </row>
    <row r="5443" spans="2:9" x14ac:dyDescent="0.3">
      <c r="B5443" s="13">
        <v>540025</v>
      </c>
      <c r="C5443" s="19" t="s">
        <v>5764</v>
      </c>
      <c r="E5443" s="38" t="s">
        <v>5765</v>
      </c>
      <c r="I5443" s="13">
        <v>6505</v>
      </c>
    </row>
    <row r="5444" spans="2:9" x14ac:dyDescent="0.3">
      <c r="B5444" s="13">
        <v>540026</v>
      </c>
      <c r="C5444" s="19" t="s">
        <v>5766</v>
      </c>
      <c r="E5444" s="38" t="s">
        <v>5767</v>
      </c>
      <c r="I5444" s="13">
        <v>6501</v>
      </c>
    </row>
    <row r="5445" spans="2:9" x14ac:dyDescent="0.3">
      <c r="B5445" s="13">
        <v>540027</v>
      </c>
      <c r="C5445" s="19" t="s">
        <v>5768</v>
      </c>
      <c r="E5445" s="38" t="s">
        <v>5769</v>
      </c>
      <c r="I5445" s="13">
        <v>6502</v>
      </c>
    </row>
    <row r="5446" spans="2:9" x14ac:dyDescent="0.3">
      <c r="B5446" s="13">
        <v>540028</v>
      </c>
      <c r="C5446" s="19" t="s">
        <v>5770</v>
      </c>
      <c r="E5446" s="38" t="s">
        <v>5771</v>
      </c>
      <c r="I5446" s="13">
        <v>6503</v>
      </c>
    </row>
    <row r="5447" spans="2:9" x14ac:dyDescent="0.3">
      <c r="B5447" s="13">
        <v>540029</v>
      </c>
      <c r="C5447" s="19" t="s">
        <v>5772</v>
      </c>
      <c r="E5447" s="38" t="s">
        <v>5773</v>
      </c>
      <c r="I5447" s="13">
        <v>6504</v>
      </c>
    </row>
    <row r="5448" spans="2:9" x14ac:dyDescent="0.3">
      <c r="B5448" s="13">
        <v>540030</v>
      </c>
      <c r="C5448" s="19" t="s">
        <v>5774</v>
      </c>
      <c r="E5448" s="38" t="s">
        <v>5775</v>
      </c>
      <c r="I5448" s="13">
        <v>6505</v>
      </c>
    </row>
    <row r="5449" spans="2:9" x14ac:dyDescent="0.3">
      <c r="B5449" s="13">
        <v>540031</v>
      </c>
      <c r="C5449" s="19" t="s">
        <v>5776</v>
      </c>
      <c r="E5449" s="38" t="s">
        <v>5777</v>
      </c>
      <c r="I5449" s="13">
        <v>6501</v>
      </c>
    </row>
    <row r="5450" spans="2:9" x14ac:dyDescent="0.3">
      <c r="B5450" s="13">
        <v>540032</v>
      </c>
      <c r="C5450" s="19" t="s">
        <v>5778</v>
      </c>
      <c r="E5450" s="38" t="s">
        <v>5779</v>
      </c>
      <c r="I5450" s="13">
        <v>6502</v>
      </c>
    </row>
    <row r="5451" spans="2:9" x14ac:dyDescent="0.3">
      <c r="B5451" s="13">
        <v>540033</v>
      </c>
      <c r="C5451" s="19" t="s">
        <v>5780</v>
      </c>
      <c r="E5451" s="38" t="s">
        <v>5781</v>
      </c>
      <c r="I5451" s="13">
        <v>6503</v>
      </c>
    </row>
    <row r="5452" spans="2:9" x14ac:dyDescent="0.3">
      <c r="B5452" s="13">
        <v>540034</v>
      </c>
      <c r="C5452" s="19" t="s">
        <v>5782</v>
      </c>
      <c r="E5452" s="38" t="s">
        <v>5783</v>
      </c>
      <c r="I5452" s="13">
        <v>6504</v>
      </c>
    </row>
    <row r="5453" spans="2:9" x14ac:dyDescent="0.3">
      <c r="B5453" s="13">
        <v>540035</v>
      </c>
      <c r="C5453" s="19" t="s">
        <v>5784</v>
      </c>
      <c r="E5453" s="38" t="s">
        <v>5785</v>
      </c>
      <c r="I5453" s="13">
        <v>6505</v>
      </c>
    </row>
    <row r="5454" spans="2:9" x14ac:dyDescent="0.3">
      <c r="B5454" s="13">
        <v>540036</v>
      </c>
      <c r="C5454" s="19" t="s">
        <v>5786</v>
      </c>
      <c r="E5454" s="38" t="s">
        <v>5787</v>
      </c>
      <c r="I5454" s="13">
        <v>6501</v>
      </c>
    </row>
    <row r="5455" spans="2:9" x14ac:dyDescent="0.3">
      <c r="B5455" s="13">
        <v>540037</v>
      </c>
      <c r="C5455" s="19" t="s">
        <v>5788</v>
      </c>
      <c r="E5455" s="38" t="s">
        <v>5789</v>
      </c>
      <c r="I5455" s="13">
        <v>6502</v>
      </c>
    </row>
    <row r="5456" spans="2:9" x14ac:dyDescent="0.3">
      <c r="B5456" s="13">
        <v>540038</v>
      </c>
      <c r="C5456" s="19" t="s">
        <v>5790</v>
      </c>
      <c r="E5456" s="38" t="s">
        <v>5791</v>
      </c>
      <c r="I5456" s="13">
        <v>6503</v>
      </c>
    </row>
    <row r="5457" spans="2:9" x14ac:dyDescent="0.3">
      <c r="B5457" s="13">
        <v>540039</v>
      </c>
      <c r="C5457" s="19" t="s">
        <v>5792</v>
      </c>
      <c r="E5457" s="38" t="s">
        <v>5793</v>
      </c>
      <c r="I5457" s="13">
        <v>6504</v>
      </c>
    </row>
    <row r="5458" spans="2:9" x14ac:dyDescent="0.3">
      <c r="B5458" s="13">
        <v>540040</v>
      </c>
      <c r="C5458" s="19" t="s">
        <v>5794</v>
      </c>
      <c r="E5458" s="38" t="s">
        <v>5795</v>
      </c>
      <c r="I5458" s="13">
        <v>6505</v>
      </c>
    </row>
    <row r="5459" spans="2:9" x14ac:dyDescent="0.3">
      <c r="B5459" s="13">
        <v>540041</v>
      </c>
      <c r="C5459" s="19" t="s">
        <v>5796</v>
      </c>
      <c r="E5459" s="38" t="s">
        <v>5797</v>
      </c>
      <c r="I5459" s="13">
        <v>6501</v>
      </c>
    </row>
    <row r="5460" spans="2:9" x14ac:dyDescent="0.3">
      <c r="B5460" s="13">
        <v>540042</v>
      </c>
      <c r="C5460" s="19" t="s">
        <v>5798</v>
      </c>
      <c r="E5460" s="38" t="s">
        <v>5799</v>
      </c>
      <c r="I5460" s="13">
        <v>6502</v>
      </c>
    </row>
    <row r="5461" spans="2:9" x14ac:dyDescent="0.3">
      <c r="B5461" s="13">
        <v>540043</v>
      </c>
      <c r="C5461" s="19" t="s">
        <v>5800</v>
      </c>
      <c r="E5461" s="38" t="s">
        <v>5801</v>
      </c>
      <c r="I5461" s="13">
        <v>6503</v>
      </c>
    </row>
    <row r="5462" spans="2:9" x14ac:dyDescent="0.3">
      <c r="B5462" s="13">
        <v>540044</v>
      </c>
      <c r="C5462" s="19" t="s">
        <v>5802</v>
      </c>
      <c r="E5462" s="38" t="s">
        <v>5803</v>
      </c>
      <c r="I5462" s="13">
        <v>6504</v>
      </c>
    </row>
    <row r="5463" spans="2:9" x14ac:dyDescent="0.3">
      <c r="B5463" s="13">
        <v>540045</v>
      </c>
      <c r="C5463" s="19" t="s">
        <v>5804</v>
      </c>
      <c r="E5463" s="38" t="s">
        <v>5805</v>
      </c>
      <c r="I5463" s="13">
        <v>6505</v>
      </c>
    </row>
    <row r="5464" spans="2:9" x14ac:dyDescent="0.3">
      <c r="B5464" s="13">
        <v>540046</v>
      </c>
      <c r="C5464" s="19" t="s">
        <v>5806</v>
      </c>
      <c r="E5464" s="38" t="s">
        <v>5807</v>
      </c>
      <c r="I5464" s="13">
        <v>6501</v>
      </c>
    </row>
    <row r="5465" spans="2:9" x14ac:dyDescent="0.3">
      <c r="B5465" s="13">
        <v>540047</v>
      </c>
      <c r="C5465" s="19" t="s">
        <v>5808</v>
      </c>
      <c r="E5465" s="38" t="s">
        <v>5809</v>
      </c>
      <c r="I5465" s="13">
        <v>6502</v>
      </c>
    </row>
    <row r="5466" spans="2:9" x14ac:dyDescent="0.3">
      <c r="B5466" s="13">
        <v>540048</v>
      </c>
      <c r="C5466" s="19" t="s">
        <v>5810</v>
      </c>
      <c r="E5466" s="38" t="s">
        <v>5811</v>
      </c>
      <c r="I5466" s="13">
        <v>6503</v>
      </c>
    </row>
    <row r="5467" spans="2:9" x14ac:dyDescent="0.3">
      <c r="B5467" s="13">
        <v>540049</v>
      </c>
      <c r="C5467" s="19" t="s">
        <v>5812</v>
      </c>
      <c r="E5467" s="38" t="s">
        <v>5813</v>
      </c>
      <c r="I5467" s="13">
        <v>6504</v>
      </c>
    </row>
    <row r="5468" spans="2:9" x14ac:dyDescent="0.3">
      <c r="B5468" s="13">
        <v>540050</v>
      </c>
      <c r="C5468" s="19" t="s">
        <v>5814</v>
      </c>
      <c r="E5468" s="38" t="s">
        <v>5815</v>
      </c>
      <c r="I5468" s="13">
        <v>6505</v>
      </c>
    </row>
    <row r="5469" spans="2:9" x14ac:dyDescent="0.3">
      <c r="B5469" s="13">
        <v>540051</v>
      </c>
      <c r="C5469" s="19" t="s">
        <v>5816</v>
      </c>
      <c r="E5469" s="38" t="s">
        <v>5817</v>
      </c>
      <c r="I5469" s="13">
        <v>6501</v>
      </c>
    </row>
    <row r="5470" spans="2:9" x14ac:dyDescent="0.3">
      <c r="B5470" s="13">
        <v>540052</v>
      </c>
      <c r="C5470" s="19" t="s">
        <v>5818</v>
      </c>
      <c r="E5470" s="38" t="s">
        <v>5819</v>
      </c>
      <c r="I5470" s="13">
        <v>6502</v>
      </c>
    </row>
    <row r="5471" spans="2:9" x14ac:dyDescent="0.3">
      <c r="B5471" s="13">
        <v>540053</v>
      </c>
      <c r="C5471" s="19" t="s">
        <v>5820</v>
      </c>
      <c r="E5471" s="38" t="s">
        <v>5821</v>
      </c>
      <c r="I5471" s="13">
        <v>6503</v>
      </c>
    </row>
    <row r="5472" spans="2:9" x14ac:dyDescent="0.3">
      <c r="B5472" s="13">
        <v>540054</v>
      </c>
      <c r="C5472" s="19" t="s">
        <v>5822</v>
      </c>
      <c r="E5472" s="38" t="s">
        <v>5823</v>
      </c>
      <c r="I5472" s="13">
        <v>6504</v>
      </c>
    </row>
    <row r="5473" spans="2:9" x14ac:dyDescent="0.3">
      <c r="B5473" s="13">
        <v>540055</v>
      </c>
      <c r="C5473" s="19" t="s">
        <v>5824</v>
      </c>
      <c r="E5473" s="38" t="s">
        <v>5825</v>
      </c>
      <c r="I5473" s="13">
        <v>6505</v>
      </c>
    </row>
    <row r="5474" spans="2:9" x14ac:dyDescent="0.3">
      <c r="B5474" s="13">
        <v>540056</v>
      </c>
      <c r="C5474" s="19" t="s">
        <v>5826</v>
      </c>
      <c r="E5474" s="38" t="s">
        <v>5827</v>
      </c>
      <c r="I5474" s="13">
        <v>6501</v>
      </c>
    </row>
    <row r="5475" spans="2:9" x14ac:dyDescent="0.3">
      <c r="B5475" s="13">
        <v>540057</v>
      </c>
      <c r="C5475" s="19" t="s">
        <v>5828</v>
      </c>
      <c r="E5475" s="38" t="s">
        <v>5829</v>
      </c>
      <c r="I5475" s="13">
        <v>6502</v>
      </c>
    </row>
    <row r="5476" spans="2:9" x14ac:dyDescent="0.3">
      <c r="B5476" s="13">
        <v>540058</v>
      </c>
      <c r="C5476" s="19" t="s">
        <v>5830</v>
      </c>
      <c r="E5476" s="38" t="s">
        <v>5831</v>
      </c>
      <c r="I5476" s="13">
        <v>6503</v>
      </c>
    </row>
    <row r="5477" spans="2:9" x14ac:dyDescent="0.3">
      <c r="B5477" s="13">
        <v>540059</v>
      </c>
      <c r="C5477" s="19" t="s">
        <v>5832</v>
      </c>
      <c r="E5477" s="38" t="s">
        <v>5833</v>
      </c>
      <c r="I5477" s="13">
        <v>6504</v>
      </c>
    </row>
    <row r="5478" spans="2:9" x14ac:dyDescent="0.3">
      <c r="B5478" s="13">
        <v>540060</v>
      </c>
      <c r="C5478" s="19" t="s">
        <v>5834</v>
      </c>
      <c r="E5478" s="38" t="s">
        <v>5835</v>
      </c>
      <c r="I5478" s="13">
        <v>6505</v>
      </c>
    </row>
    <row r="5479" spans="2:9" x14ac:dyDescent="0.3">
      <c r="B5479" s="13">
        <v>540061</v>
      </c>
      <c r="C5479" s="19" t="s">
        <v>5836</v>
      </c>
      <c r="E5479" s="38" t="s">
        <v>5837</v>
      </c>
      <c r="I5479" s="13">
        <v>6501</v>
      </c>
    </row>
    <row r="5480" spans="2:9" x14ac:dyDescent="0.3">
      <c r="B5480" s="13">
        <v>540062</v>
      </c>
      <c r="C5480" s="19" t="s">
        <v>5838</v>
      </c>
      <c r="E5480" s="38" t="s">
        <v>5839</v>
      </c>
      <c r="I5480" s="13">
        <v>6502</v>
      </c>
    </row>
    <row r="5481" spans="2:9" x14ac:dyDescent="0.3">
      <c r="B5481" s="13">
        <v>540063</v>
      </c>
      <c r="C5481" s="19" t="s">
        <v>5840</v>
      </c>
      <c r="E5481" s="38" t="s">
        <v>5841</v>
      </c>
      <c r="I5481" s="13">
        <v>6503</v>
      </c>
    </row>
    <row r="5482" spans="2:9" x14ac:dyDescent="0.3">
      <c r="B5482" s="13">
        <v>540064</v>
      </c>
      <c r="C5482" s="19" t="s">
        <v>5842</v>
      </c>
      <c r="E5482" s="38" t="s">
        <v>5843</v>
      </c>
      <c r="I5482" s="13">
        <v>6504</v>
      </c>
    </row>
    <row r="5483" spans="2:9" x14ac:dyDescent="0.3">
      <c r="B5483" s="13">
        <v>540065</v>
      </c>
      <c r="C5483" s="19" t="s">
        <v>5844</v>
      </c>
      <c r="E5483" s="38" t="s">
        <v>5845</v>
      </c>
      <c r="I5483" s="13">
        <v>6505</v>
      </c>
    </row>
    <row r="5484" spans="2:9" x14ac:dyDescent="0.3">
      <c r="B5484" s="13">
        <v>540066</v>
      </c>
      <c r="C5484" s="19" t="s">
        <v>5846</v>
      </c>
      <c r="E5484" s="38" t="s">
        <v>5847</v>
      </c>
      <c r="I5484" s="13">
        <v>6501</v>
      </c>
    </row>
    <row r="5485" spans="2:9" x14ac:dyDescent="0.3">
      <c r="B5485" s="13">
        <v>540067</v>
      </c>
      <c r="C5485" s="19" t="s">
        <v>5848</v>
      </c>
      <c r="E5485" s="38" t="s">
        <v>5849</v>
      </c>
      <c r="I5485" s="13">
        <v>6502</v>
      </c>
    </row>
    <row r="5486" spans="2:9" x14ac:dyDescent="0.3">
      <c r="B5486" s="13">
        <v>540068</v>
      </c>
      <c r="C5486" s="19" t="s">
        <v>5850</v>
      </c>
      <c r="E5486" s="38" t="s">
        <v>5851</v>
      </c>
      <c r="I5486" s="13">
        <v>6503</v>
      </c>
    </row>
    <row r="5487" spans="2:9" x14ac:dyDescent="0.3">
      <c r="B5487" s="13">
        <v>540069</v>
      </c>
      <c r="C5487" s="19" t="s">
        <v>5852</v>
      </c>
      <c r="E5487" s="38" t="s">
        <v>5853</v>
      </c>
      <c r="I5487" s="13">
        <v>6504</v>
      </c>
    </row>
    <row r="5488" spans="2:9" x14ac:dyDescent="0.3">
      <c r="B5488" s="13">
        <v>540070</v>
      </c>
      <c r="C5488" s="19" t="s">
        <v>5854</v>
      </c>
      <c r="E5488" s="38" t="s">
        <v>5855</v>
      </c>
      <c r="I5488" s="13">
        <v>6505</v>
      </c>
    </row>
    <row r="5489" spans="2:9" x14ac:dyDescent="0.3">
      <c r="B5489" s="13">
        <v>540071</v>
      </c>
      <c r="C5489" s="19" t="s">
        <v>5856</v>
      </c>
      <c r="E5489" s="38" t="s">
        <v>5857</v>
      </c>
      <c r="I5489" s="13">
        <v>6501</v>
      </c>
    </row>
    <row r="5490" spans="2:9" x14ac:dyDescent="0.3">
      <c r="B5490" s="13">
        <v>540072</v>
      </c>
      <c r="C5490" s="19" t="s">
        <v>5858</v>
      </c>
      <c r="E5490" s="38" t="s">
        <v>5859</v>
      </c>
      <c r="I5490" s="13">
        <v>6502</v>
      </c>
    </row>
    <row r="5491" spans="2:9" x14ac:dyDescent="0.3">
      <c r="B5491" s="13">
        <v>540073</v>
      </c>
      <c r="C5491" s="19" t="s">
        <v>5860</v>
      </c>
      <c r="E5491" s="38" t="s">
        <v>5861</v>
      </c>
      <c r="I5491" s="13">
        <v>6503</v>
      </c>
    </row>
    <row r="5492" spans="2:9" x14ac:dyDescent="0.3">
      <c r="B5492" s="13">
        <v>540074</v>
      </c>
      <c r="C5492" s="19" t="s">
        <v>5862</v>
      </c>
      <c r="E5492" s="38" t="s">
        <v>5863</v>
      </c>
      <c r="I5492" s="13">
        <v>6504</v>
      </c>
    </row>
    <row r="5493" spans="2:9" x14ac:dyDescent="0.3">
      <c r="B5493" s="13">
        <v>540075</v>
      </c>
      <c r="C5493" s="19" t="s">
        <v>5864</v>
      </c>
      <c r="E5493" s="38" t="s">
        <v>5865</v>
      </c>
      <c r="I5493" s="13">
        <v>6505</v>
      </c>
    </row>
  </sheetData>
  <autoFilter ref="A2:I3146" xr:uid="{00000000-0009-0000-0000-000000000000}"/>
  <phoneticPr fontId="7" type="noConversion"/>
  <conditionalFormatting sqref="B1:B5378 B5494:B1048576">
    <cfRule type="duplicateValues" dxfId="8" priority="7"/>
  </conditionalFormatting>
  <conditionalFormatting sqref="C5373:C5378">
    <cfRule type="duplicateValues" dxfId="7" priority="6"/>
  </conditionalFormatting>
  <conditionalFormatting sqref="C5373:C5378">
    <cfRule type="duplicateValues" dxfId="6" priority="5"/>
  </conditionalFormatting>
  <conditionalFormatting sqref="B5379:B5418">
    <cfRule type="duplicateValues" dxfId="5" priority="4"/>
  </conditionalFormatting>
  <conditionalFormatting sqref="B5419:B5493">
    <cfRule type="duplicateValues" dxfId="2" priority="3"/>
  </conditionalFormatting>
  <conditionalFormatting sqref="C5420:C5493">
    <cfRule type="duplicateValues" dxfId="1" priority="2"/>
  </conditionalFormatting>
  <conditionalFormatting sqref="C5419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51"/>
  <sheetViews>
    <sheetView topLeftCell="A286" zoomScale="90" zoomScaleNormal="90" workbookViewId="0">
      <selection activeCell="M300" sqref="M300"/>
    </sheetView>
  </sheetViews>
  <sheetFormatPr defaultColWidth="9" defaultRowHeight="15.75" x14ac:dyDescent="0.3"/>
  <cols>
    <col min="1" max="1" width="16.25" style="5" customWidth="1"/>
    <col min="2" max="2" width="5.875" style="5" customWidth="1"/>
    <col min="3" max="3" width="5.875" style="6" customWidth="1"/>
    <col min="4" max="4" width="18.625" style="5" customWidth="1"/>
    <col min="5" max="5" width="8" style="5" customWidth="1"/>
    <col min="6" max="6" width="11.375" style="5" customWidth="1"/>
    <col min="7" max="7" width="14.125" style="7" customWidth="1"/>
    <col min="8" max="8" width="12.125" style="7" customWidth="1"/>
    <col min="9" max="9" width="13.5" style="7" customWidth="1"/>
    <col min="10" max="10" width="16.625" style="8" customWidth="1"/>
    <col min="11" max="12" width="9" style="5"/>
    <col min="13" max="13" width="26.125" style="5" bestFit="1" customWidth="1"/>
    <col min="14" max="16384" width="9" style="5"/>
  </cols>
  <sheetData>
    <row r="1" spans="1:13" x14ac:dyDescent="0.3">
      <c r="C1" s="6" t="s">
        <v>560</v>
      </c>
    </row>
    <row r="2" spans="1:13" s="4" customFormat="1" ht="14.25" x14ac:dyDescent="0.2">
      <c r="A2" s="4" t="str">
        <f>[1]MonsterGroup!E543</f>
        <v>关卡-简单-1章-关卡1</v>
      </c>
      <c r="B2" s="4">
        <v>51001</v>
      </c>
      <c r="C2" s="4">
        <v>1</v>
      </c>
      <c r="D2" s="4">
        <v>10101131</v>
      </c>
      <c r="E2" s="4">
        <v>10101132</v>
      </c>
      <c r="F2" s="4">
        <v>10101133</v>
      </c>
      <c r="G2" s="9"/>
      <c r="H2" s="9"/>
      <c r="I2" s="9"/>
      <c r="M2" s="4" t="str">
        <f>D2&amp;IF(E2="",E2,"#"&amp;E2)&amp;IF(F2="",F2,"#"&amp;F2)&amp;IF(G2="",G2,"#"&amp;G2)&amp;IF(H2="",H2,"#"&amp;H2)</f>
        <v>10101131#10101132#10101133</v>
      </c>
    </row>
    <row r="3" spans="1:13" s="4" customFormat="1" ht="14.25" x14ac:dyDescent="0.2">
      <c r="A3" s="4" t="str">
        <f>[1]MonsterGroup!E544</f>
        <v>关卡-简单-1章-关卡2</v>
      </c>
      <c r="B3" s="4">
        <v>51002</v>
      </c>
      <c r="C3" s="4">
        <v>1</v>
      </c>
      <c r="D3" s="4">
        <v>10102131</v>
      </c>
      <c r="E3" s="4">
        <v>10102132</v>
      </c>
      <c r="F3" s="4">
        <v>10102133</v>
      </c>
      <c r="G3" s="9"/>
      <c r="H3" s="9"/>
      <c r="I3" s="9"/>
      <c r="M3" s="4" t="str">
        <f t="shared" ref="M3:M66" si="0">D3&amp;IF(E3="",E3,"#"&amp;E3)&amp;IF(F3="",F3,"#"&amp;F3)&amp;IF(G3="",G3,"#"&amp;G3)&amp;IF(H3="",H3,"#"&amp;H3)</f>
        <v>10102131#10102132#10102133</v>
      </c>
    </row>
    <row r="4" spans="1:13" s="4" customFormat="1" ht="14.25" x14ac:dyDescent="0.2">
      <c r="A4" s="4" t="str">
        <f>[1]MonsterGroup!E545</f>
        <v>关卡-简单-1章-关卡3</v>
      </c>
      <c r="B4" s="4">
        <v>51003</v>
      </c>
      <c r="C4" s="4">
        <v>1</v>
      </c>
      <c r="D4" s="4">
        <v>10103141</v>
      </c>
      <c r="E4" s="4">
        <v>10103142</v>
      </c>
      <c r="F4" s="4">
        <v>10103143</v>
      </c>
      <c r="G4" s="4">
        <v>10103144</v>
      </c>
      <c r="H4" s="9"/>
      <c r="I4" s="9"/>
      <c r="M4" s="4" t="str">
        <f t="shared" si="0"/>
        <v>10103141#10103142#10103143#10103144</v>
      </c>
    </row>
    <row r="5" spans="1:13" s="4" customFormat="1" ht="14.25" x14ac:dyDescent="0.2">
      <c r="A5" s="4" t="str">
        <f>[1]MonsterGroup!E546</f>
        <v>关卡-简单-1章-关卡4</v>
      </c>
      <c r="B5" s="4">
        <v>51004</v>
      </c>
      <c r="C5" s="4">
        <v>1</v>
      </c>
      <c r="D5" s="4">
        <v>10104141</v>
      </c>
      <c r="E5" s="4">
        <v>10104142</v>
      </c>
      <c r="F5" s="4">
        <v>10104143</v>
      </c>
      <c r="G5" s="4">
        <v>10104144</v>
      </c>
      <c r="H5" s="9"/>
      <c r="I5" s="9"/>
      <c r="M5" s="4" t="str">
        <f t="shared" si="0"/>
        <v>10104141#10104142#10104143#10104144</v>
      </c>
    </row>
    <row r="6" spans="1:13" s="4" customFormat="1" ht="14.25" x14ac:dyDescent="0.2">
      <c r="A6" s="4" t="str">
        <f>[1]MonsterGroup!E547</f>
        <v>关卡-简单-1章-关卡5</v>
      </c>
      <c r="B6" s="4">
        <v>51005</v>
      </c>
      <c r="C6" s="4">
        <v>1</v>
      </c>
      <c r="D6" s="4">
        <v>10105151</v>
      </c>
      <c r="E6" s="4">
        <v>10105152</v>
      </c>
      <c r="F6" s="4">
        <v>10105153</v>
      </c>
      <c r="G6" s="4">
        <v>10105154</v>
      </c>
      <c r="H6" s="4">
        <v>10105155</v>
      </c>
      <c r="I6" s="9"/>
      <c r="M6" s="4" t="str">
        <f t="shared" si="0"/>
        <v>10105151#10105152#10105153#10105154#10105155</v>
      </c>
    </row>
    <row r="7" spans="1:13" s="4" customFormat="1" ht="14.25" x14ac:dyDescent="0.2">
      <c r="A7" s="4" t="str">
        <f>[1]MonsterGroup!E548</f>
        <v>关卡-简单-1章-关卡6</v>
      </c>
      <c r="B7" s="4">
        <v>51006</v>
      </c>
      <c r="C7" s="4">
        <v>1</v>
      </c>
      <c r="D7" s="4">
        <v>10106141</v>
      </c>
      <c r="E7" s="4">
        <v>10106142</v>
      </c>
      <c r="F7" s="4">
        <v>10106143</v>
      </c>
      <c r="G7" s="4">
        <v>10106144</v>
      </c>
      <c r="I7" s="4" t="str">
        <f t="shared" ref="I7:L22" si="1">IF(I2="","",I2+10000)</f>
        <v/>
      </c>
      <c r="J7" s="4" t="str">
        <f t="shared" si="1"/>
        <v/>
      </c>
      <c r="K7" s="4" t="str">
        <f t="shared" si="1"/>
        <v/>
      </c>
      <c r="L7" s="4" t="str">
        <f t="shared" si="1"/>
        <v/>
      </c>
      <c r="M7" s="4" t="str">
        <f t="shared" si="0"/>
        <v>10106141#10106142#10106143#10106144</v>
      </c>
    </row>
    <row r="8" spans="1:13" s="4" customFormat="1" ht="14.25" x14ac:dyDescent="0.2">
      <c r="A8" s="4" t="str">
        <f>[1]MonsterGroup!E549</f>
        <v>关卡-简单-1章-关卡7</v>
      </c>
      <c r="B8" s="4">
        <v>51007</v>
      </c>
      <c r="C8" s="4">
        <v>1</v>
      </c>
      <c r="D8" s="4">
        <v>10107141</v>
      </c>
      <c r="E8" s="4">
        <v>10107142</v>
      </c>
      <c r="F8" s="4">
        <v>10107143</v>
      </c>
      <c r="G8" s="4">
        <v>10107144</v>
      </c>
      <c r="H8" s="4" t="str">
        <f t="shared" ref="H8" si="2">IF(H3="","",H3+5000)</f>
        <v/>
      </c>
      <c r="I8" s="4" t="str">
        <f t="shared" si="1"/>
        <v/>
      </c>
      <c r="J8" s="4" t="str">
        <f t="shared" si="1"/>
        <v/>
      </c>
      <c r="K8" s="4" t="str">
        <f t="shared" si="1"/>
        <v/>
      </c>
      <c r="L8" s="4" t="str">
        <f t="shared" si="1"/>
        <v/>
      </c>
      <c r="M8" s="4" t="str">
        <f t="shared" si="0"/>
        <v>10107141#10107142#10107143#10107144</v>
      </c>
    </row>
    <row r="9" spans="1:13" s="4" customFormat="1" ht="14.25" x14ac:dyDescent="0.2">
      <c r="A9" s="4" t="str">
        <f>[1]MonsterGroup!E550</f>
        <v>关卡-简单-1章-关卡8</v>
      </c>
      <c r="B9" s="4">
        <v>51008</v>
      </c>
      <c r="C9" s="4">
        <v>1</v>
      </c>
      <c r="D9" s="4">
        <f t="shared" ref="D9:H11" si="3">IF(D4="","",D4+5000)</f>
        <v>10108141</v>
      </c>
      <c r="E9" s="4">
        <f t="shared" si="3"/>
        <v>10108142</v>
      </c>
      <c r="F9" s="4">
        <f t="shared" si="3"/>
        <v>10108143</v>
      </c>
      <c r="G9" s="4">
        <f t="shared" si="3"/>
        <v>10108144</v>
      </c>
      <c r="H9" s="4" t="str">
        <f t="shared" si="3"/>
        <v/>
      </c>
      <c r="I9" s="4" t="str">
        <f t="shared" si="1"/>
        <v/>
      </c>
      <c r="J9" s="4" t="str">
        <f t="shared" si="1"/>
        <v/>
      </c>
      <c r="K9" s="4" t="str">
        <f t="shared" si="1"/>
        <v/>
      </c>
      <c r="L9" s="4" t="str">
        <f t="shared" si="1"/>
        <v/>
      </c>
      <c r="M9" s="4" t="str">
        <f t="shared" si="0"/>
        <v>10108141#10108142#10108143#10108144</v>
      </c>
    </row>
    <row r="10" spans="1:13" s="4" customFormat="1" ht="14.25" x14ac:dyDescent="0.2">
      <c r="A10" s="4" t="str">
        <f>[1]MonsterGroup!E551</f>
        <v>关卡-简单-1章-关卡9</v>
      </c>
      <c r="B10" s="4">
        <v>51009</v>
      </c>
      <c r="C10" s="4">
        <v>1</v>
      </c>
      <c r="D10" s="4">
        <f t="shared" si="3"/>
        <v>10109141</v>
      </c>
      <c r="E10" s="4">
        <f t="shared" si="3"/>
        <v>10109142</v>
      </c>
      <c r="F10" s="4">
        <f t="shared" si="3"/>
        <v>10109143</v>
      </c>
      <c r="G10" s="4">
        <f t="shared" si="3"/>
        <v>10109144</v>
      </c>
      <c r="H10" s="4" t="str">
        <f t="shared" si="3"/>
        <v/>
      </c>
      <c r="I10" s="4" t="str">
        <f t="shared" si="1"/>
        <v/>
      </c>
      <c r="J10" s="4" t="str">
        <f t="shared" si="1"/>
        <v/>
      </c>
      <c r="K10" s="4" t="str">
        <f t="shared" si="1"/>
        <v/>
      </c>
      <c r="L10" s="4" t="str">
        <f t="shared" si="1"/>
        <v/>
      </c>
      <c r="M10" s="4" t="str">
        <f t="shared" si="0"/>
        <v>10109141#10109142#10109143#10109144</v>
      </c>
    </row>
    <row r="11" spans="1:13" s="4" customFormat="1" ht="14.25" x14ac:dyDescent="0.2">
      <c r="A11" s="4" t="str">
        <f>[1]MonsterGroup!E552</f>
        <v>关卡-简单-1章-关卡10</v>
      </c>
      <c r="B11" s="4">
        <v>51010</v>
      </c>
      <c r="C11" s="4">
        <v>1</v>
      </c>
      <c r="D11" s="4">
        <f t="shared" si="3"/>
        <v>10110151</v>
      </c>
      <c r="E11" s="4">
        <f t="shared" si="3"/>
        <v>10110152</v>
      </c>
      <c r="F11" s="4">
        <f t="shared" si="3"/>
        <v>10110153</v>
      </c>
      <c r="G11" s="4">
        <f t="shared" si="3"/>
        <v>10110154</v>
      </c>
      <c r="H11" s="4">
        <f t="shared" si="3"/>
        <v>10110155</v>
      </c>
      <c r="I11" s="4" t="str">
        <f t="shared" si="1"/>
        <v/>
      </c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0"/>
        <v>10110151#10110152#10110153#10110154#10110155</v>
      </c>
    </row>
    <row r="12" spans="1:13" s="4" customFormat="1" ht="14.25" x14ac:dyDescent="0.2">
      <c r="A12" s="4" t="str">
        <f>[1]MonsterGroup!E553</f>
        <v>关卡-简单-1章-关卡11</v>
      </c>
      <c r="B12" s="4">
        <v>51011</v>
      </c>
      <c r="C12" s="4">
        <v>1</v>
      </c>
      <c r="D12" s="4">
        <f>IF(D11="","",D11+1000)</f>
        <v>10111151</v>
      </c>
      <c r="E12" s="4">
        <f t="shared" ref="E12:H21" si="4">IF(E11="","",E11+1000)</f>
        <v>10111152</v>
      </c>
      <c r="F12" s="4">
        <f t="shared" si="4"/>
        <v>10111153</v>
      </c>
      <c r="G12" s="4">
        <f t="shared" si="4"/>
        <v>10111154</v>
      </c>
      <c r="H12" s="4">
        <f t="shared" si="4"/>
        <v>10111155</v>
      </c>
      <c r="I12" s="4" t="str">
        <f t="shared" si="1"/>
        <v/>
      </c>
      <c r="J12" s="4" t="str">
        <f t="shared" si="1"/>
        <v/>
      </c>
      <c r="K12" s="4" t="str">
        <f t="shared" si="1"/>
        <v/>
      </c>
      <c r="L12" s="4" t="str">
        <f t="shared" si="1"/>
        <v/>
      </c>
      <c r="M12" s="4" t="str">
        <f t="shared" si="0"/>
        <v>10111151#10111152#10111153#10111154#10111155</v>
      </c>
    </row>
    <row r="13" spans="1:13" s="4" customFormat="1" ht="14.25" x14ac:dyDescent="0.2">
      <c r="A13" s="4" t="str">
        <f>[1]MonsterGroup!E554</f>
        <v>关卡-简单-1章-关卡12</v>
      </c>
      <c r="B13" s="4">
        <v>51012</v>
      </c>
      <c r="C13" s="4">
        <v>1</v>
      </c>
      <c r="D13" s="4">
        <f t="shared" ref="D13:D21" si="5">IF(D12="","",D12+1000)</f>
        <v>10112151</v>
      </c>
      <c r="E13" s="4">
        <f t="shared" si="4"/>
        <v>10112152</v>
      </c>
      <c r="F13" s="4">
        <f t="shared" si="4"/>
        <v>10112153</v>
      </c>
      <c r="G13" s="4">
        <f t="shared" si="4"/>
        <v>10112154</v>
      </c>
      <c r="H13" s="4">
        <f t="shared" si="4"/>
        <v>10112155</v>
      </c>
      <c r="I13" s="4" t="str">
        <f t="shared" si="1"/>
        <v/>
      </c>
      <c r="J13" s="4" t="str">
        <f t="shared" si="1"/>
        <v/>
      </c>
      <c r="K13" s="4" t="str">
        <f t="shared" si="1"/>
        <v/>
      </c>
      <c r="L13" s="4" t="str">
        <f t="shared" si="1"/>
        <v/>
      </c>
      <c r="M13" s="4" t="str">
        <f t="shared" si="0"/>
        <v>10112151#10112152#10112153#10112154#10112155</v>
      </c>
    </row>
    <row r="14" spans="1:13" s="4" customFormat="1" ht="14.25" x14ac:dyDescent="0.2">
      <c r="A14" s="4" t="str">
        <f>[1]MonsterGroup!E555</f>
        <v>关卡-简单-1章-关卡13</v>
      </c>
      <c r="B14" s="4">
        <v>51013</v>
      </c>
      <c r="C14" s="4">
        <v>1</v>
      </c>
      <c r="D14" s="4">
        <f t="shared" si="5"/>
        <v>10113151</v>
      </c>
      <c r="E14" s="4">
        <f t="shared" si="4"/>
        <v>10113152</v>
      </c>
      <c r="F14" s="4">
        <f t="shared" si="4"/>
        <v>10113153</v>
      </c>
      <c r="G14" s="4">
        <f t="shared" si="4"/>
        <v>10113154</v>
      </c>
      <c r="H14" s="4">
        <f t="shared" si="4"/>
        <v>10113155</v>
      </c>
      <c r="I14" s="4" t="str">
        <f t="shared" si="1"/>
        <v/>
      </c>
      <c r="J14" s="4" t="str">
        <f t="shared" si="1"/>
        <v/>
      </c>
      <c r="K14" s="4" t="str">
        <f t="shared" si="1"/>
        <v/>
      </c>
      <c r="L14" s="4" t="str">
        <f t="shared" si="1"/>
        <v/>
      </c>
      <c r="M14" s="4" t="str">
        <f t="shared" si="0"/>
        <v>10113151#10113152#10113153#10113154#10113155</v>
      </c>
    </row>
    <row r="15" spans="1:13" s="4" customFormat="1" ht="14.25" x14ac:dyDescent="0.2">
      <c r="A15" s="4" t="str">
        <f>[1]MonsterGroup!E556</f>
        <v>关卡-简单-1章-关卡14</v>
      </c>
      <c r="B15" s="4">
        <v>51014</v>
      </c>
      <c r="C15" s="4">
        <v>1</v>
      </c>
      <c r="D15" s="4">
        <f t="shared" si="5"/>
        <v>10114151</v>
      </c>
      <c r="E15" s="4">
        <f t="shared" si="4"/>
        <v>10114152</v>
      </c>
      <c r="F15" s="4">
        <f t="shared" si="4"/>
        <v>10114153</v>
      </c>
      <c r="G15" s="4">
        <f t="shared" si="4"/>
        <v>10114154</v>
      </c>
      <c r="H15" s="4">
        <f t="shared" si="4"/>
        <v>10114155</v>
      </c>
      <c r="I15" s="4" t="str">
        <f t="shared" si="1"/>
        <v/>
      </c>
      <c r="J15" s="4" t="str">
        <f t="shared" si="1"/>
        <v/>
      </c>
      <c r="K15" s="4" t="str">
        <f t="shared" si="1"/>
        <v/>
      </c>
      <c r="L15" s="4" t="str">
        <f t="shared" si="1"/>
        <v/>
      </c>
      <c r="M15" s="4" t="str">
        <f t="shared" si="0"/>
        <v>10114151#10114152#10114153#10114154#10114155</v>
      </c>
    </row>
    <row r="16" spans="1:13" s="4" customFormat="1" ht="14.25" x14ac:dyDescent="0.2">
      <c r="A16" s="4" t="str">
        <f>[1]MonsterGroup!E557</f>
        <v>关卡-简单-1章-关卡15</v>
      </c>
      <c r="B16" s="4">
        <v>51015</v>
      </c>
      <c r="C16" s="4">
        <v>1</v>
      </c>
      <c r="D16" s="4">
        <f t="shared" si="5"/>
        <v>10115151</v>
      </c>
      <c r="E16" s="4">
        <f t="shared" si="4"/>
        <v>10115152</v>
      </c>
      <c r="F16" s="4">
        <f t="shared" si="4"/>
        <v>10115153</v>
      </c>
      <c r="G16" s="4">
        <f t="shared" si="4"/>
        <v>10115154</v>
      </c>
      <c r="H16" s="4">
        <f t="shared" si="4"/>
        <v>10115155</v>
      </c>
      <c r="I16" s="4" t="str">
        <f t="shared" si="1"/>
        <v/>
      </c>
      <c r="J16" s="4" t="str">
        <f t="shared" si="1"/>
        <v/>
      </c>
      <c r="K16" s="4" t="str">
        <f t="shared" si="1"/>
        <v/>
      </c>
      <c r="L16" s="4" t="str">
        <f t="shared" si="1"/>
        <v/>
      </c>
      <c r="M16" s="4" t="str">
        <f t="shared" si="0"/>
        <v>10115151#10115152#10115153#10115154#10115155</v>
      </c>
    </row>
    <row r="17" spans="1:13" s="4" customFormat="1" ht="14.25" x14ac:dyDescent="0.2">
      <c r="A17" s="4" t="str">
        <f>[1]MonsterGroup!E558</f>
        <v>关卡-简单-1章-关卡16</v>
      </c>
      <c r="B17" s="4">
        <v>51016</v>
      </c>
      <c r="C17" s="4">
        <v>1</v>
      </c>
      <c r="D17" s="4">
        <f t="shared" si="5"/>
        <v>10116151</v>
      </c>
      <c r="E17" s="4">
        <f t="shared" si="4"/>
        <v>10116152</v>
      </c>
      <c r="F17" s="4">
        <f t="shared" si="4"/>
        <v>10116153</v>
      </c>
      <c r="G17" s="4">
        <f t="shared" si="4"/>
        <v>10116154</v>
      </c>
      <c r="H17" s="4">
        <f t="shared" si="4"/>
        <v>10116155</v>
      </c>
      <c r="I17" s="4" t="str">
        <f t="shared" si="1"/>
        <v/>
      </c>
      <c r="J17" s="4" t="str">
        <f t="shared" si="1"/>
        <v/>
      </c>
      <c r="K17" s="4" t="str">
        <f t="shared" si="1"/>
        <v/>
      </c>
      <c r="L17" s="4" t="str">
        <f t="shared" si="1"/>
        <v/>
      </c>
      <c r="M17" s="4" t="str">
        <f t="shared" si="0"/>
        <v>10116151#10116152#10116153#10116154#10116155</v>
      </c>
    </row>
    <row r="18" spans="1:13" s="4" customFormat="1" ht="14.25" x14ac:dyDescent="0.2">
      <c r="A18" s="4" t="str">
        <f>[1]MonsterGroup!E559</f>
        <v>关卡-简单-1章-关卡17</v>
      </c>
      <c r="B18" s="4">
        <v>51017</v>
      </c>
      <c r="C18" s="4">
        <v>1</v>
      </c>
      <c r="D18" s="4">
        <f t="shared" si="5"/>
        <v>10117151</v>
      </c>
      <c r="E18" s="4">
        <f t="shared" si="4"/>
        <v>10117152</v>
      </c>
      <c r="F18" s="4">
        <f t="shared" si="4"/>
        <v>10117153</v>
      </c>
      <c r="G18" s="4">
        <f t="shared" si="4"/>
        <v>10117154</v>
      </c>
      <c r="H18" s="4">
        <f t="shared" si="4"/>
        <v>10117155</v>
      </c>
      <c r="I18" s="4" t="str">
        <f t="shared" si="1"/>
        <v/>
      </c>
      <c r="J18" s="4" t="str">
        <f t="shared" si="1"/>
        <v/>
      </c>
      <c r="K18" s="4" t="str">
        <f t="shared" si="1"/>
        <v/>
      </c>
      <c r="L18" s="4" t="str">
        <f t="shared" si="1"/>
        <v/>
      </c>
      <c r="M18" s="4" t="str">
        <f t="shared" si="0"/>
        <v>10117151#10117152#10117153#10117154#10117155</v>
      </c>
    </row>
    <row r="19" spans="1:13" s="4" customFormat="1" ht="14.25" x14ac:dyDescent="0.2">
      <c r="A19" s="4" t="str">
        <f>[1]MonsterGroup!E560</f>
        <v>关卡-简单-1章-关卡18</v>
      </c>
      <c r="B19" s="4">
        <v>51018</v>
      </c>
      <c r="C19" s="4">
        <v>1</v>
      </c>
      <c r="D19" s="4">
        <f t="shared" si="5"/>
        <v>10118151</v>
      </c>
      <c r="E19" s="4">
        <f t="shared" si="4"/>
        <v>10118152</v>
      </c>
      <c r="F19" s="4">
        <f t="shared" si="4"/>
        <v>10118153</v>
      </c>
      <c r="G19" s="4">
        <f t="shared" si="4"/>
        <v>10118154</v>
      </c>
      <c r="H19" s="4">
        <f t="shared" si="4"/>
        <v>10118155</v>
      </c>
      <c r="I19" s="4" t="str">
        <f t="shared" si="1"/>
        <v/>
      </c>
      <c r="J19" s="4" t="str">
        <f t="shared" si="1"/>
        <v/>
      </c>
      <c r="K19" s="4" t="str">
        <f t="shared" si="1"/>
        <v/>
      </c>
      <c r="L19" s="4" t="str">
        <f t="shared" si="1"/>
        <v/>
      </c>
      <c r="M19" s="4" t="str">
        <f t="shared" si="0"/>
        <v>10118151#10118152#10118153#10118154#10118155</v>
      </c>
    </row>
    <row r="20" spans="1:13" s="4" customFormat="1" ht="14.25" x14ac:dyDescent="0.2">
      <c r="A20" s="4" t="str">
        <f>[1]MonsterGroup!E561</f>
        <v>关卡-简单-1章-关卡19</v>
      </c>
      <c r="B20" s="4">
        <v>51019</v>
      </c>
      <c r="C20" s="4">
        <v>1</v>
      </c>
      <c r="D20" s="4">
        <f t="shared" si="5"/>
        <v>10119151</v>
      </c>
      <c r="E20" s="4">
        <f t="shared" si="4"/>
        <v>10119152</v>
      </c>
      <c r="F20" s="4">
        <f t="shared" si="4"/>
        <v>10119153</v>
      </c>
      <c r="G20" s="4">
        <f t="shared" si="4"/>
        <v>10119154</v>
      </c>
      <c r="H20" s="4">
        <f t="shared" si="4"/>
        <v>10119155</v>
      </c>
      <c r="I20" s="4" t="str">
        <f t="shared" si="1"/>
        <v/>
      </c>
      <c r="J20" s="4" t="str">
        <f t="shared" si="1"/>
        <v/>
      </c>
      <c r="K20" s="4" t="str">
        <f t="shared" si="1"/>
        <v/>
      </c>
      <c r="L20" s="4" t="str">
        <f t="shared" si="1"/>
        <v/>
      </c>
      <c r="M20" s="4" t="str">
        <f t="shared" si="0"/>
        <v>10119151#10119152#10119153#10119154#10119155</v>
      </c>
    </row>
    <row r="21" spans="1:13" s="4" customFormat="1" ht="14.25" x14ac:dyDescent="0.2">
      <c r="A21" s="4" t="str">
        <f>[1]MonsterGroup!E562</f>
        <v>关卡-简单-1章-关卡20</v>
      </c>
      <c r="B21" s="4">
        <v>51020</v>
      </c>
      <c r="C21" s="4">
        <v>1</v>
      </c>
      <c r="D21" s="4">
        <f t="shared" si="5"/>
        <v>10120151</v>
      </c>
      <c r="E21" s="4">
        <f t="shared" si="4"/>
        <v>10120152</v>
      </c>
      <c r="F21" s="4">
        <f t="shared" si="4"/>
        <v>10120153</v>
      </c>
      <c r="G21" s="4">
        <f t="shared" si="4"/>
        <v>10120154</v>
      </c>
      <c r="H21" s="4">
        <f t="shared" si="4"/>
        <v>10120155</v>
      </c>
      <c r="I21" s="4" t="str">
        <f t="shared" si="1"/>
        <v/>
      </c>
      <c r="J21" s="4" t="str">
        <f t="shared" si="1"/>
        <v/>
      </c>
      <c r="K21" s="4" t="str">
        <f t="shared" si="1"/>
        <v/>
      </c>
      <c r="L21" s="4" t="str">
        <f t="shared" si="1"/>
        <v/>
      </c>
      <c r="M21" s="4" t="str">
        <f t="shared" si="0"/>
        <v>10120151#10120152#10120153#10120154#10120155</v>
      </c>
    </row>
    <row r="22" spans="1:13" s="4" customFormat="1" ht="14.25" x14ac:dyDescent="0.2">
      <c r="A22" s="4" t="str">
        <f>[1]MonsterGroup!E563</f>
        <v>关卡-简单-2章-关卡1</v>
      </c>
      <c r="B22" s="4">
        <v>51021</v>
      </c>
      <c r="C22" s="4">
        <v>1</v>
      </c>
      <c r="D22" s="4">
        <v>10201151</v>
      </c>
      <c r="E22" s="4">
        <v>10201152</v>
      </c>
      <c r="F22" s="4">
        <v>10201153</v>
      </c>
      <c r="G22" s="4">
        <v>10201154</v>
      </c>
      <c r="H22" s="4">
        <v>10201155</v>
      </c>
      <c r="I22" s="4" t="str">
        <f t="shared" si="1"/>
        <v/>
      </c>
      <c r="J22" s="4" t="str">
        <f t="shared" si="1"/>
        <v/>
      </c>
      <c r="K22" s="4" t="str">
        <f t="shared" si="1"/>
        <v/>
      </c>
      <c r="L22" s="4" t="str">
        <f t="shared" si="1"/>
        <v/>
      </c>
      <c r="M22" s="4" t="str">
        <f t="shared" si="0"/>
        <v>10201151#10201152#10201153#10201154#10201155</v>
      </c>
    </row>
    <row r="23" spans="1:13" s="4" customFormat="1" ht="14.25" x14ac:dyDescent="0.2">
      <c r="A23" s="4" t="str">
        <f>[1]MonsterGroup!E564</f>
        <v>关卡-简单-2章-关卡2</v>
      </c>
      <c r="B23" s="4">
        <v>51022</v>
      </c>
      <c r="C23" s="4">
        <v>1</v>
      </c>
      <c r="D23" s="4">
        <f>IF(D22="","",D22+1000)</f>
        <v>10202151</v>
      </c>
      <c r="E23" s="4">
        <f t="shared" ref="E23:H38" si="6">IF(E22="","",E22+1000)</f>
        <v>10202152</v>
      </c>
      <c r="F23" s="4">
        <f t="shared" si="6"/>
        <v>10202153</v>
      </c>
      <c r="G23" s="4">
        <f t="shared" si="6"/>
        <v>10202154</v>
      </c>
      <c r="H23" s="4">
        <f t="shared" si="6"/>
        <v>10202155</v>
      </c>
      <c r="I23" s="4" t="str">
        <f t="shared" ref="I23:L38" si="7">IF(I18="","",I18+10000)</f>
        <v/>
      </c>
      <c r="J23" s="4" t="str">
        <f t="shared" si="7"/>
        <v/>
      </c>
      <c r="K23" s="4" t="str">
        <f t="shared" si="7"/>
        <v/>
      </c>
      <c r="L23" s="4" t="str">
        <f t="shared" si="7"/>
        <v/>
      </c>
      <c r="M23" s="4" t="str">
        <f t="shared" si="0"/>
        <v>10202151#10202152#10202153#10202154#10202155</v>
      </c>
    </row>
    <row r="24" spans="1:13" s="4" customFormat="1" ht="14.25" x14ac:dyDescent="0.2">
      <c r="A24" s="4" t="str">
        <f>[1]MonsterGroup!E565</f>
        <v>关卡-简单-2章-关卡3</v>
      </c>
      <c r="B24" s="4">
        <v>51023</v>
      </c>
      <c r="C24" s="4">
        <v>1</v>
      </c>
      <c r="D24" s="4">
        <f t="shared" ref="D24:H39" si="8">IF(D23="","",D23+1000)</f>
        <v>10203151</v>
      </c>
      <c r="E24" s="4">
        <f t="shared" si="6"/>
        <v>10203152</v>
      </c>
      <c r="F24" s="4">
        <f t="shared" si="6"/>
        <v>10203153</v>
      </c>
      <c r="G24" s="4">
        <f t="shared" si="6"/>
        <v>10203154</v>
      </c>
      <c r="H24" s="4">
        <f t="shared" si="6"/>
        <v>10203155</v>
      </c>
      <c r="I24" s="4" t="str">
        <f t="shared" si="7"/>
        <v/>
      </c>
      <c r="J24" s="4" t="str">
        <f t="shared" si="7"/>
        <v/>
      </c>
      <c r="K24" s="4" t="str">
        <f t="shared" si="7"/>
        <v/>
      </c>
      <c r="L24" s="4" t="str">
        <f t="shared" si="7"/>
        <v/>
      </c>
      <c r="M24" s="4" t="str">
        <f t="shared" si="0"/>
        <v>10203151#10203152#10203153#10203154#10203155</v>
      </c>
    </row>
    <row r="25" spans="1:13" s="4" customFormat="1" ht="14.25" x14ac:dyDescent="0.2">
      <c r="A25" s="4" t="str">
        <f>[1]MonsterGroup!E566</f>
        <v>关卡-简单-2章-关卡4</v>
      </c>
      <c r="B25" s="4">
        <v>51024</v>
      </c>
      <c r="C25" s="4">
        <v>1</v>
      </c>
      <c r="D25" s="4">
        <f t="shared" si="8"/>
        <v>10204151</v>
      </c>
      <c r="E25" s="4">
        <f t="shared" si="6"/>
        <v>10204152</v>
      </c>
      <c r="F25" s="4">
        <f t="shared" si="6"/>
        <v>10204153</v>
      </c>
      <c r="G25" s="4">
        <f t="shared" si="6"/>
        <v>10204154</v>
      </c>
      <c r="H25" s="4">
        <f t="shared" si="6"/>
        <v>10204155</v>
      </c>
      <c r="I25" s="4" t="str">
        <f t="shared" si="7"/>
        <v/>
      </c>
      <c r="J25" s="4" t="str">
        <f t="shared" si="7"/>
        <v/>
      </c>
      <c r="K25" s="4" t="str">
        <f t="shared" si="7"/>
        <v/>
      </c>
      <c r="L25" s="4" t="str">
        <f t="shared" si="7"/>
        <v/>
      </c>
      <c r="M25" s="4" t="str">
        <f t="shared" si="0"/>
        <v>10204151#10204152#10204153#10204154#10204155</v>
      </c>
    </row>
    <row r="26" spans="1:13" s="4" customFormat="1" ht="14.25" x14ac:dyDescent="0.2">
      <c r="A26" s="4" t="str">
        <f>[1]MonsterGroup!E567</f>
        <v>关卡-简单-2章-关卡5</v>
      </c>
      <c r="B26" s="4">
        <v>51025</v>
      </c>
      <c r="C26" s="4">
        <v>1</v>
      </c>
      <c r="D26" s="4">
        <f t="shared" si="8"/>
        <v>10205151</v>
      </c>
      <c r="E26" s="4">
        <f t="shared" si="6"/>
        <v>10205152</v>
      </c>
      <c r="F26" s="4">
        <f t="shared" si="6"/>
        <v>10205153</v>
      </c>
      <c r="G26" s="4">
        <f t="shared" si="6"/>
        <v>10205154</v>
      </c>
      <c r="H26" s="4">
        <f t="shared" si="6"/>
        <v>10205155</v>
      </c>
      <c r="I26" s="4" t="str">
        <f t="shared" si="7"/>
        <v/>
      </c>
      <c r="J26" s="4" t="str">
        <f t="shared" si="7"/>
        <v/>
      </c>
      <c r="K26" s="4" t="str">
        <f t="shared" si="7"/>
        <v/>
      </c>
      <c r="L26" s="4" t="str">
        <f t="shared" si="7"/>
        <v/>
      </c>
      <c r="M26" s="4" t="str">
        <f t="shared" si="0"/>
        <v>10205151#10205152#10205153#10205154#10205155</v>
      </c>
    </row>
    <row r="27" spans="1:13" s="4" customFormat="1" ht="14.25" x14ac:dyDescent="0.2">
      <c r="A27" s="4" t="str">
        <f>[1]MonsterGroup!E568</f>
        <v>关卡-简单-2章-关卡6</v>
      </c>
      <c r="B27" s="4">
        <v>51026</v>
      </c>
      <c r="C27" s="4">
        <v>1</v>
      </c>
      <c r="D27" s="4">
        <f t="shared" si="8"/>
        <v>10206151</v>
      </c>
      <c r="E27" s="4">
        <f t="shared" si="6"/>
        <v>10206152</v>
      </c>
      <c r="F27" s="4">
        <f t="shared" si="6"/>
        <v>10206153</v>
      </c>
      <c r="G27" s="4">
        <f t="shared" si="6"/>
        <v>10206154</v>
      </c>
      <c r="H27" s="4">
        <f t="shared" si="6"/>
        <v>10206155</v>
      </c>
      <c r="I27" s="4" t="str">
        <f t="shared" si="7"/>
        <v/>
      </c>
      <c r="J27" s="4" t="str">
        <f t="shared" si="7"/>
        <v/>
      </c>
      <c r="K27" s="4" t="str">
        <f t="shared" si="7"/>
        <v/>
      </c>
      <c r="L27" s="4" t="str">
        <f t="shared" si="7"/>
        <v/>
      </c>
      <c r="M27" s="4" t="str">
        <f t="shared" si="0"/>
        <v>10206151#10206152#10206153#10206154#10206155</v>
      </c>
    </row>
    <row r="28" spans="1:13" s="4" customFormat="1" ht="14.25" x14ac:dyDescent="0.2">
      <c r="A28" s="4" t="str">
        <f>[1]MonsterGroup!E569</f>
        <v>关卡-简单-2章-关卡7</v>
      </c>
      <c r="B28" s="4">
        <v>51027</v>
      </c>
      <c r="C28" s="4">
        <v>1</v>
      </c>
      <c r="D28" s="4">
        <f t="shared" si="8"/>
        <v>10207151</v>
      </c>
      <c r="E28" s="4">
        <f t="shared" si="6"/>
        <v>10207152</v>
      </c>
      <c r="F28" s="4">
        <f t="shared" si="6"/>
        <v>10207153</v>
      </c>
      <c r="G28" s="4">
        <f t="shared" si="6"/>
        <v>10207154</v>
      </c>
      <c r="H28" s="4">
        <f t="shared" si="6"/>
        <v>10207155</v>
      </c>
      <c r="I28" s="4" t="str">
        <f t="shared" si="7"/>
        <v/>
      </c>
      <c r="J28" s="4" t="str">
        <f t="shared" si="7"/>
        <v/>
      </c>
      <c r="K28" s="4" t="str">
        <f t="shared" si="7"/>
        <v/>
      </c>
      <c r="L28" s="4" t="str">
        <f t="shared" si="7"/>
        <v/>
      </c>
      <c r="M28" s="4" t="str">
        <f t="shared" si="0"/>
        <v>10207151#10207152#10207153#10207154#10207155</v>
      </c>
    </row>
    <row r="29" spans="1:13" s="4" customFormat="1" ht="14.25" x14ac:dyDescent="0.2">
      <c r="A29" s="4" t="str">
        <f>[1]MonsterGroup!E570</f>
        <v>关卡-简单-2章-关卡8</v>
      </c>
      <c r="B29" s="4">
        <v>51028</v>
      </c>
      <c r="C29" s="4">
        <v>1</v>
      </c>
      <c r="D29" s="4">
        <f t="shared" si="8"/>
        <v>10208151</v>
      </c>
      <c r="E29" s="4">
        <f t="shared" si="6"/>
        <v>10208152</v>
      </c>
      <c r="F29" s="4">
        <f t="shared" si="6"/>
        <v>10208153</v>
      </c>
      <c r="G29" s="4">
        <f t="shared" si="6"/>
        <v>10208154</v>
      </c>
      <c r="H29" s="4">
        <f t="shared" si="6"/>
        <v>10208155</v>
      </c>
      <c r="I29" s="4" t="str">
        <f t="shared" si="7"/>
        <v/>
      </c>
      <c r="J29" s="4" t="str">
        <f t="shared" si="7"/>
        <v/>
      </c>
      <c r="K29" s="4" t="str">
        <f t="shared" si="7"/>
        <v/>
      </c>
      <c r="L29" s="4" t="str">
        <f t="shared" si="7"/>
        <v/>
      </c>
      <c r="M29" s="4" t="str">
        <f t="shared" si="0"/>
        <v>10208151#10208152#10208153#10208154#10208155</v>
      </c>
    </row>
    <row r="30" spans="1:13" s="4" customFormat="1" ht="14.25" x14ac:dyDescent="0.2">
      <c r="A30" s="4" t="str">
        <f>[1]MonsterGroup!E571</f>
        <v>关卡-简单-2章-关卡9</v>
      </c>
      <c r="B30" s="4">
        <v>51029</v>
      </c>
      <c r="C30" s="4">
        <v>1</v>
      </c>
      <c r="D30" s="4">
        <f t="shared" si="8"/>
        <v>10209151</v>
      </c>
      <c r="E30" s="4">
        <f t="shared" si="6"/>
        <v>10209152</v>
      </c>
      <c r="F30" s="4">
        <f t="shared" si="6"/>
        <v>10209153</v>
      </c>
      <c r="G30" s="4">
        <f t="shared" si="6"/>
        <v>10209154</v>
      </c>
      <c r="H30" s="4">
        <f t="shared" si="6"/>
        <v>10209155</v>
      </c>
      <c r="I30" s="4" t="str">
        <f t="shared" si="7"/>
        <v/>
      </c>
      <c r="J30" s="4" t="str">
        <f t="shared" si="7"/>
        <v/>
      </c>
      <c r="K30" s="4" t="str">
        <f t="shared" si="7"/>
        <v/>
      </c>
      <c r="L30" s="4" t="str">
        <f t="shared" si="7"/>
        <v/>
      </c>
      <c r="M30" s="4" t="str">
        <f t="shared" si="0"/>
        <v>10209151#10209152#10209153#10209154#10209155</v>
      </c>
    </row>
    <row r="31" spans="1:13" s="4" customFormat="1" ht="14.25" x14ac:dyDescent="0.2">
      <c r="A31" s="4" t="str">
        <f>[1]MonsterGroup!E572</f>
        <v>关卡-简单-2章-关卡10</v>
      </c>
      <c r="B31" s="4">
        <v>51030</v>
      </c>
      <c r="C31" s="4">
        <v>1</v>
      </c>
      <c r="D31" s="4">
        <f t="shared" si="8"/>
        <v>10210151</v>
      </c>
      <c r="E31" s="4">
        <f t="shared" si="6"/>
        <v>10210152</v>
      </c>
      <c r="F31" s="4">
        <f t="shared" si="6"/>
        <v>10210153</v>
      </c>
      <c r="G31" s="4">
        <f t="shared" si="6"/>
        <v>10210154</v>
      </c>
      <c r="H31" s="4">
        <f t="shared" si="6"/>
        <v>10210155</v>
      </c>
      <c r="I31" s="4" t="str">
        <f t="shared" si="7"/>
        <v/>
      </c>
      <c r="J31" s="4" t="str">
        <f t="shared" si="7"/>
        <v/>
      </c>
      <c r="K31" s="4" t="str">
        <f t="shared" si="7"/>
        <v/>
      </c>
      <c r="L31" s="4" t="str">
        <f t="shared" si="7"/>
        <v/>
      </c>
      <c r="M31" s="4" t="str">
        <f t="shared" si="0"/>
        <v>10210151#10210152#10210153#10210154#10210155</v>
      </c>
    </row>
    <row r="32" spans="1:13" s="4" customFormat="1" ht="14.25" x14ac:dyDescent="0.2">
      <c r="A32" s="4" t="str">
        <f>[1]MonsterGroup!E573</f>
        <v>关卡-简单-2章-关卡11</v>
      </c>
      <c r="B32" s="4">
        <v>51031</v>
      </c>
      <c r="C32" s="4">
        <v>1</v>
      </c>
      <c r="D32" s="4">
        <f t="shared" si="8"/>
        <v>10211151</v>
      </c>
      <c r="E32" s="4">
        <f t="shared" si="6"/>
        <v>10211152</v>
      </c>
      <c r="F32" s="4">
        <f t="shared" si="6"/>
        <v>10211153</v>
      </c>
      <c r="G32" s="4">
        <f t="shared" si="6"/>
        <v>10211154</v>
      </c>
      <c r="H32" s="4">
        <f t="shared" si="6"/>
        <v>10211155</v>
      </c>
      <c r="I32" s="4" t="str">
        <f t="shared" si="7"/>
        <v/>
      </c>
      <c r="J32" s="4" t="str">
        <f t="shared" si="7"/>
        <v/>
      </c>
      <c r="K32" s="4" t="str">
        <f t="shared" si="7"/>
        <v/>
      </c>
      <c r="L32" s="4" t="str">
        <f t="shared" si="7"/>
        <v/>
      </c>
      <c r="M32" s="4" t="str">
        <f t="shared" si="0"/>
        <v>10211151#10211152#10211153#10211154#10211155</v>
      </c>
    </row>
    <row r="33" spans="1:13" s="4" customFormat="1" ht="14.25" x14ac:dyDescent="0.2">
      <c r="A33" s="4" t="str">
        <f>[1]MonsterGroup!E574</f>
        <v>关卡-简单-2章-关卡12</v>
      </c>
      <c r="B33" s="4">
        <v>51032</v>
      </c>
      <c r="C33" s="4">
        <v>1</v>
      </c>
      <c r="D33" s="4">
        <f t="shared" si="8"/>
        <v>10212151</v>
      </c>
      <c r="E33" s="4">
        <f t="shared" si="6"/>
        <v>10212152</v>
      </c>
      <c r="F33" s="4">
        <f t="shared" si="6"/>
        <v>10212153</v>
      </c>
      <c r="G33" s="4">
        <f t="shared" si="6"/>
        <v>10212154</v>
      </c>
      <c r="H33" s="4">
        <f t="shared" si="6"/>
        <v>10212155</v>
      </c>
      <c r="I33" s="4" t="str">
        <f t="shared" si="7"/>
        <v/>
      </c>
      <c r="J33" s="4" t="str">
        <f t="shared" si="7"/>
        <v/>
      </c>
      <c r="K33" s="4" t="str">
        <f t="shared" si="7"/>
        <v/>
      </c>
      <c r="L33" s="4" t="str">
        <f t="shared" si="7"/>
        <v/>
      </c>
      <c r="M33" s="4" t="str">
        <f t="shared" si="0"/>
        <v>10212151#10212152#10212153#10212154#10212155</v>
      </c>
    </row>
    <row r="34" spans="1:13" s="4" customFormat="1" ht="14.25" x14ac:dyDescent="0.2">
      <c r="A34" s="4" t="str">
        <f>[1]MonsterGroup!E575</f>
        <v>关卡-简单-2章-关卡13</v>
      </c>
      <c r="B34" s="4">
        <v>51033</v>
      </c>
      <c r="C34" s="4">
        <v>1</v>
      </c>
      <c r="D34" s="4">
        <f t="shared" si="8"/>
        <v>10213151</v>
      </c>
      <c r="E34" s="4">
        <f t="shared" si="6"/>
        <v>10213152</v>
      </c>
      <c r="F34" s="4">
        <f t="shared" si="6"/>
        <v>10213153</v>
      </c>
      <c r="G34" s="4">
        <f t="shared" si="6"/>
        <v>10213154</v>
      </c>
      <c r="H34" s="4">
        <f t="shared" si="6"/>
        <v>10213155</v>
      </c>
      <c r="I34" s="4" t="str">
        <f t="shared" si="7"/>
        <v/>
      </c>
      <c r="J34" s="4" t="str">
        <f t="shared" si="7"/>
        <v/>
      </c>
      <c r="K34" s="4" t="str">
        <f t="shared" si="7"/>
        <v/>
      </c>
      <c r="L34" s="4" t="str">
        <f t="shared" si="7"/>
        <v/>
      </c>
      <c r="M34" s="4" t="str">
        <f t="shared" si="0"/>
        <v>10213151#10213152#10213153#10213154#10213155</v>
      </c>
    </row>
    <row r="35" spans="1:13" s="4" customFormat="1" ht="14.25" x14ac:dyDescent="0.2">
      <c r="A35" s="4" t="str">
        <f>[1]MonsterGroup!E576</f>
        <v>关卡-简单-2章-关卡14</v>
      </c>
      <c r="B35" s="4">
        <v>51034</v>
      </c>
      <c r="C35" s="4">
        <v>1</v>
      </c>
      <c r="D35" s="4">
        <f t="shared" si="8"/>
        <v>10214151</v>
      </c>
      <c r="E35" s="4">
        <f t="shared" si="6"/>
        <v>10214152</v>
      </c>
      <c r="F35" s="4">
        <f t="shared" si="6"/>
        <v>10214153</v>
      </c>
      <c r="G35" s="4">
        <f t="shared" si="6"/>
        <v>10214154</v>
      </c>
      <c r="H35" s="4">
        <f t="shared" si="6"/>
        <v>10214155</v>
      </c>
      <c r="I35" s="4" t="str">
        <f t="shared" si="7"/>
        <v/>
      </c>
      <c r="J35" s="4" t="str">
        <f t="shared" si="7"/>
        <v/>
      </c>
      <c r="K35" s="4" t="str">
        <f t="shared" si="7"/>
        <v/>
      </c>
      <c r="L35" s="4" t="str">
        <f t="shared" si="7"/>
        <v/>
      </c>
      <c r="M35" s="4" t="str">
        <f t="shared" si="0"/>
        <v>10214151#10214152#10214153#10214154#10214155</v>
      </c>
    </row>
    <row r="36" spans="1:13" s="4" customFormat="1" ht="14.25" x14ac:dyDescent="0.2">
      <c r="A36" s="4" t="str">
        <f>[1]MonsterGroup!E577</f>
        <v>关卡-简单-2章-关卡15</v>
      </c>
      <c r="B36" s="4">
        <v>51035</v>
      </c>
      <c r="C36" s="4">
        <v>1</v>
      </c>
      <c r="D36" s="4">
        <f t="shared" si="8"/>
        <v>10215151</v>
      </c>
      <c r="E36" s="4">
        <f t="shared" si="6"/>
        <v>10215152</v>
      </c>
      <c r="F36" s="4">
        <f t="shared" si="6"/>
        <v>10215153</v>
      </c>
      <c r="G36" s="4">
        <f t="shared" si="6"/>
        <v>10215154</v>
      </c>
      <c r="H36" s="4">
        <f t="shared" si="6"/>
        <v>10215155</v>
      </c>
      <c r="I36" s="4" t="str">
        <f t="shared" si="7"/>
        <v/>
      </c>
      <c r="J36" s="4" t="str">
        <f t="shared" si="7"/>
        <v/>
      </c>
      <c r="K36" s="4" t="str">
        <f t="shared" si="7"/>
        <v/>
      </c>
      <c r="L36" s="4" t="str">
        <f t="shared" si="7"/>
        <v/>
      </c>
      <c r="M36" s="4" t="str">
        <f t="shared" si="0"/>
        <v>10215151#10215152#10215153#10215154#10215155</v>
      </c>
    </row>
    <row r="37" spans="1:13" s="4" customFormat="1" ht="14.25" x14ac:dyDescent="0.2">
      <c r="A37" s="4" t="str">
        <f>[1]MonsterGroup!E578</f>
        <v>关卡-简单-2章-关卡16</v>
      </c>
      <c r="B37" s="4">
        <v>51036</v>
      </c>
      <c r="C37" s="4">
        <v>1</v>
      </c>
      <c r="D37" s="4">
        <f t="shared" si="8"/>
        <v>10216151</v>
      </c>
      <c r="E37" s="4">
        <f t="shared" si="6"/>
        <v>10216152</v>
      </c>
      <c r="F37" s="4">
        <f t="shared" si="6"/>
        <v>10216153</v>
      </c>
      <c r="G37" s="4">
        <f t="shared" si="6"/>
        <v>10216154</v>
      </c>
      <c r="H37" s="4">
        <f t="shared" si="6"/>
        <v>10216155</v>
      </c>
      <c r="I37" s="4" t="str">
        <f t="shared" si="7"/>
        <v/>
      </c>
      <c r="J37" s="4" t="str">
        <f t="shared" si="7"/>
        <v/>
      </c>
      <c r="K37" s="4" t="str">
        <f t="shared" si="7"/>
        <v/>
      </c>
      <c r="L37" s="4" t="str">
        <f t="shared" si="7"/>
        <v/>
      </c>
      <c r="M37" s="4" t="str">
        <f t="shared" si="0"/>
        <v>10216151#10216152#10216153#10216154#10216155</v>
      </c>
    </row>
    <row r="38" spans="1:13" s="4" customFormat="1" ht="14.25" x14ac:dyDescent="0.2">
      <c r="A38" s="4" t="str">
        <f>[1]MonsterGroup!E579</f>
        <v>关卡-简单-2章-关卡17</v>
      </c>
      <c r="B38" s="4">
        <v>51037</v>
      </c>
      <c r="C38" s="4">
        <v>1</v>
      </c>
      <c r="D38" s="4">
        <f t="shared" si="8"/>
        <v>10217151</v>
      </c>
      <c r="E38" s="4">
        <f t="shared" si="6"/>
        <v>10217152</v>
      </c>
      <c r="F38" s="4">
        <f t="shared" si="6"/>
        <v>10217153</v>
      </c>
      <c r="G38" s="4">
        <f t="shared" si="6"/>
        <v>10217154</v>
      </c>
      <c r="H38" s="4">
        <f t="shared" si="6"/>
        <v>10217155</v>
      </c>
      <c r="I38" s="4" t="str">
        <f t="shared" si="7"/>
        <v/>
      </c>
      <c r="J38" s="4" t="str">
        <f t="shared" si="7"/>
        <v/>
      </c>
      <c r="K38" s="4" t="str">
        <f t="shared" si="7"/>
        <v/>
      </c>
      <c r="L38" s="4" t="str">
        <f t="shared" si="7"/>
        <v/>
      </c>
      <c r="M38" s="4" t="str">
        <f t="shared" si="0"/>
        <v>10217151#10217152#10217153#10217154#10217155</v>
      </c>
    </row>
    <row r="39" spans="1:13" s="4" customFormat="1" ht="14.25" x14ac:dyDescent="0.2">
      <c r="A39" s="4" t="str">
        <f>[1]MonsterGroup!E580</f>
        <v>关卡-简单-2章-关卡18</v>
      </c>
      <c r="B39" s="4">
        <v>51038</v>
      </c>
      <c r="C39" s="4">
        <v>1</v>
      </c>
      <c r="D39" s="4">
        <f t="shared" si="8"/>
        <v>10218151</v>
      </c>
      <c r="E39" s="4">
        <f t="shared" si="8"/>
        <v>10218152</v>
      </c>
      <c r="F39" s="4">
        <f t="shared" si="8"/>
        <v>10218153</v>
      </c>
      <c r="G39" s="4">
        <f t="shared" si="8"/>
        <v>10218154</v>
      </c>
      <c r="H39" s="4">
        <f t="shared" si="8"/>
        <v>10218155</v>
      </c>
      <c r="I39" s="4" t="str">
        <f t="shared" ref="I39:L54" si="9">IF(I34="","",I34+10000)</f>
        <v/>
      </c>
      <c r="J39" s="4" t="str">
        <f t="shared" si="9"/>
        <v/>
      </c>
      <c r="K39" s="4" t="str">
        <f t="shared" si="9"/>
        <v/>
      </c>
      <c r="L39" s="4" t="str">
        <f t="shared" si="9"/>
        <v/>
      </c>
      <c r="M39" s="4" t="str">
        <f t="shared" si="0"/>
        <v>10218151#10218152#10218153#10218154#10218155</v>
      </c>
    </row>
    <row r="40" spans="1:13" s="4" customFormat="1" ht="14.25" x14ac:dyDescent="0.2">
      <c r="A40" s="4" t="str">
        <f>[1]MonsterGroup!E581</f>
        <v>关卡-简单-2章-关卡19</v>
      </c>
      <c r="B40" s="4">
        <v>51039</v>
      </c>
      <c r="C40" s="4">
        <v>1</v>
      </c>
      <c r="D40" s="4">
        <f t="shared" ref="D40:H41" si="10">IF(D39="","",D39+1000)</f>
        <v>10219151</v>
      </c>
      <c r="E40" s="4">
        <f t="shared" si="10"/>
        <v>10219152</v>
      </c>
      <c r="F40" s="4">
        <f t="shared" si="10"/>
        <v>10219153</v>
      </c>
      <c r="G40" s="4">
        <f t="shared" si="10"/>
        <v>10219154</v>
      </c>
      <c r="H40" s="4">
        <f t="shared" si="10"/>
        <v>10219155</v>
      </c>
      <c r="I40" s="4" t="str">
        <f t="shared" si="9"/>
        <v/>
      </c>
      <c r="J40" s="4" t="str">
        <f t="shared" si="9"/>
        <v/>
      </c>
      <c r="K40" s="4" t="str">
        <f t="shared" si="9"/>
        <v/>
      </c>
      <c r="L40" s="4" t="str">
        <f t="shared" si="9"/>
        <v/>
      </c>
      <c r="M40" s="4" t="str">
        <f t="shared" si="0"/>
        <v>10219151#10219152#10219153#10219154#10219155</v>
      </c>
    </row>
    <row r="41" spans="1:13" s="4" customFormat="1" ht="14.25" x14ac:dyDescent="0.2">
      <c r="A41" s="4" t="str">
        <f>[1]MonsterGroup!E582</f>
        <v>关卡-简单-2章-关卡20</v>
      </c>
      <c r="B41" s="4">
        <v>51040</v>
      </c>
      <c r="C41" s="4">
        <v>1</v>
      </c>
      <c r="D41" s="4">
        <f t="shared" si="10"/>
        <v>10220151</v>
      </c>
      <c r="E41" s="4">
        <f t="shared" si="10"/>
        <v>10220152</v>
      </c>
      <c r="F41" s="4">
        <f t="shared" si="10"/>
        <v>10220153</v>
      </c>
      <c r="G41" s="4">
        <f t="shared" si="10"/>
        <v>10220154</v>
      </c>
      <c r="H41" s="4">
        <f t="shared" si="10"/>
        <v>10220155</v>
      </c>
      <c r="I41" s="4" t="str">
        <f t="shared" si="9"/>
        <v/>
      </c>
      <c r="J41" s="4" t="str">
        <f t="shared" si="9"/>
        <v/>
      </c>
      <c r="K41" s="4" t="str">
        <f t="shared" si="9"/>
        <v/>
      </c>
      <c r="L41" s="4" t="str">
        <f t="shared" si="9"/>
        <v/>
      </c>
      <c r="M41" s="4" t="str">
        <f t="shared" si="0"/>
        <v>10220151#10220152#10220153#10220154#10220155</v>
      </c>
    </row>
    <row r="42" spans="1:13" s="4" customFormat="1" ht="14.25" x14ac:dyDescent="0.2">
      <c r="A42" s="4" t="str">
        <f>[1]MonsterGroup!E583</f>
        <v>关卡-简单-3章-关卡1</v>
      </c>
      <c r="B42" s="4">
        <v>51041</v>
      </c>
      <c r="C42" s="4">
        <v>1</v>
      </c>
      <c r="D42" s="4">
        <f t="shared" ref="D42:H57" si="11">IF(D22="","",D22+100000)</f>
        <v>10301151</v>
      </c>
      <c r="E42" s="4">
        <f t="shared" si="11"/>
        <v>10301152</v>
      </c>
      <c r="F42" s="4">
        <f t="shared" si="11"/>
        <v>10301153</v>
      </c>
      <c r="G42" s="4">
        <f t="shared" si="11"/>
        <v>10301154</v>
      </c>
      <c r="H42" s="4">
        <f t="shared" si="11"/>
        <v>10301155</v>
      </c>
      <c r="I42" s="4" t="str">
        <f t="shared" si="9"/>
        <v/>
      </c>
      <c r="J42" s="4" t="str">
        <f t="shared" si="9"/>
        <v/>
      </c>
      <c r="K42" s="4" t="str">
        <f t="shared" si="9"/>
        <v/>
      </c>
      <c r="L42" s="4" t="str">
        <f t="shared" si="9"/>
        <v/>
      </c>
      <c r="M42" s="4" t="str">
        <f t="shared" si="0"/>
        <v>10301151#10301152#10301153#10301154#10301155</v>
      </c>
    </row>
    <row r="43" spans="1:13" s="4" customFormat="1" ht="14.25" x14ac:dyDescent="0.2">
      <c r="A43" s="4" t="str">
        <f>[1]MonsterGroup!E584</f>
        <v>关卡-简单-3章-关卡2</v>
      </c>
      <c r="B43" s="4">
        <v>51042</v>
      </c>
      <c r="C43" s="4">
        <v>1</v>
      </c>
      <c r="D43" s="4">
        <f t="shared" si="11"/>
        <v>10302151</v>
      </c>
      <c r="E43" s="4">
        <f t="shared" si="11"/>
        <v>10302152</v>
      </c>
      <c r="F43" s="4">
        <f t="shared" si="11"/>
        <v>10302153</v>
      </c>
      <c r="G43" s="4">
        <f t="shared" si="11"/>
        <v>10302154</v>
      </c>
      <c r="H43" s="4">
        <f t="shared" si="11"/>
        <v>10302155</v>
      </c>
      <c r="I43" s="4" t="str">
        <f t="shared" si="9"/>
        <v/>
      </c>
      <c r="J43" s="4" t="str">
        <f t="shared" si="9"/>
        <v/>
      </c>
      <c r="K43" s="4" t="str">
        <f t="shared" si="9"/>
        <v/>
      </c>
      <c r="L43" s="4" t="str">
        <f t="shared" si="9"/>
        <v/>
      </c>
      <c r="M43" s="4" t="str">
        <f t="shared" si="0"/>
        <v>10302151#10302152#10302153#10302154#10302155</v>
      </c>
    </row>
    <row r="44" spans="1:13" s="4" customFormat="1" ht="14.25" x14ac:dyDescent="0.2">
      <c r="A44" s="4" t="str">
        <f>[1]MonsterGroup!E585</f>
        <v>关卡-简单-3章-关卡3</v>
      </c>
      <c r="B44" s="4">
        <v>51043</v>
      </c>
      <c r="C44" s="4">
        <v>1</v>
      </c>
      <c r="D44" s="4">
        <f t="shared" si="11"/>
        <v>10303151</v>
      </c>
      <c r="E44" s="4">
        <f t="shared" si="11"/>
        <v>10303152</v>
      </c>
      <c r="F44" s="4">
        <f t="shared" si="11"/>
        <v>10303153</v>
      </c>
      <c r="G44" s="4">
        <f t="shared" si="11"/>
        <v>10303154</v>
      </c>
      <c r="H44" s="4">
        <f t="shared" si="11"/>
        <v>10303155</v>
      </c>
      <c r="I44" s="4" t="str">
        <f t="shared" si="9"/>
        <v/>
      </c>
      <c r="J44" s="4" t="str">
        <f t="shared" si="9"/>
        <v/>
      </c>
      <c r="K44" s="4" t="str">
        <f t="shared" si="9"/>
        <v/>
      </c>
      <c r="L44" s="4" t="str">
        <f t="shared" si="9"/>
        <v/>
      </c>
      <c r="M44" s="4" t="str">
        <f t="shared" si="0"/>
        <v>10303151#10303152#10303153#10303154#10303155</v>
      </c>
    </row>
    <row r="45" spans="1:13" s="4" customFormat="1" ht="14.25" x14ac:dyDescent="0.2">
      <c r="A45" s="4" t="str">
        <f>[1]MonsterGroup!E586</f>
        <v>关卡-简单-3章-关卡4</v>
      </c>
      <c r="B45" s="4">
        <v>51044</v>
      </c>
      <c r="C45" s="4">
        <v>1</v>
      </c>
      <c r="D45" s="4">
        <f t="shared" si="11"/>
        <v>10304151</v>
      </c>
      <c r="E45" s="4">
        <f t="shared" si="11"/>
        <v>10304152</v>
      </c>
      <c r="F45" s="4">
        <f t="shared" si="11"/>
        <v>10304153</v>
      </c>
      <c r="G45" s="4">
        <f t="shared" si="11"/>
        <v>10304154</v>
      </c>
      <c r="H45" s="4">
        <f t="shared" si="11"/>
        <v>10304155</v>
      </c>
      <c r="I45" s="4" t="str">
        <f t="shared" si="9"/>
        <v/>
      </c>
      <c r="J45" s="4" t="str">
        <f t="shared" si="9"/>
        <v/>
      </c>
      <c r="K45" s="4" t="str">
        <f t="shared" si="9"/>
        <v/>
      </c>
      <c r="L45" s="4" t="str">
        <f t="shared" si="9"/>
        <v/>
      </c>
      <c r="M45" s="4" t="str">
        <f t="shared" si="0"/>
        <v>10304151#10304152#10304153#10304154#10304155</v>
      </c>
    </row>
    <row r="46" spans="1:13" s="4" customFormat="1" ht="14.25" x14ac:dyDescent="0.2">
      <c r="A46" s="4" t="str">
        <f>[1]MonsterGroup!E587</f>
        <v>关卡-简单-3章-关卡5</v>
      </c>
      <c r="B46" s="4">
        <v>51045</v>
      </c>
      <c r="C46" s="4">
        <v>1</v>
      </c>
      <c r="D46" s="4">
        <f t="shared" si="11"/>
        <v>10305151</v>
      </c>
      <c r="E46" s="4">
        <f t="shared" si="11"/>
        <v>10305152</v>
      </c>
      <c r="F46" s="4">
        <f t="shared" si="11"/>
        <v>10305153</v>
      </c>
      <c r="G46" s="4">
        <f t="shared" si="11"/>
        <v>10305154</v>
      </c>
      <c r="H46" s="4">
        <f t="shared" si="11"/>
        <v>10305155</v>
      </c>
      <c r="I46" s="4" t="str">
        <f t="shared" si="9"/>
        <v/>
      </c>
      <c r="J46" s="4" t="str">
        <f t="shared" si="9"/>
        <v/>
      </c>
      <c r="K46" s="4" t="str">
        <f t="shared" si="9"/>
        <v/>
      </c>
      <c r="L46" s="4" t="str">
        <f t="shared" si="9"/>
        <v/>
      </c>
      <c r="M46" s="4" t="str">
        <f t="shared" si="0"/>
        <v>10305151#10305152#10305153#10305154#10305155</v>
      </c>
    </row>
    <row r="47" spans="1:13" ht="14.25" x14ac:dyDescent="0.3">
      <c r="A47" s="4" t="str">
        <f>[1]MonsterGroup!E588</f>
        <v>关卡-简单-3章-关卡6</v>
      </c>
      <c r="B47" s="4">
        <v>51046</v>
      </c>
      <c r="C47" s="4">
        <v>1</v>
      </c>
      <c r="D47" s="4">
        <f t="shared" si="11"/>
        <v>10306151</v>
      </c>
      <c r="E47" s="4">
        <f t="shared" si="11"/>
        <v>10306152</v>
      </c>
      <c r="F47" s="4">
        <f t="shared" si="11"/>
        <v>10306153</v>
      </c>
      <c r="G47" s="4">
        <f t="shared" si="11"/>
        <v>10306154</v>
      </c>
      <c r="H47" s="4">
        <f t="shared" si="11"/>
        <v>10306155</v>
      </c>
      <c r="I47" s="4" t="str">
        <f t="shared" si="9"/>
        <v/>
      </c>
      <c r="J47" s="4" t="str">
        <f t="shared" si="9"/>
        <v/>
      </c>
      <c r="K47" s="4" t="str">
        <f t="shared" si="9"/>
        <v/>
      </c>
      <c r="L47" s="4" t="str">
        <f t="shared" si="9"/>
        <v/>
      </c>
      <c r="M47" s="4" t="str">
        <f t="shared" si="0"/>
        <v>10306151#10306152#10306153#10306154#10306155</v>
      </c>
    </row>
    <row r="48" spans="1:13" ht="14.25" x14ac:dyDescent="0.3">
      <c r="A48" s="4" t="str">
        <f>[1]MonsterGroup!E589</f>
        <v>关卡-简单-3章-关卡7</v>
      </c>
      <c r="B48" s="4">
        <v>51047</v>
      </c>
      <c r="C48" s="4">
        <v>1</v>
      </c>
      <c r="D48" s="4">
        <f t="shared" si="11"/>
        <v>10307151</v>
      </c>
      <c r="E48" s="4">
        <f t="shared" si="11"/>
        <v>10307152</v>
      </c>
      <c r="F48" s="4">
        <f t="shared" si="11"/>
        <v>10307153</v>
      </c>
      <c r="G48" s="4">
        <f t="shared" si="11"/>
        <v>10307154</v>
      </c>
      <c r="H48" s="4">
        <f t="shared" si="11"/>
        <v>10307155</v>
      </c>
      <c r="I48" s="4" t="str">
        <f t="shared" si="9"/>
        <v/>
      </c>
      <c r="J48" s="4" t="str">
        <f t="shared" si="9"/>
        <v/>
      </c>
      <c r="K48" s="4" t="str">
        <f t="shared" si="9"/>
        <v/>
      </c>
      <c r="L48" s="4" t="str">
        <f t="shared" si="9"/>
        <v/>
      </c>
      <c r="M48" s="4" t="str">
        <f t="shared" si="0"/>
        <v>10307151#10307152#10307153#10307154#10307155</v>
      </c>
    </row>
    <row r="49" spans="1:13" ht="14.25" x14ac:dyDescent="0.3">
      <c r="A49" s="4" t="str">
        <f>[1]MonsterGroup!E590</f>
        <v>关卡-简单-3章-关卡8</v>
      </c>
      <c r="B49" s="4">
        <v>51048</v>
      </c>
      <c r="C49" s="4">
        <v>1</v>
      </c>
      <c r="D49" s="4">
        <f t="shared" si="11"/>
        <v>10308151</v>
      </c>
      <c r="E49" s="4">
        <f t="shared" si="11"/>
        <v>10308152</v>
      </c>
      <c r="F49" s="4">
        <f t="shared" si="11"/>
        <v>10308153</v>
      </c>
      <c r="G49" s="4">
        <f t="shared" si="11"/>
        <v>10308154</v>
      </c>
      <c r="H49" s="4">
        <f t="shared" si="11"/>
        <v>10308155</v>
      </c>
      <c r="I49" s="4" t="str">
        <f t="shared" si="9"/>
        <v/>
      </c>
      <c r="J49" s="4" t="str">
        <f t="shared" si="9"/>
        <v/>
      </c>
      <c r="K49" s="4" t="str">
        <f t="shared" si="9"/>
        <v/>
      </c>
      <c r="L49" s="4" t="str">
        <f t="shared" si="9"/>
        <v/>
      </c>
      <c r="M49" s="4" t="str">
        <f t="shared" si="0"/>
        <v>10308151#10308152#10308153#10308154#10308155</v>
      </c>
    </row>
    <row r="50" spans="1:13" ht="14.25" x14ac:dyDescent="0.3">
      <c r="A50" s="4" t="str">
        <f>[1]MonsterGroup!E591</f>
        <v>关卡-简单-3章-关卡9</v>
      </c>
      <c r="B50" s="4">
        <v>51049</v>
      </c>
      <c r="C50" s="4">
        <v>1</v>
      </c>
      <c r="D50" s="4">
        <f t="shared" si="11"/>
        <v>10309151</v>
      </c>
      <c r="E50" s="4">
        <f t="shared" si="11"/>
        <v>10309152</v>
      </c>
      <c r="F50" s="4">
        <f t="shared" si="11"/>
        <v>10309153</v>
      </c>
      <c r="G50" s="4">
        <f t="shared" si="11"/>
        <v>10309154</v>
      </c>
      <c r="H50" s="4">
        <f t="shared" si="11"/>
        <v>10309155</v>
      </c>
      <c r="I50" s="4" t="str">
        <f t="shared" si="9"/>
        <v/>
      </c>
      <c r="J50" s="4" t="str">
        <f t="shared" si="9"/>
        <v/>
      </c>
      <c r="K50" s="4" t="str">
        <f t="shared" si="9"/>
        <v/>
      </c>
      <c r="L50" s="4" t="str">
        <f t="shared" si="9"/>
        <v/>
      </c>
      <c r="M50" s="4" t="str">
        <f t="shared" si="0"/>
        <v>10309151#10309152#10309153#10309154#10309155</v>
      </c>
    </row>
    <row r="51" spans="1:13" ht="14.25" x14ac:dyDescent="0.3">
      <c r="A51" s="4" t="str">
        <f>[1]MonsterGroup!E592</f>
        <v>关卡-简单-3章-关卡10</v>
      </c>
      <c r="B51" s="4">
        <v>51050</v>
      </c>
      <c r="C51" s="4">
        <v>1</v>
      </c>
      <c r="D51" s="4">
        <f t="shared" si="11"/>
        <v>10310151</v>
      </c>
      <c r="E51" s="4"/>
      <c r="F51" s="4"/>
      <c r="G51" s="4"/>
      <c r="H51" s="4"/>
      <c r="I51" s="4" t="str">
        <f t="shared" si="9"/>
        <v/>
      </c>
      <c r="J51" s="4" t="str">
        <f t="shared" si="9"/>
        <v/>
      </c>
      <c r="K51" s="4" t="str">
        <f t="shared" si="9"/>
        <v/>
      </c>
      <c r="L51" s="4" t="str">
        <f t="shared" si="9"/>
        <v/>
      </c>
      <c r="M51" s="4" t="str">
        <f t="shared" si="0"/>
        <v>10310151</v>
      </c>
    </row>
    <row r="52" spans="1:13" ht="14.25" x14ac:dyDescent="0.3">
      <c r="A52" s="4" t="str">
        <f>[1]MonsterGroup!E593</f>
        <v>关卡-简单-3章-关卡11</v>
      </c>
      <c r="B52" s="4">
        <v>51051</v>
      </c>
      <c r="C52" s="4">
        <v>1</v>
      </c>
      <c r="D52" s="4">
        <f t="shared" si="11"/>
        <v>10311151</v>
      </c>
      <c r="E52" s="4">
        <f t="shared" si="11"/>
        <v>10311152</v>
      </c>
      <c r="F52" s="4">
        <f t="shared" si="11"/>
        <v>10311153</v>
      </c>
      <c r="G52" s="4">
        <f t="shared" si="11"/>
        <v>10311154</v>
      </c>
      <c r="H52" s="4">
        <f t="shared" si="11"/>
        <v>10311155</v>
      </c>
      <c r="I52" s="4" t="str">
        <f t="shared" si="9"/>
        <v/>
      </c>
      <c r="J52" s="4" t="str">
        <f t="shared" si="9"/>
        <v/>
      </c>
      <c r="K52" s="4" t="str">
        <f t="shared" si="9"/>
        <v/>
      </c>
      <c r="L52" s="4" t="str">
        <f t="shared" si="9"/>
        <v/>
      </c>
      <c r="M52" s="4" t="str">
        <f t="shared" si="0"/>
        <v>10311151#10311152#10311153#10311154#10311155</v>
      </c>
    </row>
    <row r="53" spans="1:13" ht="14.25" x14ac:dyDescent="0.3">
      <c r="A53" s="4" t="str">
        <f>[1]MonsterGroup!E594</f>
        <v>关卡-简单-3章-关卡12</v>
      </c>
      <c r="B53" s="4">
        <v>51052</v>
      </c>
      <c r="C53" s="4">
        <v>1</v>
      </c>
      <c r="D53" s="4">
        <f t="shared" si="11"/>
        <v>10312151</v>
      </c>
      <c r="E53" s="4">
        <f t="shared" si="11"/>
        <v>10312152</v>
      </c>
      <c r="F53" s="4">
        <f t="shared" si="11"/>
        <v>10312153</v>
      </c>
      <c r="G53" s="4">
        <f t="shared" si="11"/>
        <v>10312154</v>
      </c>
      <c r="H53" s="4">
        <f t="shared" si="11"/>
        <v>10312155</v>
      </c>
      <c r="I53" s="4" t="str">
        <f t="shared" si="9"/>
        <v/>
      </c>
      <c r="J53" s="4" t="str">
        <f t="shared" si="9"/>
        <v/>
      </c>
      <c r="K53" s="4" t="str">
        <f t="shared" si="9"/>
        <v/>
      </c>
      <c r="L53" s="4" t="str">
        <f t="shared" si="9"/>
        <v/>
      </c>
      <c r="M53" s="4" t="str">
        <f t="shared" si="0"/>
        <v>10312151#10312152#10312153#10312154#10312155</v>
      </c>
    </row>
    <row r="54" spans="1:13" ht="14.25" x14ac:dyDescent="0.3">
      <c r="A54" s="4" t="str">
        <f>[1]MonsterGroup!E595</f>
        <v>关卡-简单-3章-关卡13</v>
      </c>
      <c r="B54" s="4">
        <v>51053</v>
      </c>
      <c r="C54" s="4">
        <v>1</v>
      </c>
      <c r="D54" s="4">
        <f t="shared" si="11"/>
        <v>10313151</v>
      </c>
      <c r="E54" s="4">
        <f t="shared" si="11"/>
        <v>10313152</v>
      </c>
      <c r="F54" s="4">
        <f t="shared" si="11"/>
        <v>10313153</v>
      </c>
      <c r="G54" s="4">
        <f t="shared" si="11"/>
        <v>10313154</v>
      </c>
      <c r="H54" s="4">
        <f t="shared" si="11"/>
        <v>10313155</v>
      </c>
      <c r="I54" s="4" t="str">
        <f t="shared" si="9"/>
        <v/>
      </c>
      <c r="J54" s="4" t="str">
        <f t="shared" si="9"/>
        <v/>
      </c>
      <c r="K54" s="4" t="str">
        <f t="shared" si="9"/>
        <v/>
      </c>
      <c r="L54" s="4" t="str">
        <f t="shared" si="9"/>
        <v/>
      </c>
      <c r="M54" s="4" t="str">
        <f t="shared" si="0"/>
        <v>10313151#10313152#10313153#10313154#10313155</v>
      </c>
    </row>
    <row r="55" spans="1:13" ht="14.25" x14ac:dyDescent="0.3">
      <c r="A55" s="4" t="str">
        <f>[1]MonsterGroup!E596</f>
        <v>关卡-简单-3章-关卡14</v>
      </c>
      <c r="B55" s="4">
        <v>51054</v>
      </c>
      <c r="C55" s="4">
        <v>1</v>
      </c>
      <c r="D55" s="4">
        <f t="shared" si="11"/>
        <v>10314151</v>
      </c>
      <c r="E55" s="4">
        <f t="shared" si="11"/>
        <v>10314152</v>
      </c>
      <c r="F55" s="4">
        <f t="shared" si="11"/>
        <v>10314153</v>
      </c>
      <c r="G55" s="4">
        <f t="shared" si="11"/>
        <v>10314154</v>
      </c>
      <c r="H55" s="4">
        <f t="shared" si="11"/>
        <v>10314155</v>
      </c>
      <c r="I55" s="4" t="str">
        <f t="shared" ref="I55:L70" si="12">IF(I50="","",I50+10000)</f>
        <v/>
      </c>
      <c r="J55" s="4" t="str">
        <f t="shared" si="12"/>
        <v/>
      </c>
      <c r="K55" s="4" t="str">
        <f t="shared" si="12"/>
        <v/>
      </c>
      <c r="L55" s="4" t="str">
        <f t="shared" si="12"/>
        <v/>
      </c>
      <c r="M55" s="4" t="str">
        <f t="shared" si="0"/>
        <v>10314151#10314152#10314153#10314154#10314155</v>
      </c>
    </row>
    <row r="56" spans="1:13" ht="14.25" x14ac:dyDescent="0.3">
      <c r="A56" s="4" t="str">
        <f>[1]MonsterGroup!E597</f>
        <v>关卡-简单-3章-关卡15</v>
      </c>
      <c r="B56" s="4">
        <v>51055</v>
      </c>
      <c r="C56" s="4">
        <v>1</v>
      </c>
      <c r="D56" s="4">
        <f t="shared" si="11"/>
        <v>10315151</v>
      </c>
      <c r="E56" s="4">
        <f t="shared" si="11"/>
        <v>10315152</v>
      </c>
      <c r="F56" s="4">
        <f t="shared" si="11"/>
        <v>10315153</v>
      </c>
      <c r="G56" s="4">
        <f t="shared" si="11"/>
        <v>10315154</v>
      </c>
      <c r="H56" s="4">
        <f t="shared" si="11"/>
        <v>10315155</v>
      </c>
      <c r="I56" s="4" t="str">
        <f t="shared" si="12"/>
        <v/>
      </c>
      <c r="J56" s="4" t="str">
        <f t="shared" si="12"/>
        <v/>
      </c>
      <c r="K56" s="4" t="str">
        <f t="shared" si="12"/>
        <v/>
      </c>
      <c r="L56" s="4" t="str">
        <f t="shared" si="12"/>
        <v/>
      </c>
      <c r="M56" s="4" t="str">
        <f t="shared" si="0"/>
        <v>10315151#10315152#10315153#10315154#10315155</v>
      </c>
    </row>
    <row r="57" spans="1:13" ht="14.25" x14ac:dyDescent="0.3">
      <c r="A57" s="4" t="str">
        <f>[1]MonsterGroup!E598</f>
        <v>关卡-简单-3章-关卡16</v>
      </c>
      <c r="B57" s="4">
        <v>51056</v>
      </c>
      <c r="C57" s="4">
        <v>1</v>
      </c>
      <c r="D57" s="4">
        <f t="shared" si="11"/>
        <v>10316151</v>
      </c>
      <c r="E57" s="4">
        <f t="shared" si="11"/>
        <v>10316152</v>
      </c>
      <c r="F57" s="4">
        <f t="shared" si="11"/>
        <v>10316153</v>
      </c>
      <c r="G57" s="4">
        <f t="shared" si="11"/>
        <v>10316154</v>
      </c>
      <c r="H57" s="4">
        <f t="shared" si="11"/>
        <v>10316155</v>
      </c>
      <c r="I57" s="4" t="str">
        <f t="shared" si="12"/>
        <v/>
      </c>
      <c r="J57" s="4" t="str">
        <f t="shared" si="12"/>
        <v/>
      </c>
      <c r="K57" s="4" t="str">
        <f t="shared" si="12"/>
        <v/>
      </c>
      <c r="L57" s="4" t="str">
        <f t="shared" si="12"/>
        <v/>
      </c>
      <c r="M57" s="4" t="str">
        <f t="shared" si="0"/>
        <v>10316151#10316152#10316153#10316154#10316155</v>
      </c>
    </row>
    <row r="58" spans="1:13" ht="14.25" x14ac:dyDescent="0.3">
      <c r="A58" s="4" t="str">
        <f>[1]MonsterGroup!E599</f>
        <v>关卡-简单-3章-关卡17</v>
      </c>
      <c r="B58" s="4">
        <v>51057</v>
      </c>
      <c r="C58" s="4">
        <v>1</v>
      </c>
      <c r="D58" s="4">
        <f t="shared" ref="D58:H73" si="13">IF(D38="","",D38+100000)</f>
        <v>10317151</v>
      </c>
      <c r="E58" s="4">
        <f t="shared" si="13"/>
        <v>10317152</v>
      </c>
      <c r="F58" s="4">
        <f t="shared" si="13"/>
        <v>10317153</v>
      </c>
      <c r="G58" s="4">
        <f t="shared" si="13"/>
        <v>10317154</v>
      </c>
      <c r="H58" s="4">
        <f t="shared" si="13"/>
        <v>10317155</v>
      </c>
      <c r="I58" s="4" t="str">
        <f t="shared" si="12"/>
        <v/>
      </c>
      <c r="J58" s="4" t="str">
        <f t="shared" si="12"/>
        <v/>
      </c>
      <c r="K58" s="4" t="str">
        <f t="shared" si="12"/>
        <v/>
      </c>
      <c r="L58" s="4" t="str">
        <f t="shared" si="12"/>
        <v/>
      </c>
      <c r="M58" s="4" t="str">
        <f t="shared" si="0"/>
        <v>10317151#10317152#10317153#10317154#10317155</v>
      </c>
    </row>
    <row r="59" spans="1:13" ht="14.25" x14ac:dyDescent="0.3">
      <c r="A59" s="4" t="str">
        <f>[1]MonsterGroup!E600</f>
        <v>关卡-简单-3章-关卡18</v>
      </c>
      <c r="B59" s="4">
        <v>51058</v>
      </c>
      <c r="C59" s="4">
        <v>1</v>
      </c>
      <c r="D59" s="4">
        <f t="shared" si="13"/>
        <v>10318151</v>
      </c>
      <c r="E59" s="4">
        <f t="shared" si="13"/>
        <v>10318152</v>
      </c>
      <c r="F59" s="4">
        <f t="shared" si="13"/>
        <v>10318153</v>
      </c>
      <c r="G59" s="4">
        <f t="shared" si="13"/>
        <v>10318154</v>
      </c>
      <c r="H59" s="4">
        <f t="shared" si="13"/>
        <v>10318155</v>
      </c>
      <c r="I59" s="4" t="str">
        <f t="shared" si="12"/>
        <v/>
      </c>
      <c r="J59" s="4" t="str">
        <f t="shared" si="12"/>
        <v/>
      </c>
      <c r="K59" s="4" t="str">
        <f t="shared" si="12"/>
        <v/>
      </c>
      <c r="L59" s="4" t="str">
        <f t="shared" si="12"/>
        <v/>
      </c>
      <c r="M59" s="4" t="str">
        <f t="shared" si="0"/>
        <v>10318151#10318152#10318153#10318154#10318155</v>
      </c>
    </row>
    <row r="60" spans="1:13" ht="14.25" x14ac:dyDescent="0.3">
      <c r="A60" s="4" t="str">
        <f>[1]MonsterGroup!E601</f>
        <v>关卡-简单-3章-关卡19</v>
      </c>
      <c r="B60" s="4">
        <v>51059</v>
      </c>
      <c r="C60" s="4">
        <v>1</v>
      </c>
      <c r="D60" s="4">
        <f t="shared" si="13"/>
        <v>10319151</v>
      </c>
      <c r="E60" s="4">
        <f t="shared" si="13"/>
        <v>10319152</v>
      </c>
      <c r="F60" s="4">
        <f t="shared" si="13"/>
        <v>10319153</v>
      </c>
      <c r="G60" s="4">
        <f t="shared" si="13"/>
        <v>10319154</v>
      </c>
      <c r="H60" s="4">
        <f t="shared" si="13"/>
        <v>10319155</v>
      </c>
      <c r="I60" s="4" t="str">
        <f t="shared" si="12"/>
        <v/>
      </c>
      <c r="J60" s="4" t="str">
        <f t="shared" si="12"/>
        <v/>
      </c>
      <c r="K60" s="4" t="str">
        <f t="shared" si="12"/>
        <v/>
      </c>
      <c r="L60" s="4" t="str">
        <f t="shared" si="12"/>
        <v/>
      </c>
      <c r="M60" s="4" t="str">
        <f t="shared" si="0"/>
        <v>10319151#10319152#10319153#10319154#10319155</v>
      </c>
    </row>
    <row r="61" spans="1:13" ht="14.25" x14ac:dyDescent="0.3">
      <c r="A61" s="4" t="str">
        <f>[1]MonsterGroup!E602</f>
        <v>关卡-简单-3章-关卡20</v>
      </c>
      <c r="B61" s="4">
        <v>51060</v>
      </c>
      <c r="C61" s="4">
        <v>1</v>
      </c>
      <c r="D61" s="4">
        <f t="shared" si="13"/>
        <v>10320151</v>
      </c>
      <c r="E61" s="4"/>
      <c r="F61" s="4"/>
      <c r="G61" s="4"/>
      <c r="H61" s="4"/>
      <c r="I61" s="4" t="str">
        <f t="shared" si="12"/>
        <v/>
      </c>
      <c r="J61" s="4" t="str">
        <f t="shared" si="12"/>
        <v/>
      </c>
      <c r="K61" s="4" t="str">
        <f t="shared" si="12"/>
        <v/>
      </c>
      <c r="L61" s="4" t="str">
        <f t="shared" si="12"/>
        <v/>
      </c>
      <c r="M61" s="4" t="str">
        <f t="shared" si="0"/>
        <v>10320151</v>
      </c>
    </row>
    <row r="62" spans="1:13" ht="14.25" x14ac:dyDescent="0.3">
      <c r="A62" s="4" t="str">
        <f>[1]MonsterGroup!E603</f>
        <v>关卡-简单-4章-关卡1</v>
      </c>
      <c r="B62" s="4">
        <v>51061</v>
      </c>
      <c r="C62" s="4">
        <v>1</v>
      </c>
      <c r="D62" s="4">
        <f t="shared" si="13"/>
        <v>10401151</v>
      </c>
      <c r="E62" s="4">
        <f t="shared" si="13"/>
        <v>10401152</v>
      </c>
      <c r="F62" s="4">
        <f t="shared" si="13"/>
        <v>10401153</v>
      </c>
      <c r="G62" s="4">
        <f t="shared" si="13"/>
        <v>10401154</v>
      </c>
      <c r="H62" s="4">
        <f t="shared" si="13"/>
        <v>10401155</v>
      </c>
      <c r="I62" s="4" t="str">
        <f t="shared" si="12"/>
        <v/>
      </c>
      <c r="J62" s="4" t="str">
        <f t="shared" si="12"/>
        <v/>
      </c>
      <c r="K62" s="4" t="str">
        <f t="shared" si="12"/>
        <v/>
      </c>
      <c r="L62" s="4" t="str">
        <f t="shared" si="12"/>
        <v/>
      </c>
      <c r="M62" s="4" t="str">
        <f t="shared" si="0"/>
        <v>10401151#10401152#10401153#10401154#10401155</v>
      </c>
    </row>
    <row r="63" spans="1:13" ht="14.25" x14ac:dyDescent="0.3">
      <c r="A63" s="4" t="str">
        <f>[1]MonsterGroup!E604</f>
        <v>关卡-简单-4章-关卡2</v>
      </c>
      <c r="B63" s="4">
        <v>51062</v>
      </c>
      <c r="C63" s="4">
        <v>1</v>
      </c>
      <c r="D63" s="4">
        <f t="shared" si="13"/>
        <v>10402151</v>
      </c>
      <c r="E63" s="4">
        <f t="shared" si="13"/>
        <v>10402152</v>
      </c>
      <c r="F63" s="4">
        <f t="shared" si="13"/>
        <v>10402153</v>
      </c>
      <c r="G63" s="4">
        <f t="shared" si="13"/>
        <v>10402154</v>
      </c>
      <c r="H63" s="4">
        <f t="shared" si="13"/>
        <v>10402155</v>
      </c>
      <c r="I63" s="4" t="str">
        <f t="shared" si="12"/>
        <v/>
      </c>
      <c r="J63" s="4" t="str">
        <f t="shared" si="12"/>
        <v/>
      </c>
      <c r="K63" s="4" t="str">
        <f t="shared" si="12"/>
        <v/>
      </c>
      <c r="L63" s="4" t="str">
        <f t="shared" si="12"/>
        <v/>
      </c>
      <c r="M63" s="4" t="str">
        <f t="shared" si="0"/>
        <v>10402151#10402152#10402153#10402154#10402155</v>
      </c>
    </row>
    <row r="64" spans="1:13" ht="14.25" x14ac:dyDescent="0.3">
      <c r="A64" s="4" t="str">
        <f>[1]MonsterGroup!E605</f>
        <v>关卡-简单-4章-关卡3</v>
      </c>
      <c r="B64" s="4">
        <v>51063</v>
      </c>
      <c r="C64" s="4">
        <v>1</v>
      </c>
      <c r="D64" s="4">
        <f t="shared" si="13"/>
        <v>10403151</v>
      </c>
      <c r="E64" s="4">
        <f t="shared" si="13"/>
        <v>10403152</v>
      </c>
      <c r="F64" s="4">
        <f t="shared" si="13"/>
        <v>10403153</v>
      </c>
      <c r="G64" s="4">
        <f t="shared" si="13"/>
        <v>10403154</v>
      </c>
      <c r="H64" s="4">
        <f t="shared" si="13"/>
        <v>10403155</v>
      </c>
      <c r="I64" s="4" t="str">
        <f t="shared" si="12"/>
        <v/>
      </c>
      <c r="J64" s="4" t="str">
        <f t="shared" si="12"/>
        <v/>
      </c>
      <c r="K64" s="4" t="str">
        <f t="shared" si="12"/>
        <v/>
      </c>
      <c r="L64" s="4" t="str">
        <f t="shared" si="12"/>
        <v/>
      </c>
      <c r="M64" s="4" t="str">
        <f t="shared" si="0"/>
        <v>10403151#10403152#10403153#10403154#10403155</v>
      </c>
    </row>
    <row r="65" spans="1:13" ht="14.25" x14ac:dyDescent="0.3">
      <c r="A65" s="4" t="str">
        <f>[1]MonsterGroup!E606</f>
        <v>关卡-简单-4章-关卡4</v>
      </c>
      <c r="B65" s="4">
        <v>51064</v>
      </c>
      <c r="C65" s="4">
        <v>1</v>
      </c>
      <c r="D65" s="4">
        <f t="shared" si="13"/>
        <v>10404151</v>
      </c>
      <c r="E65" s="4">
        <f t="shared" si="13"/>
        <v>10404152</v>
      </c>
      <c r="F65" s="4">
        <f t="shared" si="13"/>
        <v>10404153</v>
      </c>
      <c r="G65" s="4">
        <f t="shared" si="13"/>
        <v>10404154</v>
      </c>
      <c r="H65" s="4">
        <f t="shared" si="13"/>
        <v>10404155</v>
      </c>
      <c r="I65" s="4" t="str">
        <f t="shared" si="12"/>
        <v/>
      </c>
      <c r="J65" s="4" t="str">
        <f t="shared" si="12"/>
        <v/>
      </c>
      <c r="K65" s="4" t="str">
        <f t="shared" si="12"/>
        <v/>
      </c>
      <c r="L65" s="4" t="str">
        <f t="shared" si="12"/>
        <v/>
      </c>
      <c r="M65" s="4" t="str">
        <f t="shared" si="0"/>
        <v>10404151#10404152#10404153#10404154#10404155</v>
      </c>
    </row>
    <row r="66" spans="1:13" ht="14.25" x14ac:dyDescent="0.3">
      <c r="A66" s="4" t="str">
        <f>[1]MonsterGroup!E607</f>
        <v>关卡-简单-4章-关卡5</v>
      </c>
      <c r="B66" s="4">
        <v>51065</v>
      </c>
      <c r="C66" s="4">
        <v>1</v>
      </c>
      <c r="D66" s="4">
        <f t="shared" si="13"/>
        <v>10405151</v>
      </c>
      <c r="E66" s="4">
        <f t="shared" si="13"/>
        <v>10405152</v>
      </c>
      <c r="F66" s="4">
        <f t="shared" si="13"/>
        <v>10405153</v>
      </c>
      <c r="G66" s="4">
        <f t="shared" si="13"/>
        <v>10405154</v>
      </c>
      <c r="H66" s="4">
        <f t="shared" si="13"/>
        <v>10405155</v>
      </c>
      <c r="I66" s="4" t="str">
        <f t="shared" si="12"/>
        <v/>
      </c>
      <c r="J66" s="4" t="str">
        <f t="shared" si="12"/>
        <v/>
      </c>
      <c r="K66" s="4" t="str">
        <f t="shared" si="12"/>
        <v/>
      </c>
      <c r="L66" s="4" t="str">
        <f t="shared" si="12"/>
        <v/>
      </c>
      <c r="M66" s="4" t="str">
        <f t="shared" si="0"/>
        <v>10405151#10405152#10405153#10405154#10405155</v>
      </c>
    </row>
    <row r="67" spans="1:13" ht="14.25" x14ac:dyDescent="0.3">
      <c r="A67" s="4" t="str">
        <f>[1]MonsterGroup!E608</f>
        <v>关卡-简单-4章-关卡6</v>
      </c>
      <c r="B67" s="4">
        <v>51066</v>
      </c>
      <c r="C67" s="4">
        <v>1</v>
      </c>
      <c r="D67" s="4">
        <f t="shared" si="13"/>
        <v>10406151</v>
      </c>
      <c r="E67" s="4">
        <f t="shared" si="13"/>
        <v>10406152</v>
      </c>
      <c r="F67" s="4">
        <f t="shared" si="13"/>
        <v>10406153</v>
      </c>
      <c r="G67" s="4">
        <f t="shared" si="13"/>
        <v>10406154</v>
      </c>
      <c r="H67" s="4">
        <f t="shared" si="13"/>
        <v>10406155</v>
      </c>
      <c r="I67" s="4" t="str">
        <f t="shared" si="12"/>
        <v/>
      </c>
      <c r="J67" s="4" t="str">
        <f t="shared" si="12"/>
        <v/>
      </c>
      <c r="K67" s="4" t="str">
        <f t="shared" si="12"/>
        <v/>
      </c>
      <c r="L67" s="4" t="str">
        <f t="shared" si="12"/>
        <v/>
      </c>
      <c r="M67" s="4" t="str">
        <f t="shared" ref="M67:M130" si="14">D67&amp;IF(E67="",E67,"#"&amp;E67)&amp;IF(F67="",F67,"#"&amp;F67)&amp;IF(G67="",G67,"#"&amp;G67)&amp;IF(H67="",H67,"#"&amp;H67)</f>
        <v>10406151#10406152#10406153#10406154#10406155</v>
      </c>
    </row>
    <row r="68" spans="1:13" ht="14.25" x14ac:dyDescent="0.3">
      <c r="A68" s="4" t="str">
        <f>[1]MonsterGroup!E609</f>
        <v>关卡-简单-4章-关卡7</v>
      </c>
      <c r="B68" s="4">
        <v>51067</v>
      </c>
      <c r="C68" s="4">
        <v>1</v>
      </c>
      <c r="D68" s="4">
        <f t="shared" si="13"/>
        <v>10407151</v>
      </c>
      <c r="E68" s="4">
        <f t="shared" si="13"/>
        <v>10407152</v>
      </c>
      <c r="F68" s="4">
        <f t="shared" si="13"/>
        <v>10407153</v>
      </c>
      <c r="G68" s="4">
        <f t="shared" si="13"/>
        <v>10407154</v>
      </c>
      <c r="H68" s="4">
        <f t="shared" si="13"/>
        <v>10407155</v>
      </c>
      <c r="I68" s="4" t="str">
        <f t="shared" si="12"/>
        <v/>
      </c>
      <c r="J68" s="4" t="str">
        <f t="shared" si="12"/>
        <v/>
      </c>
      <c r="K68" s="4" t="str">
        <f t="shared" si="12"/>
        <v/>
      </c>
      <c r="L68" s="4" t="str">
        <f t="shared" si="12"/>
        <v/>
      </c>
      <c r="M68" s="4" t="str">
        <f t="shared" si="14"/>
        <v>10407151#10407152#10407153#10407154#10407155</v>
      </c>
    </row>
    <row r="69" spans="1:13" ht="14.25" x14ac:dyDescent="0.3">
      <c r="A69" s="4" t="str">
        <f>[1]MonsterGroup!E610</f>
        <v>关卡-简单-4章-关卡8</v>
      </c>
      <c r="B69" s="4">
        <v>51068</v>
      </c>
      <c r="C69" s="4">
        <v>1</v>
      </c>
      <c r="D69" s="4">
        <f t="shared" si="13"/>
        <v>10408151</v>
      </c>
      <c r="E69" s="4">
        <f t="shared" si="13"/>
        <v>10408152</v>
      </c>
      <c r="F69" s="4">
        <f t="shared" si="13"/>
        <v>10408153</v>
      </c>
      <c r="G69" s="4">
        <f t="shared" si="13"/>
        <v>10408154</v>
      </c>
      <c r="H69" s="4">
        <f t="shared" si="13"/>
        <v>10408155</v>
      </c>
      <c r="I69" s="4" t="str">
        <f t="shared" si="12"/>
        <v/>
      </c>
      <c r="J69" s="4" t="str">
        <f t="shared" si="12"/>
        <v/>
      </c>
      <c r="K69" s="4" t="str">
        <f t="shared" si="12"/>
        <v/>
      </c>
      <c r="L69" s="4" t="str">
        <f t="shared" si="12"/>
        <v/>
      </c>
      <c r="M69" s="4" t="str">
        <f t="shared" si="14"/>
        <v>10408151#10408152#10408153#10408154#10408155</v>
      </c>
    </row>
    <row r="70" spans="1:13" ht="14.25" x14ac:dyDescent="0.3">
      <c r="A70" s="4" t="str">
        <f>[1]MonsterGroup!E611</f>
        <v>关卡-简单-4章-关卡9</v>
      </c>
      <c r="B70" s="4">
        <v>51069</v>
      </c>
      <c r="C70" s="4">
        <v>1</v>
      </c>
      <c r="D70" s="4">
        <f t="shared" si="13"/>
        <v>10409151</v>
      </c>
      <c r="E70" s="4">
        <f t="shared" si="13"/>
        <v>10409152</v>
      </c>
      <c r="F70" s="4">
        <f t="shared" si="13"/>
        <v>10409153</v>
      </c>
      <c r="G70" s="4">
        <f t="shared" si="13"/>
        <v>10409154</v>
      </c>
      <c r="H70" s="4">
        <f t="shared" si="13"/>
        <v>10409155</v>
      </c>
      <c r="I70" s="4" t="str">
        <f t="shared" si="12"/>
        <v/>
      </c>
      <c r="J70" s="4" t="str">
        <f t="shared" si="12"/>
        <v/>
      </c>
      <c r="K70" s="4" t="str">
        <f t="shared" si="12"/>
        <v/>
      </c>
      <c r="L70" s="4" t="str">
        <f t="shared" si="12"/>
        <v/>
      </c>
      <c r="M70" s="4" t="str">
        <f t="shared" si="14"/>
        <v>10409151#10409152#10409153#10409154#10409155</v>
      </c>
    </row>
    <row r="71" spans="1:13" ht="14.25" x14ac:dyDescent="0.3">
      <c r="A71" s="4" t="str">
        <f>[1]MonsterGroup!E612</f>
        <v>关卡-简单-4章-关卡10</v>
      </c>
      <c r="B71" s="4">
        <v>51070</v>
      </c>
      <c r="C71" s="4">
        <v>1</v>
      </c>
      <c r="D71" s="4">
        <f t="shared" si="13"/>
        <v>10410151</v>
      </c>
      <c r="E71" s="4" t="str">
        <f t="shared" si="13"/>
        <v/>
      </c>
      <c r="F71" s="4" t="str">
        <f t="shared" si="13"/>
        <v/>
      </c>
      <c r="G71" s="4" t="str">
        <f t="shared" si="13"/>
        <v/>
      </c>
      <c r="H71" s="4" t="str">
        <f t="shared" si="13"/>
        <v/>
      </c>
      <c r="I71" s="4" t="str">
        <f t="shared" ref="I71:L86" si="15">IF(I66="","",I66+10000)</f>
        <v/>
      </c>
      <c r="J71" s="4" t="str">
        <f t="shared" si="15"/>
        <v/>
      </c>
      <c r="K71" s="4" t="str">
        <f t="shared" si="15"/>
        <v/>
      </c>
      <c r="L71" s="4" t="str">
        <f t="shared" si="15"/>
        <v/>
      </c>
      <c r="M71" s="4" t="str">
        <f t="shared" si="14"/>
        <v>10410151</v>
      </c>
    </row>
    <row r="72" spans="1:13" ht="14.25" x14ac:dyDescent="0.3">
      <c r="A72" s="4" t="str">
        <f>[1]MonsterGroup!E613</f>
        <v>关卡-简单-4章-关卡11</v>
      </c>
      <c r="B72" s="4">
        <v>51071</v>
      </c>
      <c r="C72" s="4">
        <v>1</v>
      </c>
      <c r="D72" s="4">
        <f t="shared" si="13"/>
        <v>10411151</v>
      </c>
      <c r="E72" s="4">
        <f t="shared" si="13"/>
        <v>10411152</v>
      </c>
      <c r="F72" s="4">
        <f t="shared" si="13"/>
        <v>10411153</v>
      </c>
      <c r="G72" s="4">
        <f t="shared" si="13"/>
        <v>10411154</v>
      </c>
      <c r="H72" s="4">
        <f t="shared" si="13"/>
        <v>10411155</v>
      </c>
      <c r="I72" s="4" t="str">
        <f t="shared" si="15"/>
        <v/>
      </c>
      <c r="J72" s="4" t="str">
        <f t="shared" si="15"/>
        <v/>
      </c>
      <c r="K72" s="4" t="str">
        <f t="shared" si="15"/>
        <v/>
      </c>
      <c r="L72" s="4" t="str">
        <f t="shared" si="15"/>
        <v/>
      </c>
      <c r="M72" s="4" t="str">
        <f t="shared" si="14"/>
        <v>10411151#10411152#10411153#10411154#10411155</v>
      </c>
    </row>
    <row r="73" spans="1:13" ht="14.25" x14ac:dyDescent="0.3">
      <c r="A73" s="4" t="str">
        <f>[1]MonsterGroup!E614</f>
        <v>关卡-简单-4章-关卡12</v>
      </c>
      <c r="B73" s="4">
        <v>51072</v>
      </c>
      <c r="C73" s="4">
        <v>1</v>
      </c>
      <c r="D73" s="4">
        <f t="shared" si="13"/>
        <v>10412151</v>
      </c>
      <c r="E73" s="4">
        <f t="shared" si="13"/>
        <v>10412152</v>
      </c>
      <c r="F73" s="4">
        <f t="shared" si="13"/>
        <v>10412153</v>
      </c>
      <c r="G73" s="4">
        <f t="shared" si="13"/>
        <v>10412154</v>
      </c>
      <c r="H73" s="4">
        <f t="shared" si="13"/>
        <v>10412155</v>
      </c>
      <c r="I73" s="4" t="str">
        <f t="shared" si="15"/>
        <v/>
      </c>
      <c r="J73" s="4" t="str">
        <f t="shared" si="15"/>
        <v/>
      </c>
      <c r="K73" s="4" t="str">
        <f t="shared" si="15"/>
        <v/>
      </c>
      <c r="L73" s="4" t="str">
        <f t="shared" si="15"/>
        <v/>
      </c>
      <c r="M73" s="4" t="str">
        <f t="shared" si="14"/>
        <v>10412151#10412152#10412153#10412154#10412155</v>
      </c>
    </row>
    <row r="74" spans="1:13" ht="14.25" x14ac:dyDescent="0.3">
      <c r="A74" s="4" t="str">
        <f>[1]MonsterGroup!E615</f>
        <v>关卡-简单-4章-关卡13</v>
      </c>
      <c r="B74" s="4">
        <v>51073</v>
      </c>
      <c r="C74" s="4">
        <v>1</v>
      </c>
      <c r="D74" s="4">
        <f t="shared" ref="D74:H89" si="16">IF(D54="","",D54+100000)</f>
        <v>10413151</v>
      </c>
      <c r="E74" s="4">
        <f t="shared" si="16"/>
        <v>10413152</v>
      </c>
      <c r="F74" s="4">
        <f t="shared" si="16"/>
        <v>10413153</v>
      </c>
      <c r="G74" s="4">
        <f t="shared" si="16"/>
        <v>10413154</v>
      </c>
      <c r="H74" s="4">
        <f t="shared" si="16"/>
        <v>10413155</v>
      </c>
      <c r="I74" s="4" t="str">
        <f t="shared" si="15"/>
        <v/>
      </c>
      <c r="J74" s="4" t="str">
        <f t="shared" si="15"/>
        <v/>
      </c>
      <c r="K74" s="4" t="str">
        <f t="shared" si="15"/>
        <v/>
      </c>
      <c r="L74" s="4" t="str">
        <f t="shared" si="15"/>
        <v/>
      </c>
      <c r="M74" s="4" t="str">
        <f t="shared" si="14"/>
        <v>10413151#10413152#10413153#10413154#10413155</v>
      </c>
    </row>
    <row r="75" spans="1:13" ht="14.25" x14ac:dyDescent="0.3">
      <c r="A75" s="4" t="str">
        <f>[1]MonsterGroup!E616</f>
        <v>关卡-简单-4章-关卡14</v>
      </c>
      <c r="B75" s="4">
        <v>51074</v>
      </c>
      <c r="C75" s="4">
        <v>1</v>
      </c>
      <c r="D75" s="4">
        <f t="shared" si="16"/>
        <v>10414151</v>
      </c>
      <c r="E75" s="4">
        <f t="shared" si="16"/>
        <v>10414152</v>
      </c>
      <c r="F75" s="4">
        <f t="shared" si="16"/>
        <v>10414153</v>
      </c>
      <c r="G75" s="4">
        <f t="shared" si="16"/>
        <v>10414154</v>
      </c>
      <c r="H75" s="4">
        <f t="shared" si="16"/>
        <v>10414155</v>
      </c>
      <c r="I75" s="4" t="str">
        <f t="shared" si="15"/>
        <v/>
      </c>
      <c r="J75" s="4" t="str">
        <f t="shared" si="15"/>
        <v/>
      </c>
      <c r="K75" s="4" t="str">
        <f t="shared" si="15"/>
        <v/>
      </c>
      <c r="L75" s="4" t="str">
        <f t="shared" si="15"/>
        <v/>
      </c>
      <c r="M75" s="4" t="str">
        <f t="shared" si="14"/>
        <v>10414151#10414152#10414153#10414154#10414155</v>
      </c>
    </row>
    <row r="76" spans="1:13" ht="14.25" x14ac:dyDescent="0.3">
      <c r="A76" s="4" t="str">
        <f>[1]MonsterGroup!E617</f>
        <v>关卡-简单-4章-关卡15</v>
      </c>
      <c r="B76" s="4">
        <v>51075</v>
      </c>
      <c r="C76" s="4">
        <v>1</v>
      </c>
      <c r="D76" s="4">
        <f t="shared" si="16"/>
        <v>10415151</v>
      </c>
      <c r="E76" s="4">
        <f t="shared" si="16"/>
        <v>10415152</v>
      </c>
      <c r="F76" s="4">
        <f t="shared" si="16"/>
        <v>10415153</v>
      </c>
      <c r="G76" s="4">
        <f t="shared" si="16"/>
        <v>10415154</v>
      </c>
      <c r="H76" s="4">
        <f t="shared" si="16"/>
        <v>10415155</v>
      </c>
      <c r="I76" s="4" t="str">
        <f t="shared" si="15"/>
        <v/>
      </c>
      <c r="J76" s="4" t="str">
        <f t="shared" si="15"/>
        <v/>
      </c>
      <c r="K76" s="4" t="str">
        <f t="shared" si="15"/>
        <v/>
      </c>
      <c r="L76" s="4" t="str">
        <f t="shared" si="15"/>
        <v/>
      </c>
      <c r="M76" s="4" t="str">
        <f t="shared" si="14"/>
        <v>10415151#10415152#10415153#10415154#10415155</v>
      </c>
    </row>
    <row r="77" spans="1:13" ht="14.25" x14ac:dyDescent="0.3">
      <c r="A77" s="4" t="str">
        <f>[1]MonsterGroup!E618</f>
        <v>关卡-简单-4章-关卡16</v>
      </c>
      <c r="B77" s="4">
        <v>51076</v>
      </c>
      <c r="C77" s="4">
        <v>1</v>
      </c>
      <c r="D77" s="4">
        <f t="shared" si="16"/>
        <v>10416151</v>
      </c>
      <c r="E77" s="4">
        <f t="shared" si="16"/>
        <v>10416152</v>
      </c>
      <c r="F77" s="4">
        <f t="shared" si="16"/>
        <v>10416153</v>
      </c>
      <c r="G77" s="4">
        <f t="shared" si="16"/>
        <v>10416154</v>
      </c>
      <c r="H77" s="4">
        <f t="shared" si="16"/>
        <v>10416155</v>
      </c>
      <c r="I77" s="4" t="str">
        <f t="shared" si="15"/>
        <v/>
      </c>
      <c r="J77" s="4" t="str">
        <f t="shared" si="15"/>
        <v/>
      </c>
      <c r="K77" s="4" t="str">
        <f t="shared" si="15"/>
        <v/>
      </c>
      <c r="L77" s="4" t="str">
        <f t="shared" si="15"/>
        <v/>
      </c>
      <c r="M77" s="4" t="str">
        <f t="shared" si="14"/>
        <v>10416151#10416152#10416153#10416154#10416155</v>
      </c>
    </row>
    <row r="78" spans="1:13" ht="14.25" x14ac:dyDescent="0.3">
      <c r="A78" s="4" t="str">
        <f>[1]MonsterGroup!E619</f>
        <v>关卡-简单-4章-关卡17</v>
      </c>
      <c r="B78" s="4">
        <v>51077</v>
      </c>
      <c r="C78" s="4">
        <v>1</v>
      </c>
      <c r="D78" s="4">
        <f t="shared" si="16"/>
        <v>10417151</v>
      </c>
      <c r="E78" s="4">
        <f t="shared" si="16"/>
        <v>10417152</v>
      </c>
      <c r="F78" s="4">
        <f t="shared" si="16"/>
        <v>10417153</v>
      </c>
      <c r="G78" s="4">
        <f t="shared" si="16"/>
        <v>10417154</v>
      </c>
      <c r="H78" s="4">
        <f t="shared" si="16"/>
        <v>10417155</v>
      </c>
      <c r="I78" s="4" t="str">
        <f t="shared" si="15"/>
        <v/>
      </c>
      <c r="J78" s="4" t="str">
        <f t="shared" si="15"/>
        <v/>
      </c>
      <c r="K78" s="4" t="str">
        <f t="shared" si="15"/>
        <v/>
      </c>
      <c r="L78" s="4" t="str">
        <f t="shared" si="15"/>
        <v/>
      </c>
      <c r="M78" s="4" t="str">
        <f t="shared" si="14"/>
        <v>10417151#10417152#10417153#10417154#10417155</v>
      </c>
    </row>
    <row r="79" spans="1:13" ht="14.25" x14ac:dyDescent="0.3">
      <c r="A79" s="4" t="str">
        <f>[1]MonsterGroup!E620</f>
        <v>关卡-简单-4章-关卡18</v>
      </c>
      <c r="B79" s="4">
        <v>51078</v>
      </c>
      <c r="C79" s="4">
        <v>1</v>
      </c>
      <c r="D79" s="4">
        <f t="shared" si="16"/>
        <v>10418151</v>
      </c>
      <c r="E79" s="4">
        <f t="shared" si="16"/>
        <v>10418152</v>
      </c>
      <c r="F79" s="4">
        <f t="shared" si="16"/>
        <v>10418153</v>
      </c>
      <c r="G79" s="4">
        <f t="shared" si="16"/>
        <v>10418154</v>
      </c>
      <c r="H79" s="4">
        <f t="shared" si="16"/>
        <v>10418155</v>
      </c>
      <c r="I79" s="4" t="str">
        <f t="shared" si="15"/>
        <v/>
      </c>
      <c r="J79" s="4" t="str">
        <f t="shared" si="15"/>
        <v/>
      </c>
      <c r="K79" s="4" t="str">
        <f t="shared" si="15"/>
        <v/>
      </c>
      <c r="L79" s="4" t="str">
        <f t="shared" si="15"/>
        <v/>
      </c>
      <c r="M79" s="4" t="str">
        <f t="shared" si="14"/>
        <v>10418151#10418152#10418153#10418154#10418155</v>
      </c>
    </row>
    <row r="80" spans="1:13" ht="14.25" x14ac:dyDescent="0.3">
      <c r="A80" s="4" t="str">
        <f>[1]MonsterGroup!E621</f>
        <v>关卡-简单-4章-关卡19</v>
      </c>
      <c r="B80" s="4">
        <v>51079</v>
      </c>
      <c r="C80" s="4">
        <v>1</v>
      </c>
      <c r="D80" s="4">
        <f t="shared" si="16"/>
        <v>10419151</v>
      </c>
      <c r="E80" s="4">
        <f t="shared" si="16"/>
        <v>10419152</v>
      </c>
      <c r="F80" s="4">
        <f t="shared" si="16"/>
        <v>10419153</v>
      </c>
      <c r="G80" s="4">
        <f t="shared" si="16"/>
        <v>10419154</v>
      </c>
      <c r="H80" s="4">
        <f t="shared" si="16"/>
        <v>10419155</v>
      </c>
      <c r="I80" s="4" t="str">
        <f t="shared" si="15"/>
        <v/>
      </c>
      <c r="J80" s="4" t="str">
        <f t="shared" si="15"/>
        <v/>
      </c>
      <c r="K80" s="4" t="str">
        <f t="shared" si="15"/>
        <v/>
      </c>
      <c r="L80" s="4" t="str">
        <f t="shared" si="15"/>
        <v/>
      </c>
      <c r="M80" s="4" t="str">
        <f t="shared" si="14"/>
        <v>10419151#10419152#10419153#10419154#10419155</v>
      </c>
    </row>
    <row r="81" spans="1:13" ht="14.25" x14ac:dyDescent="0.3">
      <c r="A81" s="4" t="str">
        <f>[1]MonsterGroup!E622</f>
        <v>关卡-简单-4章-关卡20</v>
      </c>
      <c r="B81" s="4">
        <v>51080</v>
      </c>
      <c r="C81" s="4">
        <v>1</v>
      </c>
      <c r="D81" s="4">
        <f t="shared" si="16"/>
        <v>10420151</v>
      </c>
      <c r="E81" s="4" t="str">
        <f t="shared" si="16"/>
        <v/>
      </c>
      <c r="F81" s="4" t="str">
        <f t="shared" si="16"/>
        <v/>
      </c>
      <c r="G81" s="4" t="str">
        <f t="shared" si="16"/>
        <v/>
      </c>
      <c r="H81" s="4" t="str">
        <f t="shared" si="16"/>
        <v/>
      </c>
      <c r="I81" s="4" t="str">
        <f t="shared" si="15"/>
        <v/>
      </c>
      <c r="J81" s="4" t="str">
        <f t="shared" si="15"/>
        <v/>
      </c>
      <c r="K81" s="4" t="str">
        <f t="shared" si="15"/>
        <v/>
      </c>
      <c r="L81" s="4" t="str">
        <f t="shared" si="15"/>
        <v/>
      </c>
      <c r="M81" s="4" t="str">
        <f t="shared" si="14"/>
        <v>10420151</v>
      </c>
    </row>
    <row r="82" spans="1:13" ht="14.25" x14ac:dyDescent="0.3">
      <c r="A82" s="4" t="str">
        <f>[1]MonsterGroup!E623</f>
        <v>关卡-简单-5章-关卡1</v>
      </c>
      <c r="B82" s="4">
        <v>51081</v>
      </c>
      <c r="C82" s="4">
        <v>1</v>
      </c>
      <c r="D82" s="4">
        <f t="shared" si="16"/>
        <v>10501151</v>
      </c>
      <c r="E82" s="4">
        <f t="shared" si="16"/>
        <v>10501152</v>
      </c>
      <c r="F82" s="4">
        <f t="shared" si="16"/>
        <v>10501153</v>
      </c>
      <c r="G82" s="4">
        <f t="shared" si="16"/>
        <v>10501154</v>
      </c>
      <c r="H82" s="4">
        <f t="shared" si="16"/>
        <v>10501155</v>
      </c>
      <c r="I82" s="4" t="str">
        <f t="shared" si="15"/>
        <v/>
      </c>
      <c r="J82" s="4" t="str">
        <f t="shared" si="15"/>
        <v/>
      </c>
      <c r="K82" s="4" t="str">
        <f t="shared" si="15"/>
        <v/>
      </c>
      <c r="L82" s="4" t="str">
        <f t="shared" si="15"/>
        <v/>
      </c>
      <c r="M82" s="4" t="str">
        <f t="shared" si="14"/>
        <v>10501151#10501152#10501153#10501154#10501155</v>
      </c>
    </row>
    <row r="83" spans="1:13" ht="14.25" x14ac:dyDescent="0.3">
      <c r="A83" s="4" t="str">
        <f>[1]MonsterGroup!E624</f>
        <v>关卡-简单-5章-关卡2</v>
      </c>
      <c r="B83" s="4">
        <v>51082</v>
      </c>
      <c r="C83" s="4">
        <v>1</v>
      </c>
      <c r="D83" s="4">
        <f t="shared" si="16"/>
        <v>10502151</v>
      </c>
      <c r="E83" s="4">
        <f t="shared" si="16"/>
        <v>10502152</v>
      </c>
      <c r="F83" s="4">
        <f t="shared" si="16"/>
        <v>10502153</v>
      </c>
      <c r="G83" s="4">
        <f t="shared" si="16"/>
        <v>10502154</v>
      </c>
      <c r="H83" s="4">
        <f t="shared" si="16"/>
        <v>10502155</v>
      </c>
      <c r="I83" s="4" t="str">
        <f t="shared" si="15"/>
        <v/>
      </c>
      <c r="J83" s="4" t="str">
        <f t="shared" si="15"/>
        <v/>
      </c>
      <c r="K83" s="4" t="str">
        <f t="shared" si="15"/>
        <v/>
      </c>
      <c r="L83" s="4" t="str">
        <f t="shared" si="15"/>
        <v/>
      </c>
      <c r="M83" s="4" t="str">
        <f t="shared" si="14"/>
        <v>10502151#10502152#10502153#10502154#10502155</v>
      </c>
    </row>
    <row r="84" spans="1:13" ht="14.25" x14ac:dyDescent="0.3">
      <c r="A84" s="4" t="str">
        <f>[1]MonsterGroup!E625</f>
        <v>关卡-简单-5章-关卡3</v>
      </c>
      <c r="B84" s="4">
        <v>51083</v>
      </c>
      <c r="C84" s="4">
        <v>1</v>
      </c>
      <c r="D84" s="4">
        <f t="shared" si="16"/>
        <v>10503151</v>
      </c>
      <c r="E84" s="4">
        <f t="shared" si="16"/>
        <v>10503152</v>
      </c>
      <c r="F84" s="4">
        <f t="shared" si="16"/>
        <v>10503153</v>
      </c>
      <c r="G84" s="4">
        <f t="shared" si="16"/>
        <v>10503154</v>
      </c>
      <c r="H84" s="4">
        <f t="shared" si="16"/>
        <v>10503155</v>
      </c>
      <c r="I84" s="4" t="str">
        <f t="shared" si="15"/>
        <v/>
      </c>
      <c r="J84" s="4" t="str">
        <f t="shared" si="15"/>
        <v/>
      </c>
      <c r="K84" s="4" t="str">
        <f t="shared" si="15"/>
        <v/>
      </c>
      <c r="L84" s="4" t="str">
        <f t="shared" si="15"/>
        <v/>
      </c>
      <c r="M84" s="4" t="str">
        <f t="shared" si="14"/>
        <v>10503151#10503152#10503153#10503154#10503155</v>
      </c>
    </row>
    <row r="85" spans="1:13" ht="14.25" x14ac:dyDescent="0.3">
      <c r="A85" s="4" t="str">
        <f>[1]MonsterGroup!E626</f>
        <v>关卡-简单-5章-关卡4</v>
      </c>
      <c r="B85" s="4">
        <v>51084</v>
      </c>
      <c r="C85" s="4">
        <v>1</v>
      </c>
      <c r="D85" s="4">
        <f t="shared" si="16"/>
        <v>10504151</v>
      </c>
      <c r="E85" s="4">
        <f t="shared" si="16"/>
        <v>10504152</v>
      </c>
      <c r="F85" s="4">
        <f t="shared" si="16"/>
        <v>10504153</v>
      </c>
      <c r="G85" s="4">
        <f t="shared" si="16"/>
        <v>10504154</v>
      </c>
      <c r="H85" s="4">
        <f t="shared" si="16"/>
        <v>10504155</v>
      </c>
      <c r="I85" s="4" t="str">
        <f t="shared" si="15"/>
        <v/>
      </c>
      <c r="J85" s="4" t="str">
        <f t="shared" si="15"/>
        <v/>
      </c>
      <c r="K85" s="4" t="str">
        <f t="shared" si="15"/>
        <v/>
      </c>
      <c r="L85" s="4" t="str">
        <f t="shared" si="15"/>
        <v/>
      </c>
      <c r="M85" s="4" t="str">
        <f t="shared" si="14"/>
        <v>10504151#10504152#10504153#10504154#10504155</v>
      </c>
    </row>
    <row r="86" spans="1:13" ht="14.25" x14ac:dyDescent="0.3">
      <c r="A86" s="4" t="str">
        <f>[1]MonsterGroup!E627</f>
        <v>关卡-简单-5章-关卡5</v>
      </c>
      <c r="B86" s="4">
        <v>51085</v>
      </c>
      <c r="C86" s="4">
        <v>1</v>
      </c>
      <c r="D86" s="4">
        <f t="shared" si="16"/>
        <v>10505151</v>
      </c>
      <c r="E86" s="4">
        <f t="shared" si="16"/>
        <v>10505152</v>
      </c>
      <c r="F86" s="4">
        <f t="shared" si="16"/>
        <v>10505153</v>
      </c>
      <c r="G86" s="4">
        <f t="shared" si="16"/>
        <v>10505154</v>
      </c>
      <c r="H86" s="4">
        <f t="shared" si="16"/>
        <v>10505155</v>
      </c>
      <c r="I86" s="4" t="str">
        <f t="shared" si="15"/>
        <v/>
      </c>
      <c r="J86" s="4" t="str">
        <f t="shared" si="15"/>
        <v/>
      </c>
      <c r="K86" s="4" t="str">
        <f t="shared" si="15"/>
        <v/>
      </c>
      <c r="L86" s="4" t="str">
        <f t="shared" si="15"/>
        <v/>
      </c>
      <c r="M86" s="4" t="str">
        <f t="shared" si="14"/>
        <v>10505151#10505152#10505153#10505154#10505155</v>
      </c>
    </row>
    <row r="87" spans="1:13" ht="14.25" x14ac:dyDescent="0.3">
      <c r="A87" s="4" t="str">
        <f>[1]MonsterGroup!E628</f>
        <v>关卡-简单-5章-关卡6</v>
      </c>
      <c r="B87" s="4">
        <v>51086</v>
      </c>
      <c r="C87" s="4">
        <v>1</v>
      </c>
      <c r="D87" s="4">
        <f t="shared" si="16"/>
        <v>10506151</v>
      </c>
      <c r="E87" s="4">
        <f t="shared" si="16"/>
        <v>10506152</v>
      </c>
      <c r="F87" s="4">
        <f t="shared" si="16"/>
        <v>10506153</v>
      </c>
      <c r="G87" s="4">
        <f t="shared" si="16"/>
        <v>10506154</v>
      </c>
      <c r="H87" s="4">
        <f t="shared" si="16"/>
        <v>10506155</v>
      </c>
      <c r="I87" s="4" t="str">
        <f t="shared" ref="I87:L102" si="17">IF(I82="","",I82+10000)</f>
        <v/>
      </c>
      <c r="J87" s="4" t="str">
        <f t="shared" si="17"/>
        <v/>
      </c>
      <c r="K87" s="4" t="str">
        <f t="shared" si="17"/>
        <v/>
      </c>
      <c r="L87" s="4" t="str">
        <f t="shared" si="17"/>
        <v/>
      </c>
      <c r="M87" s="4" t="str">
        <f t="shared" si="14"/>
        <v>10506151#10506152#10506153#10506154#10506155</v>
      </c>
    </row>
    <row r="88" spans="1:13" ht="14.25" x14ac:dyDescent="0.3">
      <c r="A88" s="4" t="str">
        <f>[1]MonsterGroup!E629</f>
        <v>关卡-简单-5章-关卡7</v>
      </c>
      <c r="B88" s="4">
        <v>51087</v>
      </c>
      <c r="C88" s="4">
        <v>1</v>
      </c>
      <c r="D88" s="4">
        <f t="shared" si="16"/>
        <v>10507151</v>
      </c>
      <c r="E88" s="4">
        <f t="shared" si="16"/>
        <v>10507152</v>
      </c>
      <c r="F88" s="4">
        <f t="shared" si="16"/>
        <v>10507153</v>
      </c>
      <c r="G88" s="4">
        <f t="shared" si="16"/>
        <v>10507154</v>
      </c>
      <c r="H88" s="4">
        <f t="shared" si="16"/>
        <v>10507155</v>
      </c>
      <c r="I88" s="4" t="str">
        <f t="shared" si="17"/>
        <v/>
      </c>
      <c r="J88" s="4" t="str">
        <f t="shared" si="17"/>
        <v/>
      </c>
      <c r="K88" s="4" t="str">
        <f t="shared" si="17"/>
        <v/>
      </c>
      <c r="L88" s="4" t="str">
        <f t="shared" si="17"/>
        <v/>
      </c>
      <c r="M88" s="4" t="str">
        <f t="shared" si="14"/>
        <v>10507151#10507152#10507153#10507154#10507155</v>
      </c>
    </row>
    <row r="89" spans="1:13" ht="14.25" x14ac:dyDescent="0.3">
      <c r="A89" s="4" t="str">
        <f>[1]MonsterGroup!E630</f>
        <v>关卡-简单-5章-关卡8</v>
      </c>
      <c r="B89" s="4">
        <v>51088</v>
      </c>
      <c r="C89" s="4">
        <v>1</v>
      </c>
      <c r="D89" s="4">
        <f t="shared" si="16"/>
        <v>10508151</v>
      </c>
      <c r="E89" s="4">
        <f t="shared" si="16"/>
        <v>10508152</v>
      </c>
      <c r="F89" s="4">
        <f t="shared" si="16"/>
        <v>10508153</v>
      </c>
      <c r="G89" s="4">
        <f t="shared" si="16"/>
        <v>10508154</v>
      </c>
      <c r="H89" s="4">
        <f t="shared" si="16"/>
        <v>10508155</v>
      </c>
      <c r="I89" s="4" t="str">
        <f t="shared" si="17"/>
        <v/>
      </c>
      <c r="J89" s="4" t="str">
        <f t="shared" si="17"/>
        <v/>
      </c>
      <c r="K89" s="4" t="str">
        <f t="shared" si="17"/>
        <v/>
      </c>
      <c r="L89" s="4" t="str">
        <f t="shared" si="17"/>
        <v/>
      </c>
      <c r="M89" s="4" t="str">
        <f t="shared" si="14"/>
        <v>10508151#10508152#10508153#10508154#10508155</v>
      </c>
    </row>
    <row r="90" spans="1:13" ht="14.25" x14ac:dyDescent="0.3">
      <c r="A90" s="4" t="str">
        <f>[1]MonsterGroup!E631</f>
        <v>关卡-简单-5章-关卡9</v>
      </c>
      <c r="B90" s="4">
        <v>51089</v>
      </c>
      <c r="C90" s="4">
        <v>1</v>
      </c>
      <c r="D90" s="4">
        <f t="shared" ref="D90:H105" si="18">IF(D70="","",D70+100000)</f>
        <v>10509151</v>
      </c>
      <c r="E90" s="4">
        <f t="shared" si="18"/>
        <v>10509152</v>
      </c>
      <c r="F90" s="4">
        <f t="shared" si="18"/>
        <v>10509153</v>
      </c>
      <c r="G90" s="4">
        <f t="shared" si="18"/>
        <v>10509154</v>
      </c>
      <c r="H90" s="4">
        <f t="shared" si="18"/>
        <v>10509155</v>
      </c>
      <c r="I90" s="4" t="str">
        <f t="shared" si="17"/>
        <v/>
      </c>
      <c r="J90" s="4" t="str">
        <f t="shared" si="17"/>
        <v/>
      </c>
      <c r="K90" s="4" t="str">
        <f t="shared" si="17"/>
        <v/>
      </c>
      <c r="L90" s="4" t="str">
        <f t="shared" si="17"/>
        <v/>
      </c>
      <c r="M90" s="4" t="str">
        <f t="shared" si="14"/>
        <v>10509151#10509152#10509153#10509154#10509155</v>
      </c>
    </row>
    <row r="91" spans="1:13" ht="14.25" x14ac:dyDescent="0.3">
      <c r="A91" s="4" t="str">
        <f>[1]MonsterGroup!E632</f>
        <v>关卡-简单-5章-关卡10</v>
      </c>
      <c r="B91" s="4">
        <v>51090</v>
      </c>
      <c r="C91" s="4">
        <v>1</v>
      </c>
      <c r="D91" s="4">
        <f t="shared" si="18"/>
        <v>10510151</v>
      </c>
      <c r="E91" s="4" t="str">
        <f t="shared" si="18"/>
        <v/>
      </c>
      <c r="F91" s="4" t="str">
        <f t="shared" si="18"/>
        <v/>
      </c>
      <c r="G91" s="4" t="str">
        <f t="shared" si="18"/>
        <v/>
      </c>
      <c r="H91" s="4" t="str">
        <f t="shared" si="18"/>
        <v/>
      </c>
      <c r="I91" s="4" t="str">
        <f t="shared" si="17"/>
        <v/>
      </c>
      <c r="J91" s="4" t="str">
        <f t="shared" si="17"/>
        <v/>
      </c>
      <c r="K91" s="4" t="str">
        <f t="shared" si="17"/>
        <v/>
      </c>
      <c r="L91" s="4" t="str">
        <f t="shared" si="17"/>
        <v/>
      </c>
      <c r="M91" s="4" t="str">
        <f t="shared" si="14"/>
        <v>10510151</v>
      </c>
    </row>
    <row r="92" spans="1:13" ht="14.25" x14ac:dyDescent="0.3">
      <c r="A92" s="4" t="str">
        <f>[1]MonsterGroup!E633</f>
        <v>关卡-简单-5章-关卡11</v>
      </c>
      <c r="B92" s="4">
        <v>51091</v>
      </c>
      <c r="C92" s="4">
        <v>1</v>
      </c>
      <c r="D92" s="4">
        <f t="shared" si="18"/>
        <v>10511151</v>
      </c>
      <c r="E92" s="4">
        <f t="shared" si="18"/>
        <v>10511152</v>
      </c>
      <c r="F92" s="4">
        <f t="shared" si="18"/>
        <v>10511153</v>
      </c>
      <c r="G92" s="4">
        <f t="shared" si="18"/>
        <v>10511154</v>
      </c>
      <c r="H92" s="4">
        <f t="shared" si="18"/>
        <v>10511155</v>
      </c>
      <c r="I92" s="4" t="str">
        <f t="shared" si="17"/>
        <v/>
      </c>
      <c r="J92" s="4" t="str">
        <f t="shared" si="17"/>
        <v/>
      </c>
      <c r="K92" s="4" t="str">
        <f t="shared" si="17"/>
        <v/>
      </c>
      <c r="L92" s="4" t="str">
        <f t="shared" si="17"/>
        <v/>
      </c>
      <c r="M92" s="4" t="str">
        <f t="shared" si="14"/>
        <v>10511151#10511152#10511153#10511154#10511155</v>
      </c>
    </row>
    <row r="93" spans="1:13" ht="14.25" x14ac:dyDescent="0.3">
      <c r="A93" s="4" t="str">
        <f>[1]MonsterGroup!E634</f>
        <v>关卡-简单-5章-关卡12</v>
      </c>
      <c r="B93" s="4">
        <v>51092</v>
      </c>
      <c r="C93" s="4">
        <v>1</v>
      </c>
      <c r="D93" s="4">
        <f t="shared" si="18"/>
        <v>10512151</v>
      </c>
      <c r="E93" s="4">
        <f t="shared" si="18"/>
        <v>10512152</v>
      </c>
      <c r="F93" s="4">
        <f t="shared" si="18"/>
        <v>10512153</v>
      </c>
      <c r="G93" s="4">
        <f t="shared" si="18"/>
        <v>10512154</v>
      </c>
      <c r="H93" s="4">
        <f t="shared" si="18"/>
        <v>10512155</v>
      </c>
      <c r="I93" s="4" t="str">
        <f t="shared" si="17"/>
        <v/>
      </c>
      <c r="J93" s="4" t="str">
        <f t="shared" si="17"/>
        <v/>
      </c>
      <c r="K93" s="4" t="str">
        <f t="shared" si="17"/>
        <v/>
      </c>
      <c r="L93" s="4" t="str">
        <f t="shared" si="17"/>
        <v/>
      </c>
      <c r="M93" s="4" t="str">
        <f t="shared" si="14"/>
        <v>10512151#10512152#10512153#10512154#10512155</v>
      </c>
    </row>
    <row r="94" spans="1:13" ht="14.25" x14ac:dyDescent="0.3">
      <c r="A94" s="4" t="str">
        <f>[1]MonsterGroup!E635</f>
        <v>关卡-简单-5章-关卡13</v>
      </c>
      <c r="B94" s="4">
        <v>51093</v>
      </c>
      <c r="C94" s="4">
        <v>1</v>
      </c>
      <c r="D94" s="4">
        <f t="shared" si="18"/>
        <v>10513151</v>
      </c>
      <c r="E94" s="4">
        <f t="shared" si="18"/>
        <v>10513152</v>
      </c>
      <c r="F94" s="4">
        <f t="shared" si="18"/>
        <v>10513153</v>
      </c>
      <c r="G94" s="4">
        <f t="shared" si="18"/>
        <v>10513154</v>
      </c>
      <c r="H94" s="4">
        <f t="shared" si="18"/>
        <v>10513155</v>
      </c>
      <c r="I94" s="4" t="str">
        <f t="shared" si="17"/>
        <v/>
      </c>
      <c r="J94" s="4" t="str">
        <f t="shared" si="17"/>
        <v/>
      </c>
      <c r="K94" s="4" t="str">
        <f t="shared" si="17"/>
        <v/>
      </c>
      <c r="L94" s="4" t="str">
        <f t="shared" si="17"/>
        <v/>
      </c>
      <c r="M94" s="4" t="str">
        <f t="shared" si="14"/>
        <v>10513151#10513152#10513153#10513154#10513155</v>
      </c>
    </row>
    <row r="95" spans="1:13" ht="14.25" x14ac:dyDescent="0.3">
      <c r="A95" s="4" t="str">
        <f>[1]MonsterGroup!E636</f>
        <v>关卡-简单-5章-关卡14</v>
      </c>
      <c r="B95" s="4">
        <v>51094</v>
      </c>
      <c r="C95" s="4">
        <v>1</v>
      </c>
      <c r="D95" s="4">
        <f t="shared" si="18"/>
        <v>10514151</v>
      </c>
      <c r="E95" s="4">
        <f t="shared" si="18"/>
        <v>10514152</v>
      </c>
      <c r="F95" s="4">
        <f t="shared" si="18"/>
        <v>10514153</v>
      </c>
      <c r="G95" s="4">
        <f t="shared" si="18"/>
        <v>10514154</v>
      </c>
      <c r="H95" s="4">
        <f t="shared" si="18"/>
        <v>10514155</v>
      </c>
      <c r="I95" s="4" t="str">
        <f t="shared" si="17"/>
        <v/>
      </c>
      <c r="J95" s="4" t="str">
        <f t="shared" si="17"/>
        <v/>
      </c>
      <c r="K95" s="4" t="str">
        <f t="shared" si="17"/>
        <v/>
      </c>
      <c r="L95" s="4" t="str">
        <f t="shared" si="17"/>
        <v/>
      </c>
      <c r="M95" s="4" t="str">
        <f t="shared" si="14"/>
        <v>10514151#10514152#10514153#10514154#10514155</v>
      </c>
    </row>
    <row r="96" spans="1:13" ht="14.25" x14ac:dyDescent="0.3">
      <c r="A96" s="4" t="str">
        <f>[1]MonsterGroup!E637</f>
        <v>关卡-简单-5章-关卡15</v>
      </c>
      <c r="B96" s="4">
        <v>51095</v>
      </c>
      <c r="C96" s="4">
        <v>1</v>
      </c>
      <c r="D96" s="4">
        <f t="shared" si="18"/>
        <v>10515151</v>
      </c>
      <c r="E96" s="4">
        <f t="shared" si="18"/>
        <v>10515152</v>
      </c>
      <c r="F96" s="4">
        <f t="shared" si="18"/>
        <v>10515153</v>
      </c>
      <c r="G96" s="4">
        <f t="shared" si="18"/>
        <v>10515154</v>
      </c>
      <c r="H96" s="4">
        <f t="shared" si="18"/>
        <v>10515155</v>
      </c>
      <c r="I96" s="4" t="str">
        <f t="shared" si="17"/>
        <v/>
      </c>
      <c r="J96" s="4" t="str">
        <f t="shared" si="17"/>
        <v/>
      </c>
      <c r="K96" s="4" t="str">
        <f t="shared" si="17"/>
        <v/>
      </c>
      <c r="L96" s="4" t="str">
        <f t="shared" si="17"/>
        <v/>
      </c>
      <c r="M96" s="4" t="str">
        <f t="shared" si="14"/>
        <v>10515151#10515152#10515153#10515154#10515155</v>
      </c>
    </row>
    <row r="97" spans="1:13" ht="14.25" x14ac:dyDescent="0.3">
      <c r="A97" s="4" t="str">
        <f>[1]MonsterGroup!E638</f>
        <v>关卡-简单-5章-关卡16</v>
      </c>
      <c r="B97" s="4">
        <v>51096</v>
      </c>
      <c r="C97" s="4">
        <v>1</v>
      </c>
      <c r="D97" s="4">
        <f t="shared" si="18"/>
        <v>10516151</v>
      </c>
      <c r="E97" s="4">
        <f t="shared" si="18"/>
        <v>10516152</v>
      </c>
      <c r="F97" s="4">
        <f t="shared" si="18"/>
        <v>10516153</v>
      </c>
      <c r="G97" s="4">
        <f t="shared" si="18"/>
        <v>10516154</v>
      </c>
      <c r="H97" s="4">
        <f t="shared" si="18"/>
        <v>10516155</v>
      </c>
      <c r="I97" s="4" t="str">
        <f t="shared" si="17"/>
        <v/>
      </c>
      <c r="J97" s="4" t="str">
        <f t="shared" si="17"/>
        <v/>
      </c>
      <c r="K97" s="4" t="str">
        <f t="shared" si="17"/>
        <v/>
      </c>
      <c r="L97" s="4" t="str">
        <f t="shared" si="17"/>
        <v/>
      </c>
      <c r="M97" s="4" t="str">
        <f t="shared" si="14"/>
        <v>10516151#10516152#10516153#10516154#10516155</v>
      </c>
    </row>
    <row r="98" spans="1:13" ht="14.25" x14ac:dyDescent="0.3">
      <c r="A98" s="4" t="str">
        <f>[1]MonsterGroup!E639</f>
        <v>关卡-简单-5章-关卡17</v>
      </c>
      <c r="B98" s="4">
        <v>51097</v>
      </c>
      <c r="C98" s="4">
        <v>1</v>
      </c>
      <c r="D98" s="4">
        <f t="shared" si="18"/>
        <v>10517151</v>
      </c>
      <c r="E98" s="4">
        <f t="shared" si="18"/>
        <v>10517152</v>
      </c>
      <c r="F98" s="4">
        <f t="shared" si="18"/>
        <v>10517153</v>
      </c>
      <c r="G98" s="4">
        <f t="shared" si="18"/>
        <v>10517154</v>
      </c>
      <c r="H98" s="4">
        <f t="shared" si="18"/>
        <v>10517155</v>
      </c>
      <c r="I98" s="4" t="str">
        <f t="shared" si="17"/>
        <v/>
      </c>
      <c r="J98" s="4" t="str">
        <f t="shared" si="17"/>
        <v/>
      </c>
      <c r="K98" s="4" t="str">
        <f t="shared" si="17"/>
        <v/>
      </c>
      <c r="L98" s="4" t="str">
        <f t="shared" si="17"/>
        <v/>
      </c>
      <c r="M98" s="4" t="str">
        <f t="shared" si="14"/>
        <v>10517151#10517152#10517153#10517154#10517155</v>
      </c>
    </row>
    <row r="99" spans="1:13" ht="14.25" x14ac:dyDescent="0.3">
      <c r="A99" s="4" t="str">
        <f>[1]MonsterGroup!E640</f>
        <v>关卡-简单-5章-关卡18</v>
      </c>
      <c r="B99" s="4">
        <v>51098</v>
      </c>
      <c r="C99" s="4">
        <v>1</v>
      </c>
      <c r="D99" s="4">
        <f t="shared" si="18"/>
        <v>10518151</v>
      </c>
      <c r="E99" s="4">
        <f t="shared" si="18"/>
        <v>10518152</v>
      </c>
      <c r="F99" s="4">
        <f t="shared" si="18"/>
        <v>10518153</v>
      </c>
      <c r="G99" s="4">
        <f t="shared" si="18"/>
        <v>10518154</v>
      </c>
      <c r="H99" s="4">
        <f t="shared" si="18"/>
        <v>10518155</v>
      </c>
      <c r="I99" s="4" t="str">
        <f t="shared" si="17"/>
        <v/>
      </c>
      <c r="J99" s="4" t="str">
        <f t="shared" si="17"/>
        <v/>
      </c>
      <c r="K99" s="4" t="str">
        <f t="shared" si="17"/>
        <v/>
      </c>
      <c r="L99" s="4" t="str">
        <f t="shared" si="17"/>
        <v/>
      </c>
      <c r="M99" s="4" t="str">
        <f t="shared" si="14"/>
        <v>10518151#10518152#10518153#10518154#10518155</v>
      </c>
    </row>
    <row r="100" spans="1:13" ht="14.25" x14ac:dyDescent="0.3">
      <c r="A100" s="4" t="str">
        <f>[1]MonsterGroup!E641</f>
        <v>关卡-简单-5章-关卡19</v>
      </c>
      <c r="B100" s="4">
        <v>51099</v>
      </c>
      <c r="C100" s="4">
        <v>1</v>
      </c>
      <c r="D100" s="4">
        <f t="shared" si="18"/>
        <v>10519151</v>
      </c>
      <c r="E100" s="4">
        <f t="shared" si="18"/>
        <v>10519152</v>
      </c>
      <c r="F100" s="4">
        <f t="shared" si="18"/>
        <v>10519153</v>
      </c>
      <c r="G100" s="4">
        <f t="shared" si="18"/>
        <v>10519154</v>
      </c>
      <c r="H100" s="4">
        <f t="shared" si="18"/>
        <v>10519155</v>
      </c>
      <c r="I100" s="4" t="str">
        <f t="shared" si="17"/>
        <v/>
      </c>
      <c r="J100" s="4" t="str">
        <f t="shared" si="17"/>
        <v/>
      </c>
      <c r="K100" s="4" t="str">
        <f t="shared" si="17"/>
        <v/>
      </c>
      <c r="L100" s="4" t="str">
        <f t="shared" si="17"/>
        <v/>
      </c>
      <c r="M100" s="4" t="str">
        <f t="shared" si="14"/>
        <v>10519151#10519152#10519153#10519154#10519155</v>
      </c>
    </row>
    <row r="101" spans="1:13" ht="14.25" x14ac:dyDescent="0.3">
      <c r="A101" s="4" t="str">
        <f>[1]MonsterGroup!E642</f>
        <v>关卡-简单-5章-关卡20</v>
      </c>
      <c r="B101" s="4">
        <v>51100</v>
      </c>
      <c r="C101" s="4">
        <v>1</v>
      </c>
      <c r="D101" s="4">
        <f t="shared" si="18"/>
        <v>10520151</v>
      </c>
      <c r="E101" s="4" t="str">
        <f t="shared" si="18"/>
        <v/>
      </c>
      <c r="F101" s="4" t="str">
        <f t="shared" si="18"/>
        <v/>
      </c>
      <c r="G101" s="4" t="str">
        <f t="shared" si="18"/>
        <v/>
      </c>
      <c r="H101" s="4" t="str">
        <f t="shared" si="18"/>
        <v/>
      </c>
      <c r="I101" s="4" t="str">
        <f t="shared" si="17"/>
        <v/>
      </c>
      <c r="J101" s="4" t="str">
        <f t="shared" si="17"/>
        <v/>
      </c>
      <c r="K101" s="4" t="str">
        <f t="shared" si="17"/>
        <v/>
      </c>
      <c r="L101" s="4" t="str">
        <f t="shared" si="17"/>
        <v/>
      </c>
      <c r="M101" s="4" t="str">
        <f t="shared" si="14"/>
        <v>10520151</v>
      </c>
    </row>
    <row r="102" spans="1:13" ht="14.25" x14ac:dyDescent="0.3">
      <c r="A102" s="4" t="str">
        <f>[1]MonsterGroup!E643</f>
        <v>关卡-简单-6章-关卡1</v>
      </c>
      <c r="B102" s="4">
        <v>51101</v>
      </c>
      <c r="C102" s="4">
        <v>1</v>
      </c>
      <c r="D102" s="4">
        <f t="shared" si="18"/>
        <v>10601151</v>
      </c>
      <c r="E102" s="4">
        <f t="shared" si="18"/>
        <v>10601152</v>
      </c>
      <c r="F102" s="4">
        <f t="shared" si="18"/>
        <v>10601153</v>
      </c>
      <c r="G102" s="4">
        <f t="shared" si="18"/>
        <v>10601154</v>
      </c>
      <c r="H102" s="4">
        <f t="shared" si="18"/>
        <v>10601155</v>
      </c>
      <c r="I102" s="4" t="str">
        <f t="shared" si="17"/>
        <v/>
      </c>
      <c r="J102" s="4" t="str">
        <f t="shared" si="17"/>
        <v/>
      </c>
      <c r="K102" s="4" t="str">
        <f t="shared" si="17"/>
        <v/>
      </c>
      <c r="L102" s="4" t="str">
        <f t="shared" si="17"/>
        <v/>
      </c>
      <c r="M102" s="4" t="str">
        <f t="shared" si="14"/>
        <v>10601151#10601152#10601153#10601154#10601155</v>
      </c>
    </row>
    <row r="103" spans="1:13" ht="14.25" x14ac:dyDescent="0.3">
      <c r="A103" s="4" t="str">
        <f>[1]MonsterGroup!E644</f>
        <v>关卡-简单-6章-关卡2</v>
      </c>
      <c r="B103" s="4">
        <v>51102</v>
      </c>
      <c r="C103" s="4">
        <v>1</v>
      </c>
      <c r="D103" s="4">
        <f t="shared" si="18"/>
        <v>10602151</v>
      </c>
      <c r="E103" s="4">
        <f t="shared" si="18"/>
        <v>10602152</v>
      </c>
      <c r="F103" s="4">
        <f t="shared" si="18"/>
        <v>10602153</v>
      </c>
      <c r="G103" s="4">
        <f t="shared" si="18"/>
        <v>10602154</v>
      </c>
      <c r="H103" s="4">
        <f t="shared" si="18"/>
        <v>10602155</v>
      </c>
      <c r="I103" s="4" t="str">
        <f t="shared" ref="I103:L118" si="19">IF(I98="","",I98+10000)</f>
        <v/>
      </c>
      <c r="J103" s="4" t="str">
        <f t="shared" si="19"/>
        <v/>
      </c>
      <c r="K103" s="4" t="str">
        <f t="shared" si="19"/>
        <v/>
      </c>
      <c r="L103" s="4" t="str">
        <f t="shared" si="19"/>
        <v/>
      </c>
      <c r="M103" s="4" t="str">
        <f t="shared" si="14"/>
        <v>10602151#10602152#10602153#10602154#10602155</v>
      </c>
    </row>
    <row r="104" spans="1:13" ht="14.25" x14ac:dyDescent="0.3">
      <c r="A104" s="4" t="str">
        <f>[1]MonsterGroup!E645</f>
        <v>关卡-简单-6章-关卡3</v>
      </c>
      <c r="B104" s="4">
        <v>51103</v>
      </c>
      <c r="C104" s="4">
        <v>1</v>
      </c>
      <c r="D104" s="4">
        <f t="shared" si="18"/>
        <v>10603151</v>
      </c>
      <c r="E104" s="4">
        <f t="shared" si="18"/>
        <v>10603152</v>
      </c>
      <c r="F104" s="4">
        <f t="shared" si="18"/>
        <v>10603153</v>
      </c>
      <c r="G104" s="4">
        <f t="shared" si="18"/>
        <v>10603154</v>
      </c>
      <c r="H104" s="4">
        <f t="shared" si="18"/>
        <v>10603155</v>
      </c>
      <c r="I104" s="4" t="str">
        <f t="shared" si="19"/>
        <v/>
      </c>
      <c r="J104" s="4" t="str">
        <f t="shared" si="19"/>
        <v/>
      </c>
      <c r="K104" s="4" t="str">
        <f t="shared" si="19"/>
        <v/>
      </c>
      <c r="L104" s="4" t="str">
        <f t="shared" si="19"/>
        <v/>
      </c>
      <c r="M104" s="4" t="str">
        <f t="shared" si="14"/>
        <v>10603151#10603152#10603153#10603154#10603155</v>
      </c>
    </row>
    <row r="105" spans="1:13" ht="14.25" x14ac:dyDescent="0.3">
      <c r="A105" s="4" t="str">
        <f>[1]MonsterGroup!E646</f>
        <v>关卡-简单-6章-关卡4</v>
      </c>
      <c r="B105" s="4">
        <v>51104</v>
      </c>
      <c r="C105" s="4">
        <v>1</v>
      </c>
      <c r="D105" s="4">
        <f t="shared" si="18"/>
        <v>10604151</v>
      </c>
      <c r="E105" s="4">
        <f t="shared" si="18"/>
        <v>10604152</v>
      </c>
      <c r="F105" s="4">
        <f t="shared" si="18"/>
        <v>10604153</v>
      </c>
      <c r="G105" s="4">
        <f t="shared" si="18"/>
        <v>10604154</v>
      </c>
      <c r="H105" s="4">
        <f t="shared" si="18"/>
        <v>10604155</v>
      </c>
      <c r="I105" s="4" t="str">
        <f t="shared" si="19"/>
        <v/>
      </c>
      <c r="J105" s="4" t="str">
        <f t="shared" si="19"/>
        <v/>
      </c>
      <c r="K105" s="4" t="str">
        <f t="shared" si="19"/>
        <v/>
      </c>
      <c r="L105" s="4" t="str">
        <f t="shared" si="19"/>
        <v/>
      </c>
      <c r="M105" s="4" t="str">
        <f t="shared" si="14"/>
        <v>10604151#10604152#10604153#10604154#10604155</v>
      </c>
    </row>
    <row r="106" spans="1:13" ht="14.25" x14ac:dyDescent="0.3">
      <c r="A106" s="4" t="str">
        <f>[1]MonsterGroup!E647</f>
        <v>关卡-简单-6章-关卡5</v>
      </c>
      <c r="B106" s="4">
        <v>51105</v>
      </c>
      <c r="C106" s="4">
        <v>1</v>
      </c>
      <c r="D106" s="4">
        <f t="shared" ref="D106:H121" si="20">IF(D86="","",D86+100000)</f>
        <v>10605151</v>
      </c>
      <c r="E106" s="4">
        <f t="shared" si="20"/>
        <v>10605152</v>
      </c>
      <c r="F106" s="4">
        <f t="shared" si="20"/>
        <v>10605153</v>
      </c>
      <c r="G106" s="4">
        <f t="shared" si="20"/>
        <v>10605154</v>
      </c>
      <c r="H106" s="4">
        <f t="shared" si="20"/>
        <v>10605155</v>
      </c>
      <c r="I106" s="4" t="str">
        <f t="shared" si="19"/>
        <v/>
      </c>
      <c r="J106" s="4" t="str">
        <f t="shared" si="19"/>
        <v/>
      </c>
      <c r="K106" s="4" t="str">
        <f t="shared" si="19"/>
        <v/>
      </c>
      <c r="L106" s="4" t="str">
        <f t="shared" si="19"/>
        <v/>
      </c>
      <c r="M106" s="4" t="str">
        <f t="shared" si="14"/>
        <v>10605151#10605152#10605153#10605154#10605155</v>
      </c>
    </row>
    <row r="107" spans="1:13" ht="14.25" x14ac:dyDescent="0.3">
      <c r="A107" s="4" t="str">
        <f>[1]MonsterGroup!E648</f>
        <v>关卡-简单-6章-关卡6</v>
      </c>
      <c r="B107" s="4">
        <v>51106</v>
      </c>
      <c r="C107" s="4">
        <v>1</v>
      </c>
      <c r="D107" s="4">
        <f t="shared" si="20"/>
        <v>10606151</v>
      </c>
      <c r="E107" s="4">
        <f t="shared" si="20"/>
        <v>10606152</v>
      </c>
      <c r="F107" s="4">
        <f t="shared" si="20"/>
        <v>10606153</v>
      </c>
      <c r="G107" s="4">
        <f t="shared" si="20"/>
        <v>10606154</v>
      </c>
      <c r="H107" s="4">
        <f t="shared" si="20"/>
        <v>10606155</v>
      </c>
      <c r="I107" s="4" t="str">
        <f t="shared" si="19"/>
        <v/>
      </c>
      <c r="J107" s="4" t="str">
        <f t="shared" si="19"/>
        <v/>
      </c>
      <c r="K107" s="4" t="str">
        <f t="shared" si="19"/>
        <v/>
      </c>
      <c r="L107" s="4" t="str">
        <f t="shared" si="19"/>
        <v/>
      </c>
      <c r="M107" s="4" t="str">
        <f t="shared" si="14"/>
        <v>10606151#10606152#10606153#10606154#10606155</v>
      </c>
    </row>
    <row r="108" spans="1:13" ht="14.25" x14ac:dyDescent="0.3">
      <c r="A108" s="4" t="str">
        <f>[1]MonsterGroup!E649</f>
        <v>关卡-简单-6章-关卡7</v>
      </c>
      <c r="B108" s="4">
        <v>51107</v>
      </c>
      <c r="C108" s="4">
        <v>1</v>
      </c>
      <c r="D108" s="4">
        <f t="shared" si="20"/>
        <v>10607151</v>
      </c>
      <c r="E108" s="4">
        <f t="shared" si="20"/>
        <v>10607152</v>
      </c>
      <c r="F108" s="4">
        <f t="shared" si="20"/>
        <v>10607153</v>
      </c>
      <c r="G108" s="4">
        <f t="shared" si="20"/>
        <v>10607154</v>
      </c>
      <c r="H108" s="4">
        <f t="shared" si="20"/>
        <v>10607155</v>
      </c>
      <c r="I108" s="4" t="str">
        <f t="shared" si="19"/>
        <v/>
      </c>
      <c r="J108" s="4" t="str">
        <f t="shared" si="19"/>
        <v/>
      </c>
      <c r="K108" s="4" t="str">
        <f t="shared" si="19"/>
        <v/>
      </c>
      <c r="L108" s="4" t="str">
        <f t="shared" si="19"/>
        <v/>
      </c>
      <c r="M108" s="4" t="str">
        <f t="shared" si="14"/>
        <v>10607151#10607152#10607153#10607154#10607155</v>
      </c>
    </row>
    <row r="109" spans="1:13" ht="14.25" x14ac:dyDescent="0.3">
      <c r="A109" s="4" t="str">
        <f>[1]MonsterGroup!E650</f>
        <v>关卡-简单-6章-关卡8</v>
      </c>
      <c r="B109" s="4">
        <v>51108</v>
      </c>
      <c r="C109" s="4">
        <v>1</v>
      </c>
      <c r="D109" s="4">
        <f t="shared" si="20"/>
        <v>10608151</v>
      </c>
      <c r="E109" s="4">
        <f t="shared" si="20"/>
        <v>10608152</v>
      </c>
      <c r="F109" s="4">
        <f t="shared" si="20"/>
        <v>10608153</v>
      </c>
      <c r="G109" s="4">
        <f t="shared" si="20"/>
        <v>10608154</v>
      </c>
      <c r="H109" s="4">
        <f t="shared" si="20"/>
        <v>10608155</v>
      </c>
      <c r="I109" s="4" t="str">
        <f t="shared" si="19"/>
        <v/>
      </c>
      <c r="J109" s="4" t="str">
        <f t="shared" si="19"/>
        <v/>
      </c>
      <c r="K109" s="4" t="str">
        <f t="shared" si="19"/>
        <v/>
      </c>
      <c r="L109" s="4" t="str">
        <f t="shared" si="19"/>
        <v/>
      </c>
      <c r="M109" s="4" t="str">
        <f t="shared" si="14"/>
        <v>10608151#10608152#10608153#10608154#10608155</v>
      </c>
    </row>
    <row r="110" spans="1:13" ht="14.25" x14ac:dyDescent="0.3">
      <c r="A110" s="4" t="str">
        <f>[1]MonsterGroup!E651</f>
        <v>关卡-简单-6章-关卡9</v>
      </c>
      <c r="B110" s="4">
        <v>51109</v>
      </c>
      <c r="C110" s="4">
        <v>1</v>
      </c>
      <c r="D110" s="4">
        <f t="shared" si="20"/>
        <v>10609151</v>
      </c>
      <c r="E110" s="4">
        <f t="shared" si="20"/>
        <v>10609152</v>
      </c>
      <c r="F110" s="4">
        <f t="shared" si="20"/>
        <v>10609153</v>
      </c>
      <c r="G110" s="4">
        <f t="shared" si="20"/>
        <v>10609154</v>
      </c>
      <c r="H110" s="4">
        <f t="shared" si="20"/>
        <v>10609155</v>
      </c>
      <c r="I110" s="4" t="str">
        <f t="shared" si="19"/>
        <v/>
      </c>
      <c r="J110" s="4" t="str">
        <f t="shared" si="19"/>
        <v/>
      </c>
      <c r="K110" s="4" t="str">
        <f t="shared" si="19"/>
        <v/>
      </c>
      <c r="L110" s="4" t="str">
        <f t="shared" si="19"/>
        <v/>
      </c>
      <c r="M110" s="4" t="str">
        <f t="shared" si="14"/>
        <v>10609151#10609152#10609153#10609154#10609155</v>
      </c>
    </row>
    <row r="111" spans="1:13" ht="14.25" x14ac:dyDescent="0.3">
      <c r="A111" s="4" t="str">
        <f>[1]MonsterGroup!E652</f>
        <v>关卡-简单-6章-关卡10</v>
      </c>
      <c r="B111" s="4">
        <v>51110</v>
      </c>
      <c r="C111" s="4">
        <v>1</v>
      </c>
      <c r="D111" s="4">
        <f t="shared" si="20"/>
        <v>10610151</v>
      </c>
      <c r="E111" s="4" t="str">
        <f t="shared" si="20"/>
        <v/>
      </c>
      <c r="F111" s="4" t="str">
        <f t="shared" si="20"/>
        <v/>
      </c>
      <c r="G111" s="4" t="str">
        <f t="shared" si="20"/>
        <v/>
      </c>
      <c r="H111" s="4" t="str">
        <f t="shared" si="20"/>
        <v/>
      </c>
      <c r="I111" s="4" t="str">
        <f t="shared" si="19"/>
        <v/>
      </c>
      <c r="J111" s="4" t="str">
        <f t="shared" si="19"/>
        <v/>
      </c>
      <c r="K111" s="4" t="str">
        <f t="shared" si="19"/>
        <v/>
      </c>
      <c r="L111" s="4" t="str">
        <f t="shared" si="19"/>
        <v/>
      </c>
      <c r="M111" s="4" t="str">
        <f t="shared" si="14"/>
        <v>10610151</v>
      </c>
    </row>
    <row r="112" spans="1:13" ht="14.25" x14ac:dyDescent="0.3">
      <c r="A112" s="4" t="str">
        <f>[1]MonsterGroup!E653</f>
        <v>关卡-简单-6章-关卡11</v>
      </c>
      <c r="B112" s="4">
        <v>51111</v>
      </c>
      <c r="C112" s="4">
        <v>1</v>
      </c>
      <c r="D112" s="4">
        <f t="shared" si="20"/>
        <v>10611151</v>
      </c>
      <c r="E112" s="4">
        <f t="shared" si="20"/>
        <v>10611152</v>
      </c>
      <c r="F112" s="4">
        <f t="shared" si="20"/>
        <v>10611153</v>
      </c>
      <c r="G112" s="4">
        <f t="shared" si="20"/>
        <v>10611154</v>
      </c>
      <c r="H112" s="4">
        <f t="shared" si="20"/>
        <v>10611155</v>
      </c>
      <c r="I112" s="4" t="str">
        <f t="shared" si="19"/>
        <v/>
      </c>
      <c r="J112" s="4" t="str">
        <f t="shared" si="19"/>
        <v/>
      </c>
      <c r="K112" s="4" t="str">
        <f t="shared" si="19"/>
        <v/>
      </c>
      <c r="L112" s="4" t="str">
        <f t="shared" si="19"/>
        <v/>
      </c>
      <c r="M112" s="4" t="str">
        <f t="shared" si="14"/>
        <v>10611151#10611152#10611153#10611154#10611155</v>
      </c>
    </row>
    <row r="113" spans="1:13" ht="14.25" x14ac:dyDescent="0.3">
      <c r="A113" s="4" t="str">
        <f>[1]MonsterGroup!E654</f>
        <v>关卡-简单-6章-关卡12</v>
      </c>
      <c r="B113" s="4">
        <v>51112</v>
      </c>
      <c r="C113" s="4">
        <v>1</v>
      </c>
      <c r="D113" s="4">
        <f t="shared" si="20"/>
        <v>10612151</v>
      </c>
      <c r="E113" s="4">
        <f t="shared" si="20"/>
        <v>10612152</v>
      </c>
      <c r="F113" s="4">
        <f t="shared" si="20"/>
        <v>10612153</v>
      </c>
      <c r="G113" s="4">
        <f t="shared" si="20"/>
        <v>10612154</v>
      </c>
      <c r="H113" s="4">
        <f t="shared" si="20"/>
        <v>10612155</v>
      </c>
      <c r="I113" s="4" t="str">
        <f t="shared" si="19"/>
        <v/>
      </c>
      <c r="J113" s="4" t="str">
        <f t="shared" si="19"/>
        <v/>
      </c>
      <c r="K113" s="4" t="str">
        <f t="shared" si="19"/>
        <v/>
      </c>
      <c r="L113" s="4" t="str">
        <f t="shared" si="19"/>
        <v/>
      </c>
      <c r="M113" s="4" t="str">
        <f t="shared" si="14"/>
        <v>10612151#10612152#10612153#10612154#10612155</v>
      </c>
    </row>
    <row r="114" spans="1:13" ht="14.25" x14ac:dyDescent="0.3">
      <c r="A114" s="4" t="str">
        <f>[1]MonsterGroup!E655</f>
        <v>关卡-简单-6章-关卡13</v>
      </c>
      <c r="B114" s="4">
        <v>51113</v>
      </c>
      <c r="C114" s="4">
        <v>1</v>
      </c>
      <c r="D114" s="4">
        <f t="shared" si="20"/>
        <v>10613151</v>
      </c>
      <c r="E114" s="4">
        <f t="shared" si="20"/>
        <v>10613152</v>
      </c>
      <c r="F114" s="4">
        <f t="shared" si="20"/>
        <v>10613153</v>
      </c>
      <c r="G114" s="4">
        <f t="shared" si="20"/>
        <v>10613154</v>
      </c>
      <c r="H114" s="4">
        <f t="shared" si="20"/>
        <v>10613155</v>
      </c>
      <c r="I114" s="4" t="str">
        <f t="shared" si="19"/>
        <v/>
      </c>
      <c r="J114" s="4" t="str">
        <f t="shared" si="19"/>
        <v/>
      </c>
      <c r="K114" s="4" t="str">
        <f t="shared" si="19"/>
        <v/>
      </c>
      <c r="L114" s="4" t="str">
        <f t="shared" si="19"/>
        <v/>
      </c>
      <c r="M114" s="4" t="str">
        <f t="shared" si="14"/>
        <v>10613151#10613152#10613153#10613154#10613155</v>
      </c>
    </row>
    <row r="115" spans="1:13" ht="14.25" x14ac:dyDescent="0.3">
      <c r="A115" s="4" t="str">
        <f>[1]MonsterGroup!E656</f>
        <v>关卡-简单-6章-关卡14</v>
      </c>
      <c r="B115" s="4">
        <v>51114</v>
      </c>
      <c r="C115" s="4">
        <v>1</v>
      </c>
      <c r="D115" s="4">
        <f t="shared" si="20"/>
        <v>10614151</v>
      </c>
      <c r="E115" s="4">
        <f t="shared" si="20"/>
        <v>10614152</v>
      </c>
      <c r="F115" s="4">
        <f t="shared" si="20"/>
        <v>10614153</v>
      </c>
      <c r="G115" s="4">
        <f t="shared" si="20"/>
        <v>10614154</v>
      </c>
      <c r="H115" s="4">
        <f t="shared" si="20"/>
        <v>10614155</v>
      </c>
      <c r="I115" s="4" t="str">
        <f t="shared" si="19"/>
        <v/>
      </c>
      <c r="J115" s="4" t="str">
        <f t="shared" si="19"/>
        <v/>
      </c>
      <c r="K115" s="4" t="str">
        <f t="shared" si="19"/>
        <v/>
      </c>
      <c r="L115" s="4" t="str">
        <f t="shared" si="19"/>
        <v/>
      </c>
      <c r="M115" s="4" t="str">
        <f t="shared" si="14"/>
        <v>10614151#10614152#10614153#10614154#10614155</v>
      </c>
    </row>
    <row r="116" spans="1:13" ht="14.25" x14ac:dyDescent="0.3">
      <c r="A116" s="4" t="str">
        <f>[1]MonsterGroup!E657</f>
        <v>关卡-简单-6章-关卡15</v>
      </c>
      <c r="B116" s="4">
        <v>51115</v>
      </c>
      <c r="C116" s="4">
        <v>1</v>
      </c>
      <c r="D116" s="4">
        <f t="shared" si="20"/>
        <v>10615151</v>
      </c>
      <c r="E116" s="4">
        <f t="shared" si="20"/>
        <v>10615152</v>
      </c>
      <c r="F116" s="4">
        <f t="shared" si="20"/>
        <v>10615153</v>
      </c>
      <c r="G116" s="4">
        <f t="shared" si="20"/>
        <v>10615154</v>
      </c>
      <c r="H116" s="4">
        <f t="shared" si="20"/>
        <v>10615155</v>
      </c>
      <c r="I116" s="4" t="str">
        <f t="shared" si="19"/>
        <v/>
      </c>
      <c r="J116" s="4" t="str">
        <f t="shared" si="19"/>
        <v/>
      </c>
      <c r="K116" s="4" t="str">
        <f t="shared" si="19"/>
        <v/>
      </c>
      <c r="L116" s="4" t="str">
        <f t="shared" si="19"/>
        <v/>
      </c>
      <c r="M116" s="4" t="str">
        <f t="shared" si="14"/>
        <v>10615151#10615152#10615153#10615154#10615155</v>
      </c>
    </row>
    <row r="117" spans="1:13" ht="14.25" x14ac:dyDescent="0.3">
      <c r="A117" s="4" t="str">
        <f>[1]MonsterGroup!E658</f>
        <v>关卡-简单-6章-关卡16</v>
      </c>
      <c r="B117" s="4">
        <v>51116</v>
      </c>
      <c r="C117" s="4">
        <v>1</v>
      </c>
      <c r="D117" s="4">
        <f t="shared" si="20"/>
        <v>10616151</v>
      </c>
      <c r="E117" s="4">
        <f t="shared" si="20"/>
        <v>10616152</v>
      </c>
      <c r="F117" s="4">
        <f t="shared" si="20"/>
        <v>10616153</v>
      </c>
      <c r="G117" s="4">
        <f t="shared" si="20"/>
        <v>10616154</v>
      </c>
      <c r="H117" s="4">
        <f t="shared" si="20"/>
        <v>10616155</v>
      </c>
      <c r="I117" s="4" t="str">
        <f t="shared" si="19"/>
        <v/>
      </c>
      <c r="J117" s="4" t="str">
        <f t="shared" si="19"/>
        <v/>
      </c>
      <c r="K117" s="4" t="str">
        <f t="shared" si="19"/>
        <v/>
      </c>
      <c r="L117" s="4" t="str">
        <f t="shared" si="19"/>
        <v/>
      </c>
      <c r="M117" s="4" t="str">
        <f t="shared" si="14"/>
        <v>10616151#10616152#10616153#10616154#10616155</v>
      </c>
    </row>
    <row r="118" spans="1:13" ht="14.25" x14ac:dyDescent="0.3">
      <c r="A118" s="4" t="str">
        <f>[1]MonsterGroup!E659</f>
        <v>关卡-简单-6章-关卡17</v>
      </c>
      <c r="B118" s="4">
        <v>51117</v>
      </c>
      <c r="C118" s="4">
        <v>1</v>
      </c>
      <c r="D118" s="4">
        <f t="shared" si="20"/>
        <v>10617151</v>
      </c>
      <c r="E118" s="4">
        <f t="shared" si="20"/>
        <v>10617152</v>
      </c>
      <c r="F118" s="4">
        <f t="shared" si="20"/>
        <v>10617153</v>
      </c>
      <c r="G118" s="4">
        <f t="shared" si="20"/>
        <v>10617154</v>
      </c>
      <c r="H118" s="4">
        <f t="shared" si="20"/>
        <v>10617155</v>
      </c>
      <c r="I118" s="4" t="str">
        <f t="shared" si="19"/>
        <v/>
      </c>
      <c r="J118" s="4" t="str">
        <f t="shared" si="19"/>
        <v/>
      </c>
      <c r="K118" s="4" t="str">
        <f t="shared" si="19"/>
        <v/>
      </c>
      <c r="L118" s="4" t="str">
        <f t="shared" si="19"/>
        <v/>
      </c>
      <c r="M118" s="4" t="str">
        <f t="shared" si="14"/>
        <v>10617151#10617152#10617153#10617154#10617155</v>
      </c>
    </row>
    <row r="119" spans="1:13" ht="14.25" x14ac:dyDescent="0.3">
      <c r="A119" s="4" t="str">
        <f>[1]MonsterGroup!E660</f>
        <v>关卡-简单-6章-关卡18</v>
      </c>
      <c r="B119" s="4">
        <v>51118</v>
      </c>
      <c r="C119" s="4">
        <v>1</v>
      </c>
      <c r="D119" s="4">
        <f t="shared" si="20"/>
        <v>10618151</v>
      </c>
      <c r="E119" s="4">
        <f t="shared" si="20"/>
        <v>10618152</v>
      </c>
      <c r="F119" s="4">
        <f t="shared" si="20"/>
        <v>10618153</v>
      </c>
      <c r="G119" s="4">
        <f t="shared" si="20"/>
        <v>10618154</v>
      </c>
      <c r="H119" s="4">
        <f t="shared" si="20"/>
        <v>10618155</v>
      </c>
      <c r="I119" s="4" t="str">
        <f t="shared" ref="I119:L134" si="21">IF(I114="","",I114+10000)</f>
        <v/>
      </c>
      <c r="J119" s="4" t="str">
        <f t="shared" si="21"/>
        <v/>
      </c>
      <c r="K119" s="4" t="str">
        <f t="shared" si="21"/>
        <v/>
      </c>
      <c r="L119" s="4" t="str">
        <f t="shared" si="21"/>
        <v/>
      </c>
      <c r="M119" s="4" t="str">
        <f t="shared" si="14"/>
        <v>10618151#10618152#10618153#10618154#10618155</v>
      </c>
    </row>
    <row r="120" spans="1:13" ht="14.25" x14ac:dyDescent="0.3">
      <c r="A120" s="4" t="str">
        <f>[1]MonsterGroup!E661</f>
        <v>关卡-简单-6章-关卡19</v>
      </c>
      <c r="B120" s="4">
        <v>51119</v>
      </c>
      <c r="C120" s="4">
        <v>1</v>
      </c>
      <c r="D120" s="4">
        <f t="shared" si="20"/>
        <v>10619151</v>
      </c>
      <c r="E120" s="4">
        <f t="shared" si="20"/>
        <v>10619152</v>
      </c>
      <c r="F120" s="4">
        <f t="shared" si="20"/>
        <v>10619153</v>
      </c>
      <c r="G120" s="4">
        <f t="shared" si="20"/>
        <v>10619154</v>
      </c>
      <c r="H120" s="4">
        <f t="shared" si="20"/>
        <v>10619155</v>
      </c>
      <c r="I120" s="4" t="str">
        <f t="shared" si="21"/>
        <v/>
      </c>
      <c r="J120" s="4" t="str">
        <f t="shared" si="21"/>
        <v/>
      </c>
      <c r="K120" s="4" t="str">
        <f t="shared" si="21"/>
        <v/>
      </c>
      <c r="L120" s="4" t="str">
        <f t="shared" si="21"/>
        <v/>
      </c>
      <c r="M120" s="4" t="str">
        <f t="shared" si="14"/>
        <v>10619151#10619152#10619153#10619154#10619155</v>
      </c>
    </row>
    <row r="121" spans="1:13" ht="14.25" x14ac:dyDescent="0.3">
      <c r="A121" s="4" t="str">
        <f>[1]MonsterGroup!E662</f>
        <v>关卡-简单-6章-关卡20</v>
      </c>
      <c r="B121" s="4">
        <v>51120</v>
      </c>
      <c r="C121" s="4">
        <v>1</v>
      </c>
      <c r="D121" s="4">
        <f t="shared" si="20"/>
        <v>10620151</v>
      </c>
      <c r="E121" s="4" t="str">
        <f t="shared" si="20"/>
        <v/>
      </c>
      <c r="F121" s="4" t="str">
        <f t="shared" si="20"/>
        <v/>
      </c>
      <c r="G121" s="4" t="str">
        <f t="shared" si="20"/>
        <v/>
      </c>
      <c r="H121" s="4" t="str">
        <f t="shared" si="20"/>
        <v/>
      </c>
      <c r="I121" s="4" t="str">
        <f t="shared" si="21"/>
        <v/>
      </c>
      <c r="J121" s="4" t="str">
        <f t="shared" si="21"/>
        <v/>
      </c>
      <c r="K121" s="4" t="str">
        <f t="shared" si="21"/>
        <v/>
      </c>
      <c r="L121" s="4" t="str">
        <f t="shared" si="21"/>
        <v/>
      </c>
      <c r="M121" s="4" t="str">
        <f t="shared" si="14"/>
        <v>10620151</v>
      </c>
    </row>
    <row r="122" spans="1:13" ht="14.25" x14ac:dyDescent="0.3">
      <c r="A122" s="4" t="str">
        <f>[1]MonsterGroup!E663</f>
        <v>关卡-简单-7章-关卡1</v>
      </c>
      <c r="B122" s="4">
        <v>51121</v>
      </c>
      <c r="C122" s="4">
        <v>1</v>
      </c>
      <c r="D122" s="4">
        <f t="shared" ref="D122:H137" si="22">IF(D102="","",D102+100000)</f>
        <v>10701151</v>
      </c>
      <c r="E122" s="4">
        <f t="shared" si="22"/>
        <v>10701152</v>
      </c>
      <c r="F122" s="4">
        <f t="shared" si="22"/>
        <v>10701153</v>
      </c>
      <c r="G122" s="4">
        <f t="shared" si="22"/>
        <v>10701154</v>
      </c>
      <c r="H122" s="4">
        <f t="shared" si="22"/>
        <v>10701155</v>
      </c>
      <c r="I122" s="4" t="str">
        <f t="shared" si="21"/>
        <v/>
      </c>
      <c r="J122" s="4" t="str">
        <f t="shared" si="21"/>
        <v/>
      </c>
      <c r="K122" s="4" t="str">
        <f t="shared" si="21"/>
        <v/>
      </c>
      <c r="L122" s="4" t="str">
        <f t="shared" si="21"/>
        <v/>
      </c>
      <c r="M122" s="4" t="str">
        <f t="shared" si="14"/>
        <v>10701151#10701152#10701153#10701154#10701155</v>
      </c>
    </row>
    <row r="123" spans="1:13" ht="14.25" x14ac:dyDescent="0.3">
      <c r="A123" s="4" t="str">
        <f>[1]MonsterGroup!E664</f>
        <v>关卡-简单-7章-关卡2</v>
      </c>
      <c r="B123" s="4">
        <v>51122</v>
      </c>
      <c r="C123" s="4">
        <v>1</v>
      </c>
      <c r="D123" s="4">
        <f t="shared" si="22"/>
        <v>10702151</v>
      </c>
      <c r="E123" s="4">
        <f t="shared" si="22"/>
        <v>10702152</v>
      </c>
      <c r="F123" s="4">
        <f t="shared" si="22"/>
        <v>10702153</v>
      </c>
      <c r="G123" s="4">
        <f t="shared" si="22"/>
        <v>10702154</v>
      </c>
      <c r="H123" s="4">
        <f t="shared" si="22"/>
        <v>10702155</v>
      </c>
      <c r="I123" s="4" t="str">
        <f t="shared" si="21"/>
        <v/>
      </c>
      <c r="J123" s="4" t="str">
        <f t="shared" si="21"/>
        <v/>
      </c>
      <c r="K123" s="4" t="str">
        <f t="shared" si="21"/>
        <v/>
      </c>
      <c r="L123" s="4" t="str">
        <f t="shared" si="21"/>
        <v/>
      </c>
      <c r="M123" s="4" t="str">
        <f t="shared" si="14"/>
        <v>10702151#10702152#10702153#10702154#10702155</v>
      </c>
    </row>
    <row r="124" spans="1:13" ht="14.25" x14ac:dyDescent="0.3">
      <c r="A124" s="4" t="str">
        <f>[1]MonsterGroup!E665</f>
        <v>关卡-简单-7章-关卡3</v>
      </c>
      <c r="B124" s="4">
        <v>51123</v>
      </c>
      <c r="C124" s="4">
        <v>1</v>
      </c>
      <c r="D124" s="4">
        <f t="shared" si="22"/>
        <v>10703151</v>
      </c>
      <c r="E124" s="4">
        <f t="shared" si="22"/>
        <v>10703152</v>
      </c>
      <c r="F124" s="4">
        <f t="shared" si="22"/>
        <v>10703153</v>
      </c>
      <c r="G124" s="4">
        <f t="shared" si="22"/>
        <v>10703154</v>
      </c>
      <c r="H124" s="4">
        <f t="shared" si="22"/>
        <v>10703155</v>
      </c>
      <c r="I124" s="4" t="str">
        <f t="shared" si="21"/>
        <v/>
      </c>
      <c r="J124" s="4" t="str">
        <f t="shared" si="21"/>
        <v/>
      </c>
      <c r="K124" s="4" t="str">
        <f t="shared" si="21"/>
        <v/>
      </c>
      <c r="L124" s="4" t="str">
        <f t="shared" si="21"/>
        <v/>
      </c>
      <c r="M124" s="4" t="str">
        <f t="shared" si="14"/>
        <v>10703151#10703152#10703153#10703154#10703155</v>
      </c>
    </row>
    <row r="125" spans="1:13" ht="14.25" x14ac:dyDescent="0.3">
      <c r="A125" s="4" t="str">
        <f>[1]MonsterGroup!E666</f>
        <v>关卡-简单-7章-关卡4</v>
      </c>
      <c r="B125" s="4">
        <v>51124</v>
      </c>
      <c r="C125" s="4">
        <v>1</v>
      </c>
      <c r="D125" s="4">
        <f t="shared" si="22"/>
        <v>10704151</v>
      </c>
      <c r="E125" s="4">
        <f t="shared" si="22"/>
        <v>10704152</v>
      </c>
      <c r="F125" s="4">
        <f t="shared" si="22"/>
        <v>10704153</v>
      </c>
      <c r="G125" s="4">
        <f t="shared" si="22"/>
        <v>10704154</v>
      </c>
      <c r="H125" s="4">
        <f t="shared" si="22"/>
        <v>10704155</v>
      </c>
      <c r="I125" s="4" t="str">
        <f t="shared" si="21"/>
        <v/>
      </c>
      <c r="J125" s="4" t="str">
        <f t="shared" si="21"/>
        <v/>
      </c>
      <c r="K125" s="4" t="str">
        <f t="shared" si="21"/>
        <v/>
      </c>
      <c r="L125" s="4" t="str">
        <f t="shared" si="21"/>
        <v/>
      </c>
      <c r="M125" s="4" t="str">
        <f t="shared" si="14"/>
        <v>10704151#10704152#10704153#10704154#10704155</v>
      </c>
    </row>
    <row r="126" spans="1:13" ht="14.25" x14ac:dyDescent="0.3">
      <c r="A126" s="4" t="str">
        <f>[1]MonsterGroup!E667</f>
        <v>关卡-简单-7章-关卡5</v>
      </c>
      <c r="B126" s="4">
        <v>51125</v>
      </c>
      <c r="C126" s="4">
        <v>1</v>
      </c>
      <c r="D126" s="4">
        <f t="shared" si="22"/>
        <v>10705151</v>
      </c>
      <c r="E126" s="4">
        <f t="shared" si="22"/>
        <v>10705152</v>
      </c>
      <c r="F126" s="4">
        <f t="shared" si="22"/>
        <v>10705153</v>
      </c>
      <c r="G126" s="4">
        <f t="shared" si="22"/>
        <v>10705154</v>
      </c>
      <c r="H126" s="4">
        <f t="shared" si="22"/>
        <v>10705155</v>
      </c>
      <c r="I126" s="4" t="str">
        <f t="shared" si="21"/>
        <v/>
      </c>
      <c r="J126" s="4" t="str">
        <f t="shared" si="21"/>
        <v/>
      </c>
      <c r="K126" s="4" t="str">
        <f t="shared" si="21"/>
        <v/>
      </c>
      <c r="L126" s="4" t="str">
        <f t="shared" si="21"/>
        <v/>
      </c>
      <c r="M126" s="4" t="str">
        <f t="shared" si="14"/>
        <v>10705151#10705152#10705153#10705154#10705155</v>
      </c>
    </row>
    <row r="127" spans="1:13" ht="14.25" x14ac:dyDescent="0.3">
      <c r="A127" s="4" t="str">
        <f>[1]MonsterGroup!E668</f>
        <v>关卡-简单-7章-关卡6</v>
      </c>
      <c r="B127" s="4">
        <v>51126</v>
      </c>
      <c r="C127" s="4">
        <v>1</v>
      </c>
      <c r="D127" s="4">
        <f t="shared" si="22"/>
        <v>10706151</v>
      </c>
      <c r="E127" s="4">
        <f t="shared" si="22"/>
        <v>10706152</v>
      </c>
      <c r="F127" s="4">
        <f t="shared" si="22"/>
        <v>10706153</v>
      </c>
      <c r="G127" s="4">
        <f t="shared" si="22"/>
        <v>10706154</v>
      </c>
      <c r="H127" s="4">
        <f t="shared" si="22"/>
        <v>10706155</v>
      </c>
      <c r="I127" s="4" t="str">
        <f t="shared" si="21"/>
        <v/>
      </c>
      <c r="J127" s="4" t="str">
        <f t="shared" si="21"/>
        <v/>
      </c>
      <c r="K127" s="4" t="str">
        <f t="shared" si="21"/>
        <v/>
      </c>
      <c r="L127" s="4" t="str">
        <f t="shared" si="21"/>
        <v/>
      </c>
      <c r="M127" s="4" t="str">
        <f t="shared" si="14"/>
        <v>10706151#10706152#10706153#10706154#10706155</v>
      </c>
    </row>
    <row r="128" spans="1:13" ht="14.25" x14ac:dyDescent="0.3">
      <c r="A128" s="4" t="str">
        <f>[1]MonsterGroup!E669</f>
        <v>关卡-简单-7章-关卡7</v>
      </c>
      <c r="B128" s="4">
        <v>51127</v>
      </c>
      <c r="C128" s="4">
        <v>1</v>
      </c>
      <c r="D128" s="4">
        <f t="shared" si="22"/>
        <v>10707151</v>
      </c>
      <c r="E128" s="4">
        <f t="shared" si="22"/>
        <v>10707152</v>
      </c>
      <c r="F128" s="4">
        <f t="shared" si="22"/>
        <v>10707153</v>
      </c>
      <c r="G128" s="4">
        <f t="shared" si="22"/>
        <v>10707154</v>
      </c>
      <c r="H128" s="4">
        <f t="shared" si="22"/>
        <v>10707155</v>
      </c>
      <c r="I128" s="4" t="str">
        <f t="shared" si="21"/>
        <v/>
      </c>
      <c r="J128" s="4" t="str">
        <f t="shared" si="21"/>
        <v/>
      </c>
      <c r="K128" s="4" t="str">
        <f t="shared" si="21"/>
        <v/>
      </c>
      <c r="L128" s="4" t="str">
        <f t="shared" si="21"/>
        <v/>
      </c>
      <c r="M128" s="4" t="str">
        <f t="shared" si="14"/>
        <v>10707151#10707152#10707153#10707154#10707155</v>
      </c>
    </row>
    <row r="129" spans="1:13" ht="14.25" x14ac:dyDescent="0.3">
      <c r="A129" s="4" t="str">
        <f>[1]MonsterGroup!E670</f>
        <v>关卡-简单-7章-关卡8</v>
      </c>
      <c r="B129" s="4">
        <v>51128</v>
      </c>
      <c r="C129" s="4">
        <v>1</v>
      </c>
      <c r="D129" s="4">
        <f t="shared" si="22"/>
        <v>10708151</v>
      </c>
      <c r="E129" s="4">
        <f t="shared" si="22"/>
        <v>10708152</v>
      </c>
      <c r="F129" s="4">
        <f t="shared" si="22"/>
        <v>10708153</v>
      </c>
      <c r="G129" s="4">
        <f t="shared" si="22"/>
        <v>10708154</v>
      </c>
      <c r="H129" s="4">
        <f t="shared" si="22"/>
        <v>10708155</v>
      </c>
      <c r="I129" s="4" t="str">
        <f t="shared" si="21"/>
        <v/>
      </c>
      <c r="J129" s="4" t="str">
        <f t="shared" si="21"/>
        <v/>
      </c>
      <c r="K129" s="4" t="str">
        <f t="shared" si="21"/>
        <v/>
      </c>
      <c r="L129" s="4" t="str">
        <f t="shared" si="21"/>
        <v/>
      </c>
      <c r="M129" s="4" t="str">
        <f t="shared" si="14"/>
        <v>10708151#10708152#10708153#10708154#10708155</v>
      </c>
    </row>
    <row r="130" spans="1:13" ht="14.25" x14ac:dyDescent="0.3">
      <c r="A130" s="4" t="str">
        <f>[1]MonsterGroup!E671</f>
        <v>关卡-简单-7章-关卡9</v>
      </c>
      <c r="B130" s="4">
        <v>51129</v>
      </c>
      <c r="C130" s="4">
        <v>1</v>
      </c>
      <c r="D130" s="4">
        <f t="shared" si="22"/>
        <v>10709151</v>
      </c>
      <c r="E130" s="4">
        <f t="shared" si="22"/>
        <v>10709152</v>
      </c>
      <c r="F130" s="4">
        <f t="shared" si="22"/>
        <v>10709153</v>
      </c>
      <c r="G130" s="4">
        <f t="shared" si="22"/>
        <v>10709154</v>
      </c>
      <c r="H130" s="4">
        <f t="shared" si="22"/>
        <v>10709155</v>
      </c>
      <c r="I130" s="4" t="str">
        <f t="shared" si="21"/>
        <v/>
      </c>
      <c r="J130" s="4" t="str">
        <f t="shared" si="21"/>
        <v/>
      </c>
      <c r="K130" s="4" t="str">
        <f t="shared" si="21"/>
        <v/>
      </c>
      <c r="L130" s="4" t="str">
        <f t="shared" si="21"/>
        <v/>
      </c>
      <c r="M130" s="4" t="str">
        <f t="shared" si="14"/>
        <v>10709151#10709152#10709153#10709154#10709155</v>
      </c>
    </row>
    <row r="131" spans="1:13" ht="14.25" x14ac:dyDescent="0.3">
      <c r="A131" s="4" t="str">
        <f>[1]MonsterGroup!E672</f>
        <v>关卡-简单-7章-关卡10</v>
      </c>
      <c r="B131" s="4">
        <v>51130</v>
      </c>
      <c r="C131" s="4">
        <v>1</v>
      </c>
      <c r="D131" s="4">
        <f t="shared" si="22"/>
        <v>10710151</v>
      </c>
      <c r="E131" s="4" t="str">
        <f t="shared" si="22"/>
        <v/>
      </c>
      <c r="F131" s="4" t="str">
        <f t="shared" si="22"/>
        <v/>
      </c>
      <c r="G131" s="4" t="str">
        <f t="shared" si="22"/>
        <v/>
      </c>
      <c r="H131" s="4" t="str">
        <f t="shared" si="22"/>
        <v/>
      </c>
      <c r="I131" s="4" t="str">
        <f t="shared" si="21"/>
        <v/>
      </c>
      <c r="J131" s="4" t="str">
        <f t="shared" si="21"/>
        <v/>
      </c>
      <c r="K131" s="4" t="str">
        <f t="shared" si="21"/>
        <v/>
      </c>
      <c r="L131" s="4" t="str">
        <f t="shared" si="21"/>
        <v/>
      </c>
      <c r="M131" s="4" t="str">
        <f t="shared" ref="M131:M194" si="23">D131&amp;IF(E131="",E131,"#"&amp;E131)&amp;IF(F131="",F131,"#"&amp;F131)&amp;IF(G131="",G131,"#"&amp;G131)&amp;IF(H131="",H131,"#"&amp;H131)</f>
        <v>10710151</v>
      </c>
    </row>
    <row r="132" spans="1:13" ht="14.25" x14ac:dyDescent="0.3">
      <c r="A132" s="4" t="str">
        <f>[1]MonsterGroup!E673</f>
        <v>关卡-简单-7章-关卡11</v>
      </c>
      <c r="B132" s="4">
        <v>51131</v>
      </c>
      <c r="C132" s="4">
        <v>1</v>
      </c>
      <c r="D132" s="4">
        <f t="shared" si="22"/>
        <v>10711151</v>
      </c>
      <c r="E132" s="4">
        <f t="shared" si="22"/>
        <v>10711152</v>
      </c>
      <c r="F132" s="4">
        <f t="shared" si="22"/>
        <v>10711153</v>
      </c>
      <c r="G132" s="4">
        <f t="shared" si="22"/>
        <v>10711154</v>
      </c>
      <c r="H132" s="4">
        <f t="shared" si="22"/>
        <v>10711155</v>
      </c>
      <c r="I132" s="4" t="str">
        <f t="shared" si="21"/>
        <v/>
      </c>
      <c r="J132" s="4" t="str">
        <f t="shared" si="21"/>
        <v/>
      </c>
      <c r="K132" s="4" t="str">
        <f t="shared" si="21"/>
        <v/>
      </c>
      <c r="L132" s="4" t="str">
        <f t="shared" si="21"/>
        <v/>
      </c>
      <c r="M132" s="4" t="str">
        <f t="shared" si="23"/>
        <v>10711151#10711152#10711153#10711154#10711155</v>
      </c>
    </row>
    <row r="133" spans="1:13" ht="14.25" x14ac:dyDescent="0.3">
      <c r="A133" s="4" t="str">
        <f>[1]MonsterGroup!E674</f>
        <v>关卡-简单-7章-关卡12</v>
      </c>
      <c r="B133" s="4">
        <v>51132</v>
      </c>
      <c r="C133" s="4">
        <v>1</v>
      </c>
      <c r="D133" s="4">
        <f t="shared" si="22"/>
        <v>10712151</v>
      </c>
      <c r="E133" s="4">
        <f t="shared" si="22"/>
        <v>10712152</v>
      </c>
      <c r="F133" s="4">
        <f t="shared" si="22"/>
        <v>10712153</v>
      </c>
      <c r="G133" s="4">
        <f t="shared" si="22"/>
        <v>10712154</v>
      </c>
      <c r="H133" s="4">
        <f t="shared" si="22"/>
        <v>10712155</v>
      </c>
      <c r="I133" s="4" t="str">
        <f t="shared" si="21"/>
        <v/>
      </c>
      <c r="J133" s="4" t="str">
        <f t="shared" si="21"/>
        <v/>
      </c>
      <c r="K133" s="4" t="str">
        <f t="shared" si="21"/>
        <v/>
      </c>
      <c r="L133" s="4" t="str">
        <f t="shared" si="21"/>
        <v/>
      </c>
      <c r="M133" s="4" t="str">
        <f t="shared" si="23"/>
        <v>10712151#10712152#10712153#10712154#10712155</v>
      </c>
    </row>
    <row r="134" spans="1:13" ht="14.25" x14ac:dyDescent="0.3">
      <c r="A134" s="4" t="str">
        <f>[1]MonsterGroup!E675</f>
        <v>关卡-简单-7章-关卡13</v>
      </c>
      <c r="B134" s="4">
        <v>51133</v>
      </c>
      <c r="C134" s="4">
        <v>1</v>
      </c>
      <c r="D134" s="4">
        <f t="shared" si="22"/>
        <v>10713151</v>
      </c>
      <c r="E134" s="4">
        <f t="shared" si="22"/>
        <v>10713152</v>
      </c>
      <c r="F134" s="4">
        <f t="shared" si="22"/>
        <v>10713153</v>
      </c>
      <c r="G134" s="4">
        <f t="shared" si="22"/>
        <v>10713154</v>
      </c>
      <c r="H134" s="4">
        <f t="shared" si="22"/>
        <v>10713155</v>
      </c>
      <c r="I134" s="4" t="str">
        <f t="shared" si="21"/>
        <v/>
      </c>
      <c r="J134" s="4" t="str">
        <f t="shared" si="21"/>
        <v/>
      </c>
      <c r="K134" s="4" t="str">
        <f t="shared" si="21"/>
        <v/>
      </c>
      <c r="L134" s="4" t="str">
        <f t="shared" si="21"/>
        <v/>
      </c>
      <c r="M134" s="4" t="str">
        <f t="shared" si="23"/>
        <v>10713151#10713152#10713153#10713154#10713155</v>
      </c>
    </row>
    <row r="135" spans="1:13" ht="14.25" x14ac:dyDescent="0.3">
      <c r="A135" s="4" t="str">
        <f>[1]MonsterGroup!E676</f>
        <v>关卡-简单-7章-关卡14</v>
      </c>
      <c r="B135" s="4">
        <v>51134</v>
      </c>
      <c r="C135" s="4">
        <v>1</v>
      </c>
      <c r="D135" s="4">
        <f t="shared" si="22"/>
        <v>10714151</v>
      </c>
      <c r="E135" s="4">
        <f t="shared" si="22"/>
        <v>10714152</v>
      </c>
      <c r="F135" s="4">
        <f t="shared" si="22"/>
        <v>10714153</v>
      </c>
      <c r="G135" s="4">
        <f t="shared" si="22"/>
        <v>10714154</v>
      </c>
      <c r="H135" s="4">
        <f t="shared" si="22"/>
        <v>10714155</v>
      </c>
      <c r="I135" s="4" t="str">
        <f t="shared" ref="I135:L150" si="24">IF(I130="","",I130+10000)</f>
        <v/>
      </c>
      <c r="J135" s="4" t="str">
        <f t="shared" si="24"/>
        <v/>
      </c>
      <c r="K135" s="4" t="str">
        <f t="shared" si="24"/>
        <v/>
      </c>
      <c r="L135" s="4" t="str">
        <f t="shared" si="24"/>
        <v/>
      </c>
      <c r="M135" s="4" t="str">
        <f t="shared" si="23"/>
        <v>10714151#10714152#10714153#10714154#10714155</v>
      </c>
    </row>
    <row r="136" spans="1:13" ht="14.25" x14ac:dyDescent="0.3">
      <c r="A136" s="4" t="str">
        <f>[1]MonsterGroup!E677</f>
        <v>关卡-简单-7章-关卡15</v>
      </c>
      <c r="B136" s="4">
        <v>51135</v>
      </c>
      <c r="C136" s="4">
        <v>1</v>
      </c>
      <c r="D136" s="4">
        <f t="shared" si="22"/>
        <v>10715151</v>
      </c>
      <c r="E136" s="4">
        <f t="shared" si="22"/>
        <v>10715152</v>
      </c>
      <c r="F136" s="4">
        <f t="shared" si="22"/>
        <v>10715153</v>
      </c>
      <c r="G136" s="4">
        <f t="shared" si="22"/>
        <v>10715154</v>
      </c>
      <c r="H136" s="4">
        <f t="shared" si="22"/>
        <v>10715155</v>
      </c>
      <c r="I136" s="4" t="str">
        <f t="shared" si="24"/>
        <v/>
      </c>
      <c r="J136" s="4" t="str">
        <f t="shared" si="24"/>
        <v/>
      </c>
      <c r="K136" s="4" t="str">
        <f t="shared" si="24"/>
        <v/>
      </c>
      <c r="L136" s="4" t="str">
        <f t="shared" si="24"/>
        <v/>
      </c>
      <c r="M136" s="4" t="str">
        <f t="shared" si="23"/>
        <v>10715151#10715152#10715153#10715154#10715155</v>
      </c>
    </row>
    <row r="137" spans="1:13" ht="14.25" x14ac:dyDescent="0.3">
      <c r="A137" s="4" t="str">
        <f>[1]MonsterGroup!E678</f>
        <v>关卡-简单-7章-关卡16</v>
      </c>
      <c r="B137" s="4">
        <v>51136</v>
      </c>
      <c r="C137" s="4">
        <v>1</v>
      </c>
      <c r="D137" s="4">
        <f t="shared" si="22"/>
        <v>10716151</v>
      </c>
      <c r="E137" s="4">
        <f t="shared" si="22"/>
        <v>10716152</v>
      </c>
      <c r="F137" s="4">
        <f t="shared" si="22"/>
        <v>10716153</v>
      </c>
      <c r="G137" s="4">
        <f t="shared" si="22"/>
        <v>10716154</v>
      </c>
      <c r="H137" s="4">
        <f t="shared" si="22"/>
        <v>10716155</v>
      </c>
      <c r="I137" s="4" t="str">
        <f t="shared" si="24"/>
        <v/>
      </c>
      <c r="J137" s="4" t="str">
        <f t="shared" si="24"/>
        <v/>
      </c>
      <c r="K137" s="4" t="str">
        <f t="shared" si="24"/>
        <v/>
      </c>
      <c r="L137" s="4" t="str">
        <f t="shared" si="24"/>
        <v/>
      </c>
      <c r="M137" s="4" t="str">
        <f t="shared" si="23"/>
        <v>10716151#10716152#10716153#10716154#10716155</v>
      </c>
    </row>
    <row r="138" spans="1:13" ht="14.25" x14ac:dyDescent="0.3">
      <c r="A138" s="4" t="str">
        <f>[1]MonsterGroup!E679</f>
        <v>关卡-简单-7章-关卡17</v>
      </c>
      <c r="B138" s="4">
        <v>51137</v>
      </c>
      <c r="C138" s="4">
        <v>1</v>
      </c>
      <c r="D138" s="4">
        <f t="shared" ref="D138:H153" si="25">IF(D118="","",D118+100000)</f>
        <v>10717151</v>
      </c>
      <c r="E138" s="4">
        <f t="shared" si="25"/>
        <v>10717152</v>
      </c>
      <c r="F138" s="4">
        <f t="shared" si="25"/>
        <v>10717153</v>
      </c>
      <c r="G138" s="4">
        <f t="shared" si="25"/>
        <v>10717154</v>
      </c>
      <c r="H138" s="4">
        <f t="shared" si="25"/>
        <v>10717155</v>
      </c>
      <c r="I138" s="4" t="str">
        <f t="shared" si="24"/>
        <v/>
      </c>
      <c r="J138" s="4" t="str">
        <f t="shared" si="24"/>
        <v/>
      </c>
      <c r="K138" s="4" t="str">
        <f t="shared" si="24"/>
        <v/>
      </c>
      <c r="L138" s="4" t="str">
        <f t="shared" si="24"/>
        <v/>
      </c>
      <c r="M138" s="4" t="str">
        <f t="shared" si="23"/>
        <v>10717151#10717152#10717153#10717154#10717155</v>
      </c>
    </row>
    <row r="139" spans="1:13" ht="14.25" x14ac:dyDescent="0.3">
      <c r="A139" s="4" t="str">
        <f>[1]MonsterGroup!E680</f>
        <v>关卡-简单-7章-关卡18</v>
      </c>
      <c r="B139" s="4">
        <v>51138</v>
      </c>
      <c r="C139" s="4">
        <v>1</v>
      </c>
      <c r="D139" s="4">
        <f t="shared" si="25"/>
        <v>10718151</v>
      </c>
      <c r="E139" s="4">
        <f t="shared" si="25"/>
        <v>10718152</v>
      </c>
      <c r="F139" s="4">
        <f t="shared" si="25"/>
        <v>10718153</v>
      </c>
      <c r="G139" s="4">
        <f t="shared" si="25"/>
        <v>10718154</v>
      </c>
      <c r="H139" s="4">
        <f t="shared" si="25"/>
        <v>10718155</v>
      </c>
      <c r="I139" s="4" t="str">
        <f t="shared" si="24"/>
        <v/>
      </c>
      <c r="J139" s="4" t="str">
        <f t="shared" si="24"/>
        <v/>
      </c>
      <c r="K139" s="4" t="str">
        <f t="shared" si="24"/>
        <v/>
      </c>
      <c r="L139" s="4" t="str">
        <f t="shared" si="24"/>
        <v/>
      </c>
      <c r="M139" s="4" t="str">
        <f t="shared" si="23"/>
        <v>10718151#10718152#10718153#10718154#10718155</v>
      </c>
    </row>
    <row r="140" spans="1:13" ht="14.25" x14ac:dyDescent="0.3">
      <c r="A140" s="4" t="str">
        <f>[1]MonsterGroup!E681</f>
        <v>关卡-简单-7章-关卡19</v>
      </c>
      <c r="B140" s="4">
        <v>51139</v>
      </c>
      <c r="C140" s="4">
        <v>1</v>
      </c>
      <c r="D140" s="4">
        <f t="shared" si="25"/>
        <v>10719151</v>
      </c>
      <c r="E140" s="4">
        <f t="shared" si="25"/>
        <v>10719152</v>
      </c>
      <c r="F140" s="4">
        <f t="shared" si="25"/>
        <v>10719153</v>
      </c>
      <c r="G140" s="4">
        <f t="shared" si="25"/>
        <v>10719154</v>
      </c>
      <c r="H140" s="4">
        <f t="shared" si="25"/>
        <v>10719155</v>
      </c>
      <c r="I140" s="4" t="str">
        <f t="shared" si="24"/>
        <v/>
      </c>
      <c r="J140" s="4" t="str">
        <f t="shared" si="24"/>
        <v/>
      </c>
      <c r="K140" s="4" t="str">
        <f t="shared" si="24"/>
        <v/>
      </c>
      <c r="L140" s="4" t="str">
        <f t="shared" si="24"/>
        <v/>
      </c>
      <c r="M140" s="4" t="str">
        <f t="shared" si="23"/>
        <v>10719151#10719152#10719153#10719154#10719155</v>
      </c>
    </row>
    <row r="141" spans="1:13" ht="14.25" x14ac:dyDescent="0.3">
      <c r="A141" s="4" t="str">
        <f>[1]MonsterGroup!E682</f>
        <v>关卡-简单-7章-关卡20</v>
      </c>
      <c r="B141" s="4">
        <v>51140</v>
      </c>
      <c r="C141" s="4">
        <v>1</v>
      </c>
      <c r="D141" s="4">
        <f t="shared" si="25"/>
        <v>10720151</v>
      </c>
      <c r="E141" s="4" t="str">
        <f t="shared" si="25"/>
        <v/>
      </c>
      <c r="F141" s="4" t="str">
        <f t="shared" si="25"/>
        <v/>
      </c>
      <c r="G141" s="4" t="str">
        <f t="shared" si="25"/>
        <v/>
      </c>
      <c r="H141" s="4" t="str">
        <f t="shared" si="25"/>
        <v/>
      </c>
      <c r="I141" s="4" t="str">
        <f t="shared" si="24"/>
        <v/>
      </c>
      <c r="J141" s="4" t="str">
        <f t="shared" si="24"/>
        <v/>
      </c>
      <c r="K141" s="4" t="str">
        <f t="shared" si="24"/>
        <v/>
      </c>
      <c r="L141" s="4" t="str">
        <f t="shared" si="24"/>
        <v/>
      </c>
      <c r="M141" s="4" t="str">
        <f t="shared" si="23"/>
        <v>10720151</v>
      </c>
    </row>
    <row r="142" spans="1:13" ht="14.25" x14ac:dyDescent="0.3">
      <c r="A142" s="4" t="str">
        <f>[1]MonsterGroup!E683</f>
        <v>关卡-简单-8章-关卡1</v>
      </c>
      <c r="B142" s="4">
        <v>51141</v>
      </c>
      <c r="C142" s="4">
        <v>1</v>
      </c>
      <c r="D142" s="4">
        <f t="shared" si="25"/>
        <v>10801151</v>
      </c>
      <c r="E142" s="4">
        <f t="shared" si="25"/>
        <v>10801152</v>
      </c>
      <c r="F142" s="4">
        <f t="shared" si="25"/>
        <v>10801153</v>
      </c>
      <c r="G142" s="4">
        <f t="shared" si="25"/>
        <v>10801154</v>
      </c>
      <c r="H142" s="4">
        <f t="shared" si="25"/>
        <v>10801155</v>
      </c>
      <c r="I142" s="4" t="str">
        <f t="shared" si="24"/>
        <v/>
      </c>
      <c r="J142" s="4" t="str">
        <f t="shared" si="24"/>
        <v/>
      </c>
      <c r="K142" s="4" t="str">
        <f t="shared" si="24"/>
        <v/>
      </c>
      <c r="L142" s="4" t="str">
        <f t="shared" si="24"/>
        <v/>
      </c>
      <c r="M142" s="4" t="str">
        <f t="shared" si="23"/>
        <v>10801151#10801152#10801153#10801154#10801155</v>
      </c>
    </row>
    <row r="143" spans="1:13" ht="14.25" x14ac:dyDescent="0.3">
      <c r="A143" s="4" t="str">
        <f>[1]MonsterGroup!E684</f>
        <v>关卡-简单-8章-关卡2</v>
      </c>
      <c r="B143" s="4">
        <v>51142</v>
      </c>
      <c r="C143" s="4">
        <v>1</v>
      </c>
      <c r="D143" s="4">
        <f t="shared" si="25"/>
        <v>10802151</v>
      </c>
      <c r="E143" s="4">
        <f t="shared" si="25"/>
        <v>10802152</v>
      </c>
      <c r="F143" s="4">
        <f t="shared" si="25"/>
        <v>10802153</v>
      </c>
      <c r="G143" s="4">
        <f t="shared" si="25"/>
        <v>10802154</v>
      </c>
      <c r="H143" s="4">
        <f t="shared" si="25"/>
        <v>10802155</v>
      </c>
      <c r="I143" s="4" t="str">
        <f t="shared" si="24"/>
        <v/>
      </c>
      <c r="J143" s="4" t="str">
        <f t="shared" si="24"/>
        <v/>
      </c>
      <c r="K143" s="4" t="str">
        <f t="shared" si="24"/>
        <v/>
      </c>
      <c r="L143" s="4" t="str">
        <f t="shared" si="24"/>
        <v/>
      </c>
      <c r="M143" s="4" t="str">
        <f t="shared" si="23"/>
        <v>10802151#10802152#10802153#10802154#10802155</v>
      </c>
    </row>
    <row r="144" spans="1:13" ht="14.25" x14ac:dyDescent="0.3">
      <c r="A144" s="4" t="str">
        <f>[1]MonsterGroup!E685</f>
        <v>关卡-简单-8章-关卡3</v>
      </c>
      <c r="B144" s="4">
        <v>51143</v>
      </c>
      <c r="C144" s="4">
        <v>1</v>
      </c>
      <c r="D144" s="4">
        <f t="shared" si="25"/>
        <v>10803151</v>
      </c>
      <c r="E144" s="4">
        <f t="shared" si="25"/>
        <v>10803152</v>
      </c>
      <c r="F144" s="4">
        <f t="shared" si="25"/>
        <v>10803153</v>
      </c>
      <c r="G144" s="4">
        <f t="shared" si="25"/>
        <v>10803154</v>
      </c>
      <c r="H144" s="4">
        <f t="shared" si="25"/>
        <v>10803155</v>
      </c>
      <c r="I144" s="4" t="str">
        <f t="shared" si="24"/>
        <v/>
      </c>
      <c r="J144" s="4" t="str">
        <f t="shared" si="24"/>
        <v/>
      </c>
      <c r="K144" s="4" t="str">
        <f t="shared" si="24"/>
        <v/>
      </c>
      <c r="L144" s="4" t="str">
        <f t="shared" si="24"/>
        <v/>
      </c>
      <c r="M144" s="4" t="str">
        <f t="shared" si="23"/>
        <v>10803151#10803152#10803153#10803154#10803155</v>
      </c>
    </row>
    <row r="145" spans="1:13" ht="14.25" x14ac:dyDescent="0.3">
      <c r="A145" s="4" t="str">
        <f>[1]MonsterGroup!E686</f>
        <v>关卡-简单-8章-关卡4</v>
      </c>
      <c r="B145" s="4">
        <v>51144</v>
      </c>
      <c r="C145" s="4">
        <v>1</v>
      </c>
      <c r="D145" s="4">
        <f t="shared" si="25"/>
        <v>10804151</v>
      </c>
      <c r="E145" s="4">
        <f t="shared" si="25"/>
        <v>10804152</v>
      </c>
      <c r="F145" s="4">
        <f t="shared" si="25"/>
        <v>10804153</v>
      </c>
      <c r="G145" s="4">
        <f t="shared" si="25"/>
        <v>10804154</v>
      </c>
      <c r="H145" s="4">
        <f t="shared" si="25"/>
        <v>10804155</v>
      </c>
      <c r="I145" s="4" t="str">
        <f t="shared" si="24"/>
        <v/>
      </c>
      <c r="J145" s="4" t="str">
        <f t="shared" si="24"/>
        <v/>
      </c>
      <c r="K145" s="4" t="str">
        <f t="shared" si="24"/>
        <v/>
      </c>
      <c r="L145" s="4" t="str">
        <f t="shared" si="24"/>
        <v/>
      </c>
      <c r="M145" s="4" t="str">
        <f t="shared" si="23"/>
        <v>10804151#10804152#10804153#10804154#10804155</v>
      </c>
    </row>
    <row r="146" spans="1:13" ht="14.25" x14ac:dyDescent="0.3">
      <c r="A146" s="4" t="str">
        <f>[1]MonsterGroup!E687</f>
        <v>关卡-简单-8章-关卡5</v>
      </c>
      <c r="B146" s="4">
        <v>51145</v>
      </c>
      <c r="C146" s="4">
        <v>1</v>
      </c>
      <c r="D146" s="4">
        <f t="shared" si="25"/>
        <v>10805151</v>
      </c>
      <c r="E146" s="4">
        <f t="shared" si="25"/>
        <v>10805152</v>
      </c>
      <c r="F146" s="4">
        <f t="shared" si="25"/>
        <v>10805153</v>
      </c>
      <c r="G146" s="4">
        <f t="shared" si="25"/>
        <v>10805154</v>
      </c>
      <c r="H146" s="4">
        <f t="shared" si="25"/>
        <v>10805155</v>
      </c>
      <c r="I146" s="4" t="str">
        <f t="shared" si="24"/>
        <v/>
      </c>
      <c r="J146" s="4" t="str">
        <f t="shared" si="24"/>
        <v/>
      </c>
      <c r="K146" s="4" t="str">
        <f t="shared" si="24"/>
        <v/>
      </c>
      <c r="L146" s="4" t="str">
        <f t="shared" si="24"/>
        <v/>
      </c>
      <c r="M146" s="4" t="str">
        <f t="shared" si="23"/>
        <v>10805151#10805152#10805153#10805154#10805155</v>
      </c>
    </row>
    <row r="147" spans="1:13" ht="14.25" x14ac:dyDescent="0.3">
      <c r="A147" s="4" t="str">
        <f>[1]MonsterGroup!E688</f>
        <v>关卡-简单-8章-关卡6</v>
      </c>
      <c r="B147" s="4">
        <v>51146</v>
      </c>
      <c r="C147" s="4">
        <v>1</v>
      </c>
      <c r="D147" s="4">
        <f t="shared" si="25"/>
        <v>10806151</v>
      </c>
      <c r="E147" s="4">
        <f t="shared" si="25"/>
        <v>10806152</v>
      </c>
      <c r="F147" s="4">
        <f t="shared" si="25"/>
        <v>10806153</v>
      </c>
      <c r="G147" s="4">
        <f t="shared" si="25"/>
        <v>10806154</v>
      </c>
      <c r="H147" s="4">
        <f t="shared" si="25"/>
        <v>10806155</v>
      </c>
      <c r="I147" s="4" t="str">
        <f t="shared" si="24"/>
        <v/>
      </c>
      <c r="J147" s="4" t="str">
        <f t="shared" si="24"/>
        <v/>
      </c>
      <c r="K147" s="4" t="str">
        <f t="shared" si="24"/>
        <v/>
      </c>
      <c r="L147" s="4" t="str">
        <f t="shared" si="24"/>
        <v/>
      </c>
      <c r="M147" s="4" t="str">
        <f t="shared" si="23"/>
        <v>10806151#10806152#10806153#10806154#10806155</v>
      </c>
    </row>
    <row r="148" spans="1:13" ht="14.25" x14ac:dyDescent="0.3">
      <c r="A148" s="4" t="str">
        <f>[1]MonsterGroup!E689</f>
        <v>关卡-简单-8章-关卡7</v>
      </c>
      <c r="B148" s="4">
        <v>51147</v>
      </c>
      <c r="C148" s="4">
        <v>1</v>
      </c>
      <c r="D148" s="4">
        <f t="shared" si="25"/>
        <v>10807151</v>
      </c>
      <c r="E148" s="4">
        <f t="shared" si="25"/>
        <v>10807152</v>
      </c>
      <c r="F148" s="4">
        <f t="shared" si="25"/>
        <v>10807153</v>
      </c>
      <c r="G148" s="4">
        <f t="shared" si="25"/>
        <v>10807154</v>
      </c>
      <c r="H148" s="4">
        <f t="shared" si="25"/>
        <v>10807155</v>
      </c>
      <c r="I148" s="4" t="str">
        <f t="shared" si="24"/>
        <v/>
      </c>
      <c r="J148" s="4" t="str">
        <f t="shared" si="24"/>
        <v/>
      </c>
      <c r="K148" s="4" t="str">
        <f t="shared" si="24"/>
        <v/>
      </c>
      <c r="L148" s="4" t="str">
        <f t="shared" si="24"/>
        <v/>
      </c>
      <c r="M148" s="4" t="str">
        <f t="shared" si="23"/>
        <v>10807151#10807152#10807153#10807154#10807155</v>
      </c>
    </row>
    <row r="149" spans="1:13" ht="14.25" x14ac:dyDescent="0.3">
      <c r="A149" s="4" t="str">
        <f>[1]MonsterGroup!E690</f>
        <v>关卡-简单-8章-关卡8</v>
      </c>
      <c r="B149" s="4">
        <v>51148</v>
      </c>
      <c r="C149" s="4">
        <v>1</v>
      </c>
      <c r="D149" s="4">
        <f t="shared" si="25"/>
        <v>10808151</v>
      </c>
      <c r="E149" s="4">
        <f t="shared" si="25"/>
        <v>10808152</v>
      </c>
      <c r="F149" s="4">
        <f t="shared" si="25"/>
        <v>10808153</v>
      </c>
      <c r="G149" s="4">
        <f t="shared" si="25"/>
        <v>10808154</v>
      </c>
      <c r="H149" s="4">
        <f t="shared" si="25"/>
        <v>10808155</v>
      </c>
      <c r="I149" s="4" t="str">
        <f t="shared" si="24"/>
        <v/>
      </c>
      <c r="J149" s="4" t="str">
        <f t="shared" si="24"/>
        <v/>
      </c>
      <c r="K149" s="4" t="str">
        <f t="shared" si="24"/>
        <v/>
      </c>
      <c r="L149" s="4" t="str">
        <f t="shared" si="24"/>
        <v/>
      </c>
      <c r="M149" s="4" t="str">
        <f t="shared" si="23"/>
        <v>10808151#10808152#10808153#10808154#10808155</v>
      </c>
    </row>
    <row r="150" spans="1:13" ht="14.25" x14ac:dyDescent="0.3">
      <c r="A150" s="4" t="str">
        <f>[1]MonsterGroup!E691</f>
        <v>关卡-简单-8章-关卡9</v>
      </c>
      <c r="B150" s="4">
        <v>51149</v>
      </c>
      <c r="C150" s="4">
        <v>1</v>
      </c>
      <c r="D150" s="4">
        <f t="shared" si="25"/>
        <v>10809151</v>
      </c>
      <c r="E150" s="4">
        <f t="shared" si="25"/>
        <v>10809152</v>
      </c>
      <c r="F150" s="4">
        <f t="shared" si="25"/>
        <v>10809153</v>
      </c>
      <c r="G150" s="4">
        <f t="shared" si="25"/>
        <v>10809154</v>
      </c>
      <c r="H150" s="4">
        <f t="shared" si="25"/>
        <v>10809155</v>
      </c>
      <c r="I150" s="4" t="str">
        <f t="shared" si="24"/>
        <v/>
      </c>
      <c r="J150" s="4" t="str">
        <f t="shared" si="24"/>
        <v/>
      </c>
      <c r="K150" s="4" t="str">
        <f t="shared" si="24"/>
        <v/>
      </c>
      <c r="L150" s="4" t="str">
        <f t="shared" si="24"/>
        <v/>
      </c>
      <c r="M150" s="4" t="str">
        <f t="shared" si="23"/>
        <v>10809151#10809152#10809153#10809154#10809155</v>
      </c>
    </row>
    <row r="151" spans="1:13" ht="14.25" x14ac:dyDescent="0.3">
      <c r="A151" s="4" t="str">
        <f>[1]MonsterGroup!E692</f>
        <v>关卡-简单-8章-关卡10</v>
      </c>
      <c r="B151" s="4">
        <v>51150</v>
      </c>
      <c r="C151" s="4">
        <v>1</v>
      </c>
      <c r="D151" s="4">
        <f t="shared" si="25"/>
        <v>10810151</v>
      </c>
      <c r="E151" s="4" t="str">
        <f t="shared" si="25"/>
        <v/>
      </c>
      <c r="F151" s="4" t="str">
        <f t="shared" si="25"/>
        <v/>
      </c>
      <c r="G151" s="4" t="str">
        <f t="shared" si="25"/>
        <v/>
      </c>
      <c r="H151" s="4" t="str">
        <f t="shared" si="25"/>
        <v/>
      </c>
      <c r="I151" s="4" t="str">
        <f t="shared" ref="I151:L166" si="26">IF(I146="","",I146+10000)</f>
        <v/>
      </c>
      <c r="J151" s="4" t="str">
        <f t="shared" si="26"/>
        <v/>
      </c>
      <c r="K151" s="4" t="str">
        <f t="shared" si="26"/>
        <v/>
      </c>
      <c r="L151" s="4" t="str">
        <f t="shared" si="26"/>
        <v/>
      </c>
      <c r="M151" s="4" t="str">
        <f t="shared" si="23"/>
        <v>10810151</v>
      </c>
    </row>
    <row r="152" spans="1:13" ht="14.25" x14ac:dyDescent="0.3">
      <c r="A152" s="4" t="str">
        <f>[1]MonsterGroup!E693</f>
        <v>关卡-简单-8章-关卡11</v>
      </c>
      <c r="B152" s="4">
        <v>51151</v>
      </c>
      <c r="C152" s="4">
        <v>1</v>
      </c>
      <c r="D152" s="4">
        <f t="shared" si="25"/>
        <v>10811151</v>
      </c>
      <c r="E152" s="4">
        <f t="shared" si="25"/>
        <v>10811152</v>
      </c>
      <c r="F152" s="4">
        <f t="shared" si="25"/>
        <v>10811153</v>
      </c>
      <c r="G152" s="4">
        <f t="shared" si="25"/>
        <v>10811154</v>
      </c>
      <c r="H152" s="4">
        <f t="shared" si="25"/>
        <v>10811155</v>
      </c>
      <c r="I152" s="4" t="str">
        <f t="shared" si="26"/>
        <v/>
      </c>
      <c r="J152" s="4" t="str">
        <f t="shared" si="26"/>
        <v/>
      </c>
      <c r="K152" s="4" t="str">
        <f t="shared" si="26"/>
        <v/>
      </c>
      <c r="L152" s="4" t="str">
        <f t="shared" si="26"/>
        <v/>
      </c>
      <c r="M152" s="4" t="str">
        <f t="shared" si="23"/>
        <v>10811151#10811152#10811153#10811154#10811155</v>
      </c>
    </row>
    <row r="153" spans="1:13" ht="14.25" x14ac:dyDescent="0.3">
      <c r="A153" s="4" t="str">
        <f>[1]MonsterGroup!E694</f>
        <v>关卡-简单-8章-关卡12</v>
      </c>
      <c r="B153" s="4">
        <v>51152</v>
      </c>
      <c r="C153" s="4">
        <v>1</v>
      </c>
      <c r="D153" s="4">
        <f t="shared" si="25"/>
        <v>10812151</v>
      </c>
      <c r="E153" s="4">
        <f t="shared" si="25"/>
        <v>10812152</v>
      </c>
      <c r="F153" s="4">
        <f t="shared" si="25"/>
        <v>10812153</v>
      </c>
      <c r="G153" s="4">
        <f t="shared" si="25"/>
        <v>10812154</v>
      </c>
      <c r="H153" s="4">
        <f t="shared" si="25"/>
        <v>10812155</v>
      </c>
      <c r="I153" s="4" t="str">
        <f t="shared" si="26"/>
        <v/>
      </c>
      <c r="J153" s="4" t="str">
        <f t="shared" si="26"/>
        <v/>
      </c>
      <c r="K153" s="4" t="str">
        <f t="shared" si="26"/>
        <v/>
      </c>
      <c r="L153" s="4" t="str">
        <f t="shared" si="26"/>
        <v/>
      </c>
      <c r="M153" s="4" t="str">
        <f t="shared" si="23"/>
        <v>10812151#10812152#10812153#10812154#10812155</v>
      </c>
    </row>
    <row r="154" spans="1:13" ht="14.25" x14ac:dyDescent="0.3">
      <c r="A154" s="4" t="str">
        <f>[1]MonsterGroup!E695</f>
        <v>关卡-简单-8章-关卡13</v>
      </c>
      <c r="B154" s="4">
        <v>51153</v>
      </c>
      <c r="C154" s="4">
        <v>1</v>
      </c>
      <c r="D154" s="4">
        <f t="shared" ref="D154:H169" si="27">IF(D134="","",D134+100000)</f>
        <v>10813151</v>
      </c>
      <c r="E154" s="4">
        <f t="shared" si="27"/>
        <v>10813152</v>
      </c>
      <c r="F154" s="4">
        <f t="shared" si="27"/>
        <v>10813153</v>
      </c>
      <c r="G154" s="4">
        <f t="shared" si="27"/>
        <v>10813154</v>
      </c>
      <c r="H154" s="4">
        <f t="shared" si="27"/>
        <v>10813155</v>
      </c>
      <c r="I154" s="4" t="str">
        <f t="shared" si="26"/>
        <v/>
      </c>
      <c r="J154" s="4" t="str">
        <f t="shared" si="26"/>
        <v/>
      </c>
      <c r="K154" s="4" t="str">
        <f t="shared" si="26"/>
        <v/>
      </c>
      <c r="L154" s="4" t="str">
        <f t="shared" si="26"/>
        <v/>
      </c>
      <c r="M154" s="4" t="str">
        <f t="shared" si="23"/>
        <v>10813151#10813152#10813153#10813154#10813155</v>
      </c>
    </row>
    <row r="155" spans="1:13" ht="14.25" x14ac:dyDescent="0.3">
      <c r="A155" s="4" t="str">
        <f>[1]MonsterGroup!E696</f>
        <v>关卡-简单-8章-关卡14</v>
      </c>
      <c r="B155" s="4">
        <v>51154</v>
      </c>
      <c r="C155" s="4">
        <v>1</v>
      </c>
      <c r="D155" s="4">
        <f t="shared" si="27"/>
        <v>10814151</v>
      </c>
      <c r="E155" s="4">
        <f t="shared" si="27"/>
        <v>10814152</v>
      </c>
      <c r="F155" s="4">
        <f t="shared" si="27"/>
        <v>10814153</v>
      </c>
      <c r="G155" s="4">
        <f t="shared" si="27"/>
        <v>10814154</v>
      </c>
      <c r="H155" s="4">
        <f t="shared" si="27"/>
        <v>10814155</v>
      </c>
      <c r="I155" s="4" t="str">
        <f t="shared" si="26"/>
        <v/>
      </c>
      <c r="J155" s="4" t="str">
        <f t="shared" si="26"/>
        <v/>
      </c>
      <c r="K155" s="4" t="str">
        <f t="shared" si="26"/>
        <v/>
      </c>
      <c r="L155" s="4" t="str">
        <f t="shared" si="26"/>
        <v/>
      </c>
      <c r="M155" s="4" t="str">
        <f t="shared" si="23"/>
        <v>10814151#10814152#10814153#10814154#10814155</v>
      </c>
    </row>
    <row r="156" spans="1:13" ht="14.25" x14ac:dyDescent="0.3">
      <c r="A156" s="4" t="str">
        <f>[1]MonsterGroup!E697</f>
        <v>关卡-简单-8章-关卡15</v>
      </c>
      <c r="B156" s="4">
        <v>51155</v>
      </c>
      <c r="C156" s="4">
        <v>1</v>
      </c>
      <c r="D156" s="4">
        <f t="shared" si="27"/>
        <v>10815151</v>
      </c>
      <c r="E156" s="4">
        <f t="shared" si="27"/>
        <v>10815152</v>
      </c>
      <c r="F156" s="4">
        <f t="shared" si="27"/>
        <v>10815153</v>
      </c>
      <c r="G156" s="4">
        <f t="shared" si="27"/>
        <v>10815154</v>
      </c>
      <c r="H156" s="4">
        <f t="shared" si="27"/>
        <v>10815155</v>
      </c>
      <c r="I156" s="4" t="str">
        <f t="shared" si="26"/>
        <v/>
      </c>
      <c r="J156" s="4" t="str">
        <f t="shared" si="26"/>
        <v/>
      </c>
      <c r="K156" s="4" t="str">
        <f t="shared" si="26"/>
        <v/>
      </c>
      <c r="L156" s="4" t="str">
        <f t="shared" si="26"/>
        <v/>
      </c>
      <c r="M156" s="4" t="str">
        <f t="shared" si="23"/>
        <v>10815151#10815152#10815153#10815154#10815155</v>
      </c>
    </row>
    <row r="157" spans="1:13" ht="14.25" x14ac:dyDescent="0.3">
      <c r="A157" s="4" t="str">
        <f>[1]MonsterGroup!E698</f>
        <v>关卡-简单-8章-关卡16</v>
      </c>
      <c r="B157" s="4">
        <v>51156</v>
      </c>
      <c r="C157" s="4">
        <v>1</v>
      </c>
      <c r="D157" s="4">
        <f t="shared" si="27"/>
        <v>10816151</v>
      </c>
      <c r="E157" s="4">
        <f t="shared" si="27"/>
        <v>10816152</v>
      </c>
      <c r="F157" s="4">
        <f t="shared" si="27"/>
        <v>10816153</v>
      </c>
      <c r="G157" s="4">
        <f t="shared" si="27"/>
        <v>10816154</v>
      </c>
      <c r="H157" s="4">
        <f t="shared" si="27"/>
        <v>10816155</v>
      </c>
      <c r="I157" s="4" t="str">
        <f t="shared" si="26"/>
        <v/>
      </c>
      <c r="J157" s="4" t="str">
        <f t="shared" si="26"/>
        <v/>
      </c>
      <c r="K157" s="4" t="str">
        <f t="shared" si="26"/>
        <v/>
      </c>
      <c r="L157" s="4" t="str">
        <f t="shared" si="26"/>
        <v/>
      </c>
      <c r="M157" s="4" t="str">
        <f t="shared" si="23"/>
        <v>10816151#10816152#10816153#10816154#10816155</v>
      </c>
    </row>
    <row r="158" spans="1:13" ht="14.25" x14ac:dyDescent="0.3">
      <c r="A158" s="4" t="str">
        <f>[1]MonsterGroup!E699</f>
        <v>关卡-简单-8章-关卡17</v>
      </c>
      <c r="B158" s="4">
        <v>51157</v>
      </c>
      <c r="C158" s="4">
        <v>1</v>
      </c>
      <c r="D158" s="4">
        <f t="shared" si="27"/>
        <v>10817151</v>
      </c>
      <c r="E158" s="4">
        <f t="shared" si="27"/>
        <v>10817152</v>
      </c>
      <c r="F158" s="4">
        <f t="shared" si="27"/>
        <v>10817153</v>
      </c>
      <c r="G158" s="4">
        <f t="shared" si="27"/>
        <v>10817154</v>
      </c>
      <c r="H158" s="4">
        <f t="shared" si="27"/>
        <v>10817155</v>
      </c>
      <c r="I158" s="4" t="str">
        <f t="shared" si="26"/>
        <v/>
      </c>
      <c r="J158" s="4" t="str">
        <f t="shared" si="26"/>
        <v/>
      </c>
      <c r="K158" s="4" t="str">
        <f t="shared" si="26"/>
        <v/>
      </c>
      <c r="L158" s="4" t="str">
        <f t="shared" si="26"/>
        <v/>
      </c>
      <c r="M158" s="4" t="str">
        <f t="shared" si="23"/>
        <v>10817151#10817152#10817153#10817154#10817155</v>
      </c>
    </row>
    <row r="159" spans="1:13" ht="14.25" x14ac:dyDescent="0.3">
      <c r="A159" s="4" t="str">
        <f>[1]MonsterGroup!E700</f>
        <v>关卡-简单-8章-关卡18</v>
      </c>
      <c r="B159" s="4">
        <v>51158</v>
      </c>
      <c r="C159" s="4">
        <v>1</v>
      </c>
      <c r="D159" s="4">
        <f t="shared" si="27"/>
        <v>10818151</v>
      </c>
      <c r="E159" s="4">
        <f t="shared" si="27"/>
        <v>10818152</v>
      </c>
      <c r="F159" s="4">
        <f t="shared" si="27"/>
        <v>10818153</v>
      </c>
      <c r="G159" s="4">
        <f t="shared" si="27"/>
        <v>10818154</v>
      </c>
      <c r="H159" s="4">
        <f t="shared" si="27"/>
        <v>10818155</v>
      </c>
      <c r="I159" s="4" t="str">
        <f t="shared" si="26"/>
        <v/>
      </c>
      <c r="J159" s="4" t="str">
        <f t="shared" si="26"/>
        <v/>
      </c>
      <c r="K159" s="4" t="str">
        <f t="shared" si="26"/>
        <v/>
      </c>
      <c r="L159" s="4" t="str">
        <f t="shared" si="26"/>
        <v/>
      </c>
      <c r="M159" s="4" t="str">
        <f t="shared" si="23"/>
        <v>10818151#10818152#10818153#10818154#10818155</v>
      </c>
    </row>
    <row r="160" spans="1:13" ht="14.25" x14ac:dyDescent="0.3">
      <c r="A160" s="4" t="str">
        <f>[1]MonsterGroup!E701</f>
        <v>关卡-简单-8章-关卡19</v>
      </c>
      <c r="B160" s="4">
        <v>51159</v>
      </c>
      <c r="C160" s="4">
        <v>1</v>
      </c>
      <c r="D160" s="4">
        <f t="shared" si="27"/>
        <v>10819151</v>
      </c>
      <c r="E160" s="4">
        <f t="shared" si="27"/>
        <v>10819152</v>
      </c>
      <c r="F160" s="4">
        <f t="shared" si="27"/>
        <v>10819153</v>
      </c>
      <c r="G160" s="4">
        <f t="shared" si="27"/>
        <v>10819154</v>
      </c>
      <c r="H160" s="4">
        <f t="shared" si="27"/>
        <v>10819155</v>
      </c>
      <c r="I160" s="4" t="str">
        <f t="shared" si="26"/>
        <v/>
      </c>
      <c r="J160" s="4" t="str">
        <f t="shared" si="26"/>
        <v/>
      </c>
      <c r="K160" s="4" t="str">
        <f t="shared" si="26"/>
        <v/>
      </c>
      <c r="L160" s="4" t="str">
        <f t="shared" si="26"/>
        <v/>
      </c>
      <c r="M160" s="4" t="str">
        <f t="shared" si="23"/>
        <v>10819151#10819152#10819153#10819154#10819155</v>
      </c>
    </row>
    <row r="161" spans="1:13" ht="14.25" x14ac:dyDescent="0.3">
      <c r="A161" s="4" t="str">
        <f>[1]MonsterGroup!E702</f>
        <v>关卡-简单-8章-关卡20</v>
      </c>
      <c r="B161" s="4">
        <v>51160</v>
      </c>
      <c r="C161" s="4">
        <v>1</v>
      </c>
      <c r="D161" s="4">
        <f t="shared" si="27"/>
        <v>10820151</v>
      </c>
      <c r="E161" s="4" t="str">
        <f t="shared" si="27"/>
        <v/>
      </c>
      <c r="F161" s="4" t="str">
        <f t="shared" si="27"/>
        <v/>
      </c>
      <c r="G161" s="4" t="str">
        <f t="shared" si="27"/>
        <v/>
      </c>
      <c r="H161" s="4" t="str">
        <f t="shared" si="27"/>
        <v/>
      </c>
      <c r="I161" s="4" t="str">
        <f t="shared" si="26"/>
        <v/>
      </c>
      <c r="J161" s="4" t="str">
        <f t="shared" si="26"/>
        <v/>
      </c>
      <c r="K161" s="4" t="str">
        <f t="shared" si="26"/>
        <v/>
      </c>
      <c r="L161" s="4" t="str">
        <f t="shared" si="26"/>
        <v/>
      </c>
      <c r="M161" s="4" t="str">
        <f t="shared" si="23"/>
        <v>10820151</v>
      </c>
    </row>
    <row r="162" spans="1:13" ht="14.25" x14ac:dyDescent="0.3">
      <c r="A162" s="4" t="str">
        <f>[1]MonsterGroup!E703</f>
        <v>关卡-简单-9章-关卡1</v>
      </c>
      <c r="B162" s="4">
        <v>51161</v>
      </c>
      <c r="C162" s="4">
        <v>1</v>
      </c>
      <c r="D162" s="4">
        <f t="shared" si="27"/>
        <v>10901151</v>
      </c>
      <c r="E162" s="4">
        <f t="shared" si="27"/>
        <v>10901152</v>
      </c>
      <c r="F162" s="4">
        <f t="shared" si="27"/>
        <v>10901153</v>
      </c>
      <c r="G162" s="4">
        <f t="shared" si="27"/>
        <v>10901154</v>
      </c>
      <c r="H162" s="4">
        <f t="shared" si="27"/>
        <v>10901155</v>
      </c>
      <c r="I162" s="4" t="str">
        <f t="shared" si="26"/>
        <v/>
      </c>
      <c r="J162" s="4" t="str">
        <f t="shared" si="26"/>
        <v/>
      </c>
      <c r="K162" s="4" t="str">
        <f t="shared" si="26"/>
        <v/>
      </c>
      <c r="L162" s="4" t="str">
        <f t="shared" si="26"/>
        <v/>
      </c>
      <c r="M162" s="4" t="str">
        <f t="shared" si="23"/>
        <v>10901151#10901152#10901153#10901154#10901155</v>
      </c>
    </row>
    <row r="163" spans="1:13" ht="14.25" x14ac:dyDescent="0.3">
      <c r="A163" s="4" t="str">
        <f>[1]MonsterGroup!E704</f>
        <v>关卡-简单-9章-关卡2</v>
      </c>
      <c r="B163" s="4">
        <v>51162</v>
      </c>
      <c r="C163" s="4">
        <v>1</v>
      </c>
      <c r="D163" s="4">
        <f t="shared" si="27"/>
        <v>10902151</v>
      </c>
      <c r="E163" s="4">
        <f t="shared" si="27"/>
        <v>10902152</v>
      </c>
      <c r="F163" s="4">
        <f t="shared" si="27"/>
        <v>10902153</v>
      </c>
      <c r="G163" s="4">
        <f t="shared" si="27"/>
        <v>10902154</v>
      </c>
      <c r="H163" s="4">
        <f t="shared" si="27"/>
        <v>10902155</v>
      </c>
      <c r="I163" s="4" t="str">
        <f t="shared" si="26"/>
        <v/>
      </c>
      <c r="J163" s="4" t="str">
        <f t="shared" si="26"/>
        <v/>
      </c>
      <c r="K163" s="4" t="str">
        <f t="shared" si="26"/>
        <v/>
      </c>
      <c r="L163" s="4" t="str">
        <f t="shared" si="26"/>
        <v/>
      </c>
      <c r="M163" s="4" t="str">
        <f t="shared" si="23"/>
        <v>10902151#10902152#10902153#10902154#10902155</v>
      </c>
    </row>
    <row r="164" spans="1:13" ht="14.25" x14ac:dyDescent="0.3">
      <c r="A164" s="4" t="str">
        <f>[1]MonsterGroup!E705</f>
        <v>关卡-简单-9章-关卡3</v>
      </c>
      <c r="B164" s="4">
        <v>51163</v>
      </c>
      <c r="C164" s="4">
        <v>1</v>
      </c>
      <c r="D164" s="4">
        <f t="shared" si="27"/>
        <v>10903151</v>
      </c>
      <c r="E164" s="4">
        <f t="shared" si="27"/>
        <v>10903152</v>
      </c>
      <c r="F164" s="4">
        <f t="shared" si="27"/>
        <v>10903153</v>
      </c>
      <c r="G164" s="4">
        <f t="shared" si="27"/>
        <v>10903154</v>
      </c>
      <c r="H164" s="4">
        <f t="shared" si="27"/>
        <v>10903155</v>
      </c>
      <c r="I164" s="4" t="str">
        <f t="shared" si="26"/>
        <v/>
      </c>
      <c r="J164" s="4" t="str">
        <f t="shared" si="26"/>
        <v/>
      </c>
      <c r="K164" s="4" t="str">
        <f t="shared" si="26"/>
        <v/>
      </c>
      <c r="L164" s="4" t="str">
        <f t="shared" si="26"/>
        <v/>
      </c>
      <c r="M164" s="4" t="str">
        <f t="shared" si="23"/>
        <v>10903151#10903152#10903153#10903154#10903155</v>
      </c>
    </row>
    <row r="165" spans="1:13" ht="14.25" x14ac:dyDescent="0.3">
      <c r="A165" s="4" t="str">
        <f>[1]MonsterGroup!E706</f>
        <v>关卡-简单-9章-关卡4</v>
      </c>
      <c r="B165" s="4">
        <v>51164</v>
      </c>
      <c r="C165" s="4">
        <v>1</v>
      </c>
      <c r="D165" s="4">
        <f t="shared" si="27"/>
        <v>10904151</v>
      </c>
      <c r="E165" s="4">
        <f t="shared" si="27"/>
        <v>10904152</v>
      </c>
      <c r="F165" s="4">
        <f t="shared" si="27"/>
        <v>10904153</v>
      </c>
      <c r="G165" s="4">
        <f t="shared" si="27"/>
        <v>10904154</v>
      </c>
      <c r="H165" s="4">
        <f t="shared" si="27"/>
        <v>10904155</v>
      </c>
      <c r="I165" s="4" t="str">
        <f t="shared" si="26"/>
        <v/>
      </c>
      <c r="J165" s="4" t="str">
        <f t="shared" si="26"/>
        <v/>
      </c>
      <c r="K165" s="4" t="str">
        <f t="shared" si="26"/>
        <v/>
      </c>
      <c r="L165" s="4" t="str">
        <f t="shared" si="26"/>
        <v/>
      </c>
      <c r="M165" s="4" t="str">
        <f t="shared" si="23"/>
        <v>10904151#10904152#10904153#10904154#10904155</v>
      </c>
    </row>
    <row r="166" spans="1:13" ht="14.25" x14ac:dyDescent="0.3">
      <c r="A166" s="4" t="str">
        <f>[1]MonsterGroup!E707</f>
        <v>关卡-简单-9章-关卡5</v>
      </c>
      <c r="B166" s="4">
        <v>51165</v>
      </c>
      <c r="C166" s="4">
        <v>1</v>
      </c>
      <c r="D166" s="4">
        <f t="shared" si="27"/>
        <v>10905151</v>
      </c>
      <c r="E166" s="4">
        <f t="shared" si="27"/>
        <v>10905152</v>
      </c>
      <c r="F166" s="4">
        <f t="shared" si="27"/>
        <v>10905153</v>
      </c>
      <c r="G166" s="4">
        <f t="shared" si="27"/>
        <v>10905154</v>
      </c>
      <c r="H166" s="4">
        <f t="shared" si="27"/>
        <v>10905155</v>
      </c>
      <c r="I166" s="4" t="str">
        <f t="shared" si="26"/>
        <v/>
      </c>
      <c r="J166" s="4" t="str">
        <f t="shared" si="26"/>
        <v/>
      </c>
      <c r="K166" s="4" t="str">
        <f t="shared" si="26"/>
        <v/>
      </c>
      <c r="L166" s="4" t="str">
        <f t="shared" si="26"/>
        <v/>
      </c>
      <c r="M166" s="4" t="str">
        <f t="shared" si="23"/>
        <v>10905151#10905152#10905153#10905154#10905155</v>
      </c>
    </row>
    <row r="167" spans="1:13" ht="14.25" x14ac:dyDescent="0.3">
      <c r="A167" s="4" t="str">
        <f>[1]MonsterGroup!E708</f>
        <v>关卡-简单-9章-关卡6</v>
      </c>
      <c r="B167" s="4">
        <v>51166</v>
      </c>
      <c r="C167" s="4">
        <v>1</v>
      </c>
      <c r="D167" s="4">
        <f t="shared" si="27"/>
        <v>10906151</v>
      </c>
      <c r="E167" s="4">
        <f t="shared" si="27"/>
        <v>10906152</v>
      </c>
      <c r="F167" s="4">
        <f t="shared" si="27"/>
        <v>10906153</v>
      </c>
      <c r="G167" s="4">
        <f t="shared" si="27"/>
        <v>10906154</v>
      </c>
      <c r="H167" s="4">
        <f t="shared" si="27"/>
        <v>10906155</v>
      </c>
      <c r="I167" s="4" t="str">
        <f t="shared" ref="I167:L182" si="28">IF(I162="","",I162+10000)</f>
        <v/>
      </c>
      <c r="J167" s="4" t="str">
        <f t="shared" si="28"/>
        <v/>
      </c>
      <c r="K167" s="4" t="str">
        <f t="shared" si="28"/>
        <v/>
      </c>
      <c r="L167" s="4" t="str">
        <f t="shared" si="28"/>
        <v/>
      </c>
      <c r="M167" s="4" t="str">
        <f t="shared" si="23"/>
        <v>10906151#10906152#10906153#10906154#10906155</v>
      </c>
    </row>
    <row r="168" spans="1:13" ht="14.25" x14ac:dyDescent="0.3">
      <c r="A168" s="4" t="str">
        <f>[1]MonsterGroup!E709</f>
        <v>关卡-简单-9章-关卡7</v>
      </c>
      <c r="B168" s="4">
        <v>51167</v>
      </c>
      <c r="C168" s="4">
        <v>1</v>
      </c>
      <c r="D168" s="4">
        <f t="shared" si="27"/>
        <v>10907151</v>
      </c>
      <c r="E168" s="4">
        <f t="shared" si="27"/>
        <v>10907152</v>
      </c>
      <c r="F168" s="4">
        <f t="shared" si="27"/>
        <v>10907153</v>
      </c>
      <c r="G168" s="4">
        <f t="shared" si="27"/>
        <v>10907154</v>
      </c>
      <c r="H168" s="4">
        <f t="shared" si="27"/>
        <v>10907155</v>
      </c>
      <c r="I168" s="4" t="str">
        <f t="shared" si="28"/>
        <v/>
      </c>
      <c r="J168" s="4" t="str">
        <f t="shared" si="28"/>
        <v/>
      </c>
      <c r="K168" s="4" t="str">
        <f t="shared" si="28"/>
        <v/>
      </c>
      <c r="L168" s="4" t="str">
        <f t="shared" si="28"/>
        <v/>
      </c>
      <c r="M168" s="4" t="str">
        <f t="shared" si="23"/>
        <v>10907151#10907152#10907153#10907154#10907155</v>
      </c>
    </row>
    <row r="169" spans="1:13" ht="14.25" x14ac:dyDescent="0.3">
      <c r="A169" s="4" t="str">
        <f>[1]MonsterGroup!E710</f>
        <v>关卡-简单-9章-关卡8</v>
      </c>
      <c r="B169" s="4">
        <v>51168</v>
      </c>
      <c r="C169" s="4">
        <v>1</v>
      </c>
      <c r="D169" s="4">
        <f t="shared" si="27"/>
        <v>10908151</v>
      </c>
      <c r="E169" s="4">
        <f t="shared" si="27"/>
        <v>10908152</v>
      </c>
      <c r="F169" s="4">
        <f t="shared" si="27"/>
        <v>10908153</v>
      </c>
      <c r="G169" s="4">
        <f t="shared" si="27"/>
        <v>10908154</v>
      </c>
      <c r="H169" s="4">
        <f t="shared" si="27"/>
        <v>10908155</v>
      </c>
      <c r="I169" s="4" t="str">
        <f t="shared" si="28"/>
        <v/>
      </c>
      <c r="J169" s="4" t="str">
        <f t="shared" si="28"/>
        <v/>
      </c>
      <c r="K169" s="4" t="str">
        <f t="shared" si="28"/>
        <v/>
      </c>
      <c r="L169" s="4" t="str">
        <f t="shared" si="28"/>
        <v/>
      </c>
      <c r="M169" s="4" t="str">
        <f t="shared" si="23"/>
        <v>10908151#10908152#10908153#10908154#10908155</v>
      </c>
    </row>
    <row r="170" spans="1:13" ht="14.25" x14ac:dyDescent="0.3">
      <c r="A170" s="4" t="str">
        <f>[1]MonsterGroup!E711</f>
        <v>关卡-简单-9章-关卡9</v>
      </c>
      <c r="B170" s="4">
        <v>51169</v>
      </c>
      <c r="C170" s="4">
        <v>1</v>
      </c>
      <c r="D170" s="4">
        <f t="shared" ref="D170:H185" si="29">IF(D150="","",D150+100000)</f>
        <v>10909151</v>
      </c>
      <c r="E170" s="4">
        <f t="shared" si="29"/>
        <v>10909152</v>
      </c>
      <c r="F170" s="4">
        <f t="shared" si="29"/>
        <v>10909153</v>
      </c>
      <c r="G170" s="4">
        <f t="shared" si="29"/>
        <v>10909154</v>
      </c>
      <c r="H170" s="4">
        <f t="shared" si="29"/>
        <v>10909155</v>
      </c>
      <c r="I170" s="4" t="str">
        <f t="shared" si="28"/>
        <v/>
      </c>
      <c r="J170" s="4" t="str">
        <f t="shared" si="28"/>
        <v/>
      </c>
      <c r="K170" s="4" t="str">
        <f t="shared" si="28"/>
        <v/>
      </c>
      <c r="L170" s="4" t="str">
        <f t="shared" si="28"/>
        <v/>
      </c>
      <c r="M170" s="4" t="str">
        <f t="shared" si="23"/>
        <v>10909151#10909152#10909153#10909154#10909155</v>
      </c>
    </row>
    <row r="171" spans="1:13" ht="14.25" x14ac:dyDescent="0.3">
      <c r="A171" s="4" t="str">
        <f>[1]MonsterGroup!E712</f>
        <v>关卡-简单-9章-关卡10</v>
      </c>
      <c r="B171" s="4">
        <v>51170</v>
      </c>
      <c r="C171" s="4">
        <v>1</v>
      </c>
      <c r="D171" s="4">
        <f t="shared" si="29"/>
        <v>10910151</v>
      </c>
      <c r="E171" s="4" t="str">
        <f t="shared" si="29"/>
        <v/>
      </c>
      <c r="F171" s="4" t="str">
        <f t="shared" si="29"/>
        <v/>
      </c>
      <c r="G171" s="4" t="str">
        <f t="shared" si="29"/>
        <v/>
      </c>
      <c r="H171" s="4" t="str">
        <f t="shared" si="29"/>
        <v/>
      </c>
      <c r="I171" s="4" t="str">
        <f t="shared" si="28"/>
        <v/>
      </c>
      <c r="J171" s="4" t="str">
        <f t="shared" si="28"/>
        <v/>
      </c>
      <c r="K171" s="4" t="str">
        <f t="shared" si="28"/>
        <v/>
      </c>
      <c r="L171" s="4" t="str">
        <f t="shared" si="28"/>
        <v/>
      </c>
      <c r="M171" s="4" t="str">
        <f t="shared" si="23"/>
        <v>10910151</v>
      </c>
    </row>
    <row r="172" spans="1:13" ht="14.25" x14ac:dyDescent="0.3">
      <c r="A172" s="4" t="str">
        <f>[1]MonsterGroup!E713</f>
        <v>关卡-简单-9章-关卡11</v>
      </c>
      <c r="B172" s="4">
        <v>51171</v>
      </c>
      <c r="C172" s="4">
        <v>1</v>
      </c>
      <c r="D172" s="4">
        <f t="shared" si="29"/>
        <v>10911151</v>
      </c>
      <c r="E172" s="4">
        <f t="shared" si="29"/>
        <v>10911152</v>
      </c>
      <c r="F172" s="4">
        <f t="shared" si="29"/>
        <v>10911153</v>
      </c>
      <c r="G172" s="4">
        <f t="shared" si="29"/>
        <v>10911154</v>
      </c>
      <c r="H172" s="4">
        <f t="shared" si="29"/>
        <v>10911155</v>
      </c>
      <c r="I172" s="4" t="str">
        <f t="shared" si="28"/>
        <v/>
      </c>
      <c r="J172" s="4" t="str">
        <f t="shared" si="28"/>
        <v/>
      </c>
      <c r="K172" s="4" t="str">
        <f t="shared" si="28"/>
        <v/>
      </c>
      <c r="L172" s="4" t="str">
        <f t="shared" si="28"/>
        <v/>
      </c>
      <c r="M172" s="4" t="str">
        <f t="shared" si="23"/>
        <v>10911151#10911152#10911153#10911154#10911155</v>
      </c>
    </row>
    <row r="173" spans="1:13" ht="14.25" x14ac:dyDescent="0.3">
      <c r="A173" s="4" t="str">
        <f>[1]MonsterGroup!E714</f>
        <v>关卡-简单-9章-关卡12</v>
      </c>
      <c r="B173" s="4">
        <v>51172</v>
      </c>
      <c r="C173" s="4">
        <v>1</v>
      </c>
      <c r="D173" s="4">
        <f t="shared" si="29"/>
        <v>10912151</v>
      </c>
      <c r="E173" s="4">
        <f t="shared" si="29"/>
        <v>10912152</v>
      </c>
      <c r="F173" s="4">
        <f t="shared" si="29"/>
        <v>10912153</v>
      </c>
      <c r="G173" s="4">
        <f t="shared" si="29"/>
        <v>10912154</v>
      </c>
      <c r="H173" s="4">
        <f t="shared" si="29"/>
        <v>10912155</v>
      </c>
      <c r="I173" s="4" t="str">
        <f t="shared" si="28"/>
        <v/>
      </c>
      <c r="J173" s="4" t="str">
        <f t="shared" si="28"/>
        <v/>
      </c>
      <c r="K173" s="4" t="str">
        <f t="shared" si="28"/>
        <v/>
      </c>
      <c r="L173" s="4" t="str">
        <f t="shared" si="28"/>
        <v/>
      </c>
      <c r="M173" s="4" t="str">
        <f t="shared" si="23"/>
        <v>10912151#10912152#10912153#10912154#10912155</v>
      </c>
    </row>
    <row r="174" spans="1:13" ht="14.25" x14ac:dyDescent="0.3">
      <c r="A174" s="4" t="str">
        <f>[1]MonsterGroup!E715</f>
        <v>关卡-简单-9章-关卡13</v>
      </c>
      <c r="B174" s="4">
        <v>51173</v>
      </c>
      <c r="C174" s="4">
        <v>1</v>
      </c>
      <c r="D174" s="4">
        <f t="shared" si="29"/>
        <v>10913151</v>
      </c>
      <c r="E174" s="4">
        <f t="shared" si="29"/>
        <v>10913152</v>
      </c>
      <c r="F174" s="4">
        <f t="shared" si="29"/>
        <v>10913153</v>
      </c>
      <c r="G174" s="4">
        <f t="shared" si="29"/>
        <v>10913154</v>
      </c>
      <c r="H174" s="4">
        <f t="shared" si="29"/>
        <v>10913155</v>
      </c>
      <c r="I174" s="4" t="str">
        <f t="shared" si="28"/>
        <v/>
      </c>
      <c r="J174" s="4" t="str">
        <f t="shared" si="28"/>
        <v/>
      </c>
      <c r="K174" s="4" t="str">
        <f t="shared" si="28"/>
        <v/>
      </c>
      <c r="L174" s="4" t="str">
        <f t="shared" si="28"/>
        <v/>
      </c>
      <c r="M174" s="4" t="str">
        <f t="shared" si="23"/>
        <v>10913151#10913152#10913153#10913154#10913155</v>
      </c>
    </row>
    <row r="175" spans="1:13" ht="14.25" x14ac:dyDescent="0.3">
      <c r="A175" s="4" t="str">
        <f>[1]MonsterGroup!E716</f>
        <v>关卡-简单-9章-关卡14</v>
      </c>
      <c r="B175" s="4">
        <v>51174</v>
      </c>
      <c r="C175" s="4">
        <v>1</v>
      </c>
      <c r="D175" s="4">
        <f t="shared" si="29"/>
        <v>10914151</v>
      </c>
      <c r="E175" s="4">
        <f t="shared" si="29"/>
        <v>10914152</v>
      </c>
      <c r="F175" s="4">
        <f t="shared" si="29"/>
        <v>10914153</v>
      </c>
      <c r="G175" s="4">
        <f t="shared" si="29"/>
        <v>10914154</v>
      </c>
      <c r="H175" s="4">
        <f t="shared" si="29"/>
        <v>10914155</v>
      </c>
      <c r="I175" s="4" t="str">
        <f t="shared" si="28"/>
        <v/>
      </c>
      <c r="J175" s="4" t="str">
        <f t="shared" si="28"/>
        <v/>
      </c>
      <c r="K175" s="4" t="str">
        <f t="shared" si="28"/>
        <v/>
      </c>
      <c r="L175" s="4" t="str">
        <f t="shared" si="28"/>
        <v/>
      </c>
      <c r="M175" s="4" t="str">
        <f t="shared" si="23"/>
        <v>10914151#10914152#10914153#10914154#10914155</v>
      </c>
    </row>
    <row r="176" spans="1:13" ht="14.25" x14ac:dyDescent="0.3">
      <c r="A176" s="4" t="str">
        <f>[1]MonsterGroup!E717</f>
        <v>关卡-简单-9章-关卡15</v>
      </c>
      <c r="B176" s="4">
        <v>51175</v>
      </c>
      <c r="C176" s="4">
        <v>1</v>
      </c>
      <c r="D176" s="4">
        <f t="shared" si="29"/>
        <v>10915151</v>
      </c>
      <c r="E176" s="4">
        <f t="shared" si="29"/>
        <v>10915152</v>
      </c>
      <c r="F176" s="4">
        <f t="shared" si="29"/>
        <v>10915153</v>
      </c>
      <c r="G176" s="4">
        <f t="shared" si="29"/>
        <v>10915154</v>
      </c>
      <c r="H176" s="4">
        <f t="shared" si="29"/>
        <v>10915155</v>
      </c>
      <c r="I176" s="4" t="str">
        <f t="shared" si="28"/>
        <v/>
      </c>
      <c r="J176" s="4" t="str">
        <f t="shared" si="28"/>
        <v/>
      </c>
      <c r="K176" s="4" t="str">
        <f t="shared" si="28"/>
        <v/>
      </c>
      <c r="L176" s="4" t="str">
        <f t="shared" si="28"/>
        <v/>
      </c>
      <c r="M176" s="4" t="str">
        <f t="shared" si="23"/>
        <v>10915151#10915152#10915153#10915154#10915155</v>
      </c>
    </row>
    <row r="177" spans="1:13" ht="14.25" x14ac:dyDescent="0.3">
      <c r="A177" s="4" t="str">
        <f>[1]MonsterGroup!E718</f>
        <v>关卡-简单-9章-关卡16</v>
      </c>
      <c r="B177" s="4">
        <v>51176</v>
      </c>
      <c r="C177" s="4">
        <v>1</v>
      </c>
      <c r="D177" s="4">
        <f t="shared" si="29"/>
        <v>10916151</v>
      </c>
      <c r="E177" s="4">
        <f t="shared" si="29"/>
        <v>10916152</v>
      </c>
      <c r="F177" s="4">
        <f t="shared" si="29"/>
        <v>10916153</v>
      </c>
      <c r="G177" s="4">
        <f t="shared" si="29"/>
        <v>10916154</v>
      </c>
      <c r="H177" s="4">
        <f t="shared" si="29"/>
        <v>10916155</v>
      </c>
      <c r="I177" s="4" t="str">
        <f t="shared" si="28"/>
        <v/>
      </c>
      <c r="J177" s="4" t="str">
        <f t="shared" si="28"/>
        <v/>
      </c>
      <c r="K177" s="4" t="str">
        <f t="shared" si="28"/>
        <v/>
      </c>
      <c r="L177" s="4" t="str">
        <f t="shared" si="28"/>
        <v/>
      </c>
      <c r="M177" s="4" t="str">
        <f t="shared" si="23"/>
        <v>10916151#10916152#10916153#10916154#10916155</v>
      </c>
    </row>
    <row r="178" spans="1:13" ht="14.25" x14ac:dyDescent="0.3">
      <c r="A178" s="4" t="str">
        <f>[1]MonsterGroup!E719</f>
        <v>关卡-简单-9章-关卡17</v>
      </c>
      <c r="B178" s="4">
        <v>51177</v>
      </c>
      <c r="C178" s="4">
        <v>1</v>
      </c>
      <c r="D178" s="4">
        <f t="shared" si="29"/>
        <v>10917151</v>
      </c>
      <c r="E178" s="4">
        <f t="shared" si="29"/>
        <v>10917152</v>
      </c>
      <c r="F178" s="4">
        <f t="shared" si="29"/>
        <v>10917153</v>
      </c>
      <c r="G178" s="4">
        <f t="shared" si="29"/>
        <v>10917154</v>
      </c>
      <c r="H178" s="4">
        <f t="shared" si="29"/>
        <v>10917155</v>
      </c>
      <c r="I178" s="4" t="str">
        <f t="shared" si="28"/>
        <v/>
      </c>
      <c r="J178" s="4" t="str">
        <f t="shared" si="28"/>
        <v/>
      </c>
      <c r="K178" s="4" t="str">
        <f t="shared" si="28"/>
        <v/>
      </c>
      <c r="L178" s="4" t="str">
        <f t="shared" si="28"/>
        <v/>
      </c>
      <c r="M178" s="4" t="str">
        <f t="shared" si="23"/>
        <v>10917151#10917152#10917153#10917154#10917155</v>
      </c>
    </row>
    <row r="179" spans="1:13" ht="14.25" x14ac:dyDescent="0.3">
      <c r="A179" s="4" t="str">
        <f>[1]MonsterGroup!E720</f>
        <v>关卡-简单-9章-关卡18</v>
      </c>
      <c r="B179" s="4">
        <v>51178</v>
      </c>
      <c r="C179" s="4">
        <v>1</v>
      </c>
      <c r="D179" s="4">
        <f t="shared" si="29"/>
        <v>10918151</v>
      </c>
      <c r="E179" s="4">
        <f t="shared" si="29"/>
        <v>10918152</v>
      </c>
      <c r="F179" s="4">
        <f t="shared" si="29"/>
        <v>10918153</v>
      </c>
      <c r="G179" s="4">
        <f t="shared" si="29"/>
        <v>10918154</v>
      </c>
      <c r="H179" s="4">
        <f t="shared" si="29"/>
        <v>10918155</v>
      </c>
      <c r="I179" s="4" t="str">
        <f t="shared" si="28"/>
        <v/>
      </c>
      <c r="J179" s="4" t="str">
        <f t="shared" si="28"/>
        <v/>
      </c>
      <c r="K179" s="4" t="str">
        <f t="shared" si="28"/>
        <v/>
      </c>
      <c r="L179" s="4" t="str">
        <f t="shared" si="28"/>
        <v/>
      </c>
      <c r="M179" s="4" t="str">
        <f t="shared" si="23"/>
        <v>10918151#10918152#10918153#10918154#10918155</v>
      </c>
    </row>
    <row r="180" spans="1:13" ht="14.25" x14ac:dyDescent="0.3">
      <c r="A180" s="4" t="str">
        <f>[1]MonsterGroup!E721</f>
        <v>关卡-简单-9章-关卡19</v>
      </c>
      <c r="B180" s="4">
        <v>51179</v>
      </c>
      <c r="C180" s="4">
        <v>1</v>
      </c>
      <c r="D180" s="4">
        <f t="shared" si="29"/>
        <v>10919151</v>
      </c>
      <c r="E180" s="4">
        <f t="shared" si="29"/>
        <v>10919152</v>
      </c>
      <c r="F180" s="4">
        <f t="shared" si="29"/>
        <v>10919153</v>
      </c>
      <c r="G180" s="4">
        <f t="shared" si="29"/>
        <v>10919154</v>
      </c>
      <c r="H180" s="4">
        <f t="shared" si="29"/>
        <v>10919155</v>
      </c>
      <c r="I180" s="4" t="str">
        <f t="shared" si="28"/>
        <v/>
      </c>
      <c r="J180" s="4" t="str">
        <f t="shared" si="28"/>
        <v/>
      </c>
      <c r="K180" s="4" t="str">
        <f t="shared" si="28"/>
        <v/>
      </c>
      <c r="L180" s="4" t="str">
        <f t="shared" si="28"/>
        <v/>
      </c>
      <c r="M180" s="4" t="str">
        <f t="shared" si="23"/>
        <v>10919151#10919152#10919153#10919154#10919155</v>
      </c>
    </row>
    <row r="181" spans="1:13" ht="14.25" x14ac:dyDescent="0.3">
      <c r="A181" s="4" t="str">
        <f>[1]MonsterGroup!E722</f>
        <v>关卡-简单-9章-关卡20</v>
      </c>
      <c r="B181" s="4">
        <v>51180</v>
      </c>
      <c r="C181" s="4">
        <v>1</v>
      </c>
      <c r="D181" s="4">
        <f t="shared" si="29"/>
        <v>10920151</v>
      </c>
      <c r="E181" s="4" t="str">
        <f t="shared" si="29"/>
        <v/>
      </c>
      <c r="F181" s="4" t="str">
        <f t="shared" si="29"/>
        <v/>
      </c>
      <c r="G181" s="4" t="str">
        <f t="shared" si="29"/>
        <v/>
      </c>
      <c r="H181" s="4" t="str">
        <f t="shared" si="29"/>
        <v/>
      </c>
      <c r="I181" s="4" t="str">
        <f t="shared" si="28"/>
        <v/>
      </c>
      <c r="J181" s="4" t="str">
        <f t="shared" si="28"/>
        <v/>
      </c>
      <c r="K181" s="4" t="str">
        <f t="shared" si="28"/>
        <v/>
      </c>
      <c r="L181" s="4" t="str">
        <f t="shared" si="28"/>
        <v/>
      </c>
      <c r="M181" s="4" t="str">
        <f t="shared" si="23"/>
        <v>10920151</v>
      </c>
    </row>
    <row r="182" spans="1:13" ht="14.25" x14ac:dyDescent="0.3">
      <c r="A182" s="4" t="str">
        <f>[1]MonsterGroup!E723</f>
        <v>关卡-简单-10章-关卡1</v>
      </c>
      <c r="B182" s="4">
        <v>51181</v>
      </c>
      <c r="C182" s="4">
        <v>1</v>
      </c>
      <c r="D182" s="4">
        <f t="shared" si="29"/>
        <v>11001151</v>
      </c>
      <c r="E182" s="4">
        <f t="shared" si="29"/>
        <v>11001152</v>
      </c>
      <c r="F182" s="4">
        <f t="shared" si="29"/>
        <v>11001153</v>
      </c>
      <c r="G182" s="4">
        <f t="shared" si="29"/>
        <v>11001154</v>
      </c>
      <c r="H182" s="4">
        <f t="shared" si="29"/>
        <v>11001155</v>
      </c>
      <c r="I182" s="4" t="str">
        <f t="shared" si="28"/>
        <v/>
      </c>
      <c r="J182" s="4" t="str">
        <f t="shared" si="28"/>
        <v/>
      </c>
      <c r="K182" s="4" t="str">
        <f t="shared" si="28"/>
        <v/>
      </c>
      <c r="L182" s="4" t="str">
        <f t="shared" si="28"/>
        <v/>
      </c>
      <c r="M182" s="4" t="str">
        <f t="shared" si="23"/>
        <v>11001151#11001152#11001153#11001154#11001155</v>
      </c>
    </row>
    <row r="183" spans="1:13" ht="14.25" x14ac:dyDescent="0.3">
      <c r="A183" s="4" t="str">
        <f>[1]MonsterGroup!E724</f>
        <v>关卡-简单-10章-关卡2</v>
      </c>
      <c r="B183" s="4">
        <v>51182</v>
      </c>
      <c r="C183" s="4">
        <v>1</v>
      </c>
      <c r="D183" s="4">
        <f t="shared" si="29"/>
        <v>11002151</v>
      </c>
      <c r="E183" s="4">
        <f t="shared" si="29"/>
        <v>11002152</v>
      </c>
      <c r="F183" s="4">
        <f t="shared" si="29"/>
        <v>11002153</v>
      </c>
      <c r="G183" s="4">
        <f t="shared" si="29"/>
        <v>11002154</v>
      </c>
      <c r="H183" s="4">
        <f t="shared" si="29"/>
        <v>11002155</v>
      </c>
      <c r="I183" s="4" t="str">
        <f t="shared" ref="I183:L198" si="30">IF(I178="","",I178+10000)</f>
        <v/>
      </c>
      <c r="J183" s="4" t="str">
        <f t="shared" si="30"/>
        <v/>
      </c>
      <c r="K183" s="4" t="str">
        <f t="shared" si="30"/>
        <v/>
      </c>
      <c r="L183" s="4" t="str">
        <f t="shared" si="30"/>
        <v/>
      </c>
      <c r="M183" s="4" t="str">
        <f t="shared" si="23"/>
        <v>11002151#11002152#11002153#11002154#11002155</v>
      </c>
    </row>
    <row r="184" spans="1:13" ht="14.25" x14ac:dyDescent="0.3">
      <c r="A184" s="4" t="str">
        <f>[1]MonsterGroup!E725</f>
        <v>关卡-简单-10章-关卡3</v>
      </c>
      <c r="B184" s="4">
        <v>51183</v>
      </c>
      <c r="C184" s="4">
        <v>1</v>
      </c>
      <c r="D184" s="4">
        <f t="shared" si="29"/>
        <v>11003151</v>
      </c>
      <c r="E184" s="4">
        <f t="shared" si="29"/>
        <v>11003152</v>
      </c>
      <c r="F184" s="4">
        <f t="shared" si="29"/>
        <v>11003153</v>
      </c>
      <c r="G184" s="4">
        <f t="shared" si="29"/>
        <v>11003154</v>
      </c>
      <c r="H184" s="4">
        <f t="shared" si="29"/>
        <v>11003155</v>
      </c>
      <c r="I184" s="4" t="str">
        <f t="shared" si="30"/>
        <v/>
      </c>
      <c r="J184" s="4" t="str">
        <f t="shared" si="30"/>
        <v/>
      </c>
      <c r="K184" s="4" t="str">
        <f t="shared" si="30"/>
        <v/>
      </c>
      <c r="L184" s="4" t="str">
        <f t="shared" si="30"/>
        <v/>
      </c>
      <c r="M184" s="4" t="str">
        <f t="shared" si="23"/>
        <v>11003151#11003152#11003153#11003154#11003155</v>
      </c>
    </row>
    <row r="185" spans="1:13" ht="14.25" x14ac:dyDescent="0.3">
      <c r="A185" s="4" t="str">
        <f>[1]MonsterGroup!E726</f>
        <v>关卡-简单-10章-关卡4</v>
      </c>
      <c r="B185" s="4">
        <v>51184</v>
      </c>
      <c r="C185" s="4">
        <v>1</v>
      </c>
      <c r="D185" s="4">
        <f t="shared" si="29"/>
        <v>11004151</v>
      </c>
      <c r="E185" s="4">
        <f t="shared" si="29"/>
        <v>11004152</v>
      </c>
      <c r="F185" s="4">
        <f t="shared" si="29"/>
        <v>11004153</v>
      </c>
      <c r="G185" s="4">
        <f t="shared" si="29"/>
        <v>11004154</v>
      </c>
      <c r="H185" s="4">
        <f t="shared" si="29"/>
        <v>11004155</v>
      </c>
      <c r="I185" s="4" t="str">
        <f t="shared" si="30"/>
        <v/>
      </c>
      <c r="J185" s="4" t="str">
        <f t="shared" si="30"/>
        <v/>
      </c>
      <c r="K185" s="4" t="str">
        <f t="shared" si="30"/>
        <v/>
      </c>
      <c r="L185" s="4" t="str">
        <f t="shared" si="30"/>
        <v/>
      </c>
      <c r="M185" s="4" t="str">
        <f t="shared" si="23"/>
        <v>11004151#11004152#11004153#11004154#11004155</v>
      </c>
    </row>
    <row r="186" spans="1:13" ht="14.25" x14ac:dyDescent="0.3">
      <c r="A186" s="4" t="str">
        <f>[1]MonsterGroup!E727</f>
        <v>关卡-简单-10章-关卡5</v>
      </c>
      <c r="B186" s="4">
        <v>51185</v>
      </c>
      <c r="C186" s="4">
        <v>1</v>
      </c>
      <c r="D186" s="4">
        <f t="shared" ref="D186:H201" si="31">IF(D166="","",D166+100000)</f>
        <v>11005151</v>
      </c>
      <c r="E186" s="4">
        <f t="shared" si="31"/>
        <v>11005152</v>
      </c>
      <c r="F186" s="4">
        <f t="shared" si="31"/>
        <v>11005153</v>
      </c>
      <c r="G186" s="4">
        <f t="shared" si="31"/>
        <v>11005154</v>
      </c>
      <c r="H186" s="4">
        <f t="shared" si="31"/>
        <v>11005155</v>
      </c>
      <c r="I186" s="4" t="str">
        <f t="shared" si="30"/>
        <v/>
      </c>
      <c r="J186" s="4" t="str">
        <f t="shared" si="30"/>
        <v/>
      </c>
      <c r="K186" s="4" t="str">
        <f t="shared" si="30"/>
        <v/>
      </c>
      <c r="L186" s="4" t="str">
        <f t="shared" si="30"/>
        <v/>
      </c>
      <c r="M186" s="4" t="str">
        <f t="shared" si="23"/>
        <v>11005151#11005152#11005153#11005154#11005155</v>
      </c>
    </row>
    <row r="187" spans="1:13" ht="14.25" x14ac:dyDescent="0.3">
      <c r="A187" s="4" t="str">
        <f>[1]MonsterGroup!E728</f>
        <v>关卡-简单-10章-关卡6</v>
      </c>
      <c r="B187" s="4">
        <v>51186</v>
      </c>
      <c r="C187" s="4">
        <v>1</v>
      </c>
      <c r="D187" s="4">
        <f t="shared" si="31"/>
        <v>11006151</v>
      </c>
      <c r="E187" s="4">
        <f t="shared" si="31"/>
        <v>11006152</v>
      </c>
      <c r="F187" s="4">
        <f t="shared" si="31"/>
        <v>11006153</v>
      </c>
      <c r="G187" s="4">
        <f t="shared" si="31"/>
        <v>11006154</v>
      </c>
      <c r="H187" s="4">
        <f t="shared" si="31"/>
        <v>11006155</v>
      </c>
      <c r="I187" s="4" t="str">
        <f t="shared" si="30"/>
        <v/>
      </c>
      <c r="J187" s="4" t="str">
        <f t="shared" si="30"/>
        <v/>
      </c>
      <c r="K187" s="4" t="str">
        <f t="shared" si="30"/>
        <v/>
      </c>
      <c r="L187" s="4" t="str">
        <f t="shared" si="30"/>
        <v/>
      </c>
      <c r="M187" s="4" t="str">
        <f t="shared" si="23"/>
        <v>11006151#11006152#11006153#11006154#11006155</v>
      </c>
    </row>
    <row r="188" spans="1:13" ht="14.25" x14ac:dyDescent="0.3">
      <c r="A188" s="4" t="str">
        <f>[1]MonsterGroup!E729</f>
        <v>关卡-简单-10章-关卡7</v>
      </c>
      <c r="B188" s="4">
        <v>51187</v>
      </c>
      <c r="C188" s="4">
        <v>1</v>
      </c>
      <c r="D188" s="4">
        <f t="shared" si="31"/>
        <v>11007151</v>
      </c>
      <c r="E188" s="4">
        <f t="shared" si="31"/>
        <v>11007152</v>
      </c>
      <c r="F188" s="4">
        <f t="shared" si="31"/>
        <v>11007153</v>
      </c>
      <c r="G188" s="4">
        <f t="shared" si="31"/>
        <v>11007154</v>
      </c>
      <c r="H188" s="4">
        <f t="shared" si="31"/>
        <v>11007155</v>
      </c>
      <c r="I188" s="4" t="str">
        <f t="shared" si="30"/>
        <v/>
      </c>
      <c r="J188" s="4" t="str">
        <f t="shared" si="30"/>
        <v/>
      </c>
      <c r="K188" s="4" t="str">
        <f t="shared" si="30"/>
        <v/>
      </c>
      <c r="L188" s="4" t="str">
        <f t="shared" si="30"/>
        <v/>
      </c>
      <c r="M188" s="4" t="str">
        <f t="shared" si="23"/>
        <v>11007151#11007152#11007153#11007154#11007155</v>
      </c>
    </row>
    <row r="189" spans="1:13" ht="14.25" x14ac:dyDescent="0.3">
      <c r="A189" s="4" t="str">
        <f>[1]MonsterGroup!E730</f>
        <v>关卡-简单-10章-关卡8</v>
      </c>
      <c r="B189" s="4">
        <v>51188</v>
      </c>
      <c r="C189" s="4">
        <v>1</v>
      </c>
      <c r="D189" s="4">
        <f t="shared" si="31"/>
        <v>11008151</v>
      </c>
      <c r="E189" s="4">
        <f t="shared" si="31"/>
        <v>11008152</v>
      </c>
      <c r="F189" s="4">
        <f t="shared" si="31"/>
        <v>11008153</v>
      </c>
      <c r="G189" s="4">
        <f t="shared" si="31"/>
        <v>11008154</v>
      </c>
      <c r="H189" s="4">
        <f t="shared" si="31"/>
        <v>11008155</v>
      </c>
      <c r="I189" s="4" t="str">
        <f t="shared" si="30"/>
        <v/>
      </c>
      <c r="J189" s="4" t="str">
        <f t="shared" si="30"/>
        <v/>
      </c>
      <c r="K189" s="4" t="str">
        <f t="shared" si="30"/>
        <v/>
      </c>
      <c r="L189" s="4" t="str">
        <f t="shared" si="30"/>
        <v/>
      </c>
      <c r="M189" s="4" t="str">
        <f t="shared" si="23"/>
        <v>11008151#11008152#11008153#11008154#11008155</v>
      </c>
    </row>
    <row r="190" spans="1:13" ht="14.25" x14ac:dyDescent="0.3">
      <c r="A190" s="4" t="str">
        <f>[1]MonsterGroup!E731</f>
        <v>关卡-简单-10章-关卡9</v>
      </c>
      <c r="B190" s="4">
        <v>51189</v>
      </c>
      <c r="C190" s="4">
        <v>1</v>
      </c>
      <c r="D190" s="4">
        <f t="shared" si="31"/>
        <v>11009151</v>
      </c>
      <c r="E190" s="4">
        <f t="shared" si="31"/>
        <v>11009152</v>
      </c>
      <c r="F190" s="4">
        <f t="shared" si="31"/>
        <v>11009153</v>
      </c>
      <c r="G190" s="4">
        <f t="shared" si="31"/>
        <v>11009154</v>
      </c>
      <c r="H190" s="4">
        <f t="shared" si="31"/>
        <v>11009155</v>
      </c>
      <c r="I190" s="4" t="str">
        <f t="shared" si="30"/>
        <v/>
      </c>
      <c r="J190" s="4" t="str">
        <f t="shared" si="30"/>
        <v/>
      </c>
      <c r="K190" s="4" t="str">
        <f t="shared" si="30"/>
        <v/>
      </c>
      <c r="L190" s="4" t="str">
        <f t="shared" si="30"/>
        <v/>
      </c>
      <c r="M190" s="4" t="str">
        <f t="shared" si="23"/>
        <v>11009151#11009152#11009153#11009154#11009155</v>
      </c>
    </row>
    <row r="191" spans="1:13" ht="14.25" x14ac:dyDescent="0.3">
      <c r="A191" s="4" t="str">
        <f>[1]MonsterGroup!E732</f>
        <v>关卡-简单-10章-关卡10</v>
      </c>
      <c r="B191" s="4">
        <v>51190</v>
      </c>
      <c r="C191" s="4">
        <v>1</v>
      </c>
      <c r="D191" s="4">
        <f t="shared" si="31"/>
        <v>11010151</v>
      </c>
      <c r="E191" s="4" t="str">
        <f t="shared" si="31"/>
        <v/>
      </c>
      <c r="F191" s="4" t="str">
        <f t="shared" si="31"/>
        <v/>
      </c>
      <c r="G191" s="4" t="str">
        <f t="shared" si="31"/>
        <v/>
      </c>
      <c r="H191" s="4" t="str">
        <f t="shared" si="31"/>
        <v/>
      </c>
      <c r="I191" s="4" t="str">
        <f t="shared" si="30"/>
        <v/>
      </c>
      <c r="J191" s="4" t="str">
        <f t="shared" si="30"/>
        <v/>
      </c>
      <c r="K191" s="4" t="str">
        <f t="shared" si="30"/>
        <v/>
      </c>
      <c r="L191" s="4" t="str">
        <f t="shared" si="30"/>
        <v/>
      </c>
      <c r="M191" s="4" t="str">
        <f t="shared" si="23"/>
        <v>11010151</v>
      </c>
    </row>
    <row r="192" spans="1:13" ht="14.25" x14ac:dyDescent="0.3">
      <c r="A192" s="4" t="str">
        <f>[1]MonsterGroup!E733</f>
        <v>关卡-简单-10章-关卡11</v>
      </c>
      <c r="B192" s="4">
        <v>51191</v>
      </c>
      <c r="C192" s="4">
        <v>1</v>
      </c>
      <c r="D192" s="4">
        <f t="shared" si="31"/>
        <v>11011151</v>
      </c>
      <c r="E192" s="4">
        <f t="shared" si="31"/>
        <v>11011152</v>
      </c>
      <c r="F192" s="4">
        <f t="shared" si="31"/>
        <v>11011153</v>
      </c>
      <c r="G192" s="4">
        <f t="shared" si="31"/>
        <v>11011154</v>
      </c>
      <c r="H192" s="4">
        <f t="shared" si="31"/>
        <v>11011155</v>
      </c>
      <c r="I192" s="4" t="str">
        <f t="shared" si="30"/>
        <v/>
      </c>
      <c r="J192" s="4" t="str">
        <f t="shared" si="30"/>
        <v/>
      </c>
      <c r="K192" s="4" t="str">
        <f t="shared" si="30"/>
        <v/>
      </c>
      <c r="L192" s="4" t="str">
        <f t="shared" si="30"/>
        <v/>
      </c>
      <c r="M192" s="4" t="str">
        <f t="shared" si="23"/>
        <v>11011151#11011152#11011153#11011154#11011155</v>
      </c>
    </row>
    <row r="193" spans="1:13" ht="14.25" x14ac:dyDescent="0.3">
      <c r="A193" s="4" t="str">
        <f>[1]MonsterGroup!E734</f>
        <v>关卡-简单-10章-关卡12</v>
      </c>
      <c r="B193" s="4">
        <v>51192</v>
      </c>
      <c r="C193" s="4">
        <v>1</v>
      </c>
      <c r="D193" s="4">
        <f t="shared" si="31"/>
        <v>11012151</v>
      </c>
      <c r="E193" s="4">
        <f t="shared" si="31"/>
        <v>11012152</v>
      </c>
      <c r="F193" s="4">
        <f t="shared" si="31"/>
        <v>11012153</v>
      </c>
      <c r="G193" s="4">
        <f t="shared" si="31"/>
        <v>11012154</v>
      </c>
      <c r="H193" s="4">
        <f t="shared" si="31"/>
        <v>11012155</v>
      </c>
      <c r="I193" s="4" t="str">
        <f t="shared" si="30"/>
        <v/>
      </c>
      <c r="J193" s="4" t="str">
        <f t="shared" si="30"/>
        <v/>
      </c>
      <c r="K193" s="4" t="str">
        <f t="shared" si="30"/>
        <v/>
      </c>
      <c r="L193" s="4" t="str">
        <f t="shared" si="30"/>
        <v/>
      </c>
      <c r="M193" s="4" t="str">
        <f t="shared" si="23"/>
        <v>11012151#11012152#11012153#11012154#11012155</v>
      </c>
    </row>
    <row r="194" spans="1:13" ht="14.25" x14ac:dyDescent="0.3">
      <c r="A194" s="4" t="str">
        <f>[1]MonsterGroup!E735</f>
        <v>关卡-简单-10章-关卡13</v>
      </c>
      <c r="B194" s="4">
        <v>51193</v>
      </c>
      <c r="C194" s="4">
        <v>1</v>
      </c>
      <c r="D194" s="4">
        <f t="shared" si="31"/>
        <v>11013151</v>
      </c>
      <c r="E194" s="4">
        <f t="shared" si="31"/>
        <v>11013152</v>
      </c>
      <c r="F194" s="4">
        <f t="shared" si="31"/>
        <v>11013153</v>
      </c>
      <c r="G194" s="4">
        <f t="shared" si="31"/>
        <v>11013154</v>
      </c>
      <c r="H194" s="4">
        <f t="shared" si="31"/>
        <v>11013155</v>
      </c>
      <c r="I194" s="4" t="str">
        <f t="shared" si="30"/>
        <v/>
      </c>
      <c r="J194" s="4" t="str">
        <f t="shared" si="30"/>
        <v/>
      </c>
      <c r="K194" s="4" t="str">
        <f t="shared" si="30"/>
        <v/>
      </c>
      <c r="L194" s="4" t="str">
        <f t="shared" si="30"/>
        <v/>
      </c>
      <c r="M194" s="4" t="str">
        <f t="shared" si="23"/>
        <v>11013151#11013152#11013153#11013154#11013155</v>
      </c>
    </row>
    <row r="195" spans="1:13" ht="14.25" x14ac:dyDescent="0.3">
      <c r="A195" s="4" t="str">
        <f>[1]MonsterGroup!E736</f>
        <v>关卡-简单-10章-关卡14</v>
      </c>
      <c r="B195" s="4">
        <v>51194</v>
      </c>
      <c r="C195" s="4">
        <v>1</v>
      </c>
      <c r="D195" s="4">
        <f t="shared" si="31"/>
        <v>11014151</v>
      </c>
      <c r="E195" s="4">
        <f t="shared" si="31"/>
        <v>11014152</v>
      </c>
      <c r="F195" s="4">
        <f t="shared" si="31"/>
        <v>11014153</v>
      </c>
      <c r="G195" s="4">
        <f t="shared" si="31"/>
        <v>11014154</v>
      </c>
      <c r="H195" s="4">
        <f t="shared" si="31"/>
        <v>11014155</v>
      </c>
      <c r="I195" s="4" t="str">
        <f t="shared" si="30"/>
        <v/>
      </c>
      <c r="J195" s="4" t="str">
        <f t="shared" si="30"/>
        <v/>
      </c>
      <c r="K195" s="4" t="str">
        <f t="shared" si="30"/>
        <v/>
      </c>
      <c r="L195" s="4" t="str">
        <f t="shared" si="30"/>
        <v/>
      </c>
      <c r="M195" s="4" t="str">
        <f t="shared" ref="M195:M258" si="32">D195&amp;IF(E195="",E195,"#"&amp;E195)&amp;IF(F195="",F195,"#"&amp;F195)&amp;IF(G195="",G195,"#"&amp;G195)&amp;IF(H195="",H195,"#"&amp;H195)</f>
        <v>11014151#11014152#11014153#11014154#11014155</v>
      </c>
    </row>
    <row r="196" spans="1:13" ht="14.25" x14ac:dyDescent="0.3">
      <c r="A196" s="4" t="str">
        <f>[1]MonsterGroup!E737</f>
        <v>关卡-简单-10章-关卡15</v>
      </c>
      <c r="B196" s="4">
        <v>51195</v>
      </c>
      <c r="C196" s="4">
        <v>1</v>
      </c>
      <c r="D196" s="4">
        <f t="shared" si="31"/>
        <v>11015151</v>
      </c>
      <c r="E196" s="4">
        <f t="shared" si="31"/>
        <v>11015152</v>
      </c>
      <c r="F196" s="4">
        <f t="shared" si="31"/>
        <v>11015153</v>
      </c>
      <c r="G196" s="4">
        <f t="shared" si="31"/>
        <v>11015154</v>
      </c>
      <c r="H196" s="4">
        <f t="shared" si="31"/>
        <v>11015155</v>
      </c>
      <c r="I196" s="4" t="str">
        <f t="shared" si="30"/>
        <v/>
      </c>
      <c r="J196" s="4" t="str">
        <f t="shared" si="30"/>
        <v/>
      </c>
      <c r="K196" s="4" t="str">
        <f t="shared" si="30"/>
        <v/>
      </c>
      <c r="L196" s="4" t="str">
        <f t="shared" si="30"/>
        <v/>
      </c>
      <c r="M196" s="4" t="str">
        <f t="shared" si="32"/>
        <v>11015151#11015152#11015153#11015154#11015155</v>
      </c>
    </row>
    <row r="197" spans="1:13" ht="14.25" x14ac:dyDescent="0.3">
      <c r="A197" s="4" t="str">
        <f>[1]MonsterGroup!E738</f>
        <v>关卡-简单-10章-关卡16</v>
      </c>
      <c r="B197" s="4">
        <v>51196</v>
      </c>
      <c r="C197" s="4">
        <v>1</v>
      </c>
      <c r="D197" s="4">
        <f t="shared" si="31"/>
        <v>11016151</v>
      </c>
      <c r="E197" s="4">
        <f t="shared" si="31"/>
        <v>11016152</v>
      </c>
      <c r="F197" s="4">
        <f t="shared" si="31"/>
        <v>11016153</v>
      </c>
      <c r="G197" s="4">
        <f t="shared" si="31"/>
        <v>11016154</v>
      </c>
      <c r="H197" s="4">
        <f t="shared" si="31"/>
        <v>11016155</v>
      </c>
      <c r="I197" s="4" t="str">
        <f t="shared" si="30"/>
        <v/>
      </c>
      <c r="J197" s="4" t="str">
        <f t="shared" si="30"/>
        <v/>
      </c>
      <c r="K197" s="4" t="str">
        <f t="shared" si="30"/>
        <v/>
      </c>
      <c r="L197" s="4" t="str">
        <f t="shared" si="30"/>
        <v/>
      </c>
      <c r="M197" s="4" t="str">
        <f t="shared" si="32"/>
        <v>11016151#11016152#11016153#11016154#11016155</v>
      </c>
    </row>
    <row r="198" spans="1:13" ht="14.25" x14ac:dyDescent="0.3">
      <c r="A198" s="4" t="str">
        <f>[1]MonsterGroup!E739</f>
        <v>关卡-简单-10章-关卡17</v>
      </c>
      <c r="B198" s="4">
        <v>51197</v>
      </c>
      <c r="C198" s="4">
        <v>1</v>
      </c>
      <c r="D198" s="4">
        <f t="shared" si="31"/>
        <v>11017151</v>
      </c>
      <c r="E198" s="4">
        <f t="shared" si="31"/>
        <v>11017152</v>
      </c>
      <c r="F198" s="4">
        <f t="shared" si="31"/>
        <v>11017153</v>
      </c>
      <c r="G198" s="4">
        <f t="shared" si="31"/>
        <v>11017154</v>
      </c>
      <c r="H198" s="4">
        <f t="shared" si="31"/>
        <v>11017155</v>
      </c>
      <c r="I198" s="4" t="str">
        <f t="shared" si="30"/>
        <v/>
      </c>
      <c r="J198" s="4" t="str">
        <f t="shared" si="30"/>
        <v/>
      </c>
      <c r="K198" s="4" t="str">
        <f t="shared" si="30"/>
        <v/>
      </c>
      <c r="L198" s="4" t="str">
        <f t="shared" si="30"/>
        <v/>
      </c>
      <c r="M198" s="4" t="str">
        <f t="shared" si="32"/>
        <v>11017151#11017152#11017153#11017154#11017155</v>
      </c>
    </row>
    <row r="199" spans="1:13" ht="14.25" x14ac:dyDescent="0.3">
      <c r="A199" s="4" t="str">
        <f>[1]MonsterGroup!E740</f>
        <v>关卡-简单-10章-关卡18</v>
      </c>
      <c r="B199" s="4">
        <v>51198</v>
      </c>
      <c r="C199" s="4">
        <v>1</v>
      </c>
      <c r="D199" s="4">
        <f t="shared" si="31"/>
        <v>11018151</v>
      </c>
      <c r="E199" s="4">
        <f t="shared" si="31"/>
        <v>11018152</v>
      </c>
      <c r="F199" s="4">
        <f t="shared" si="31"/>
        <v>11018153</v>
      </c>
      <c r="G199" s="4">
        <f t="shared" si="31"/>
        <v>11018154</v>
      </c>
      <c r="H199" s="4">
        <f t="shared" si="31"/>
        <v>11018155</v>
      </c>
      <c r="I199" s="4" t="str">
        <f t="shared" ref="I199:L214" si="33">IF(I194="","",I194+10000)</f>
        <v/>
      </c>
      <c r="J199" s="4" t="str">
        <f t="shared" si="33"/>
        <v/>
      </c>
      <c r="K199" s="4" t="str">
        <f t="shared" si="33"/>
        <v/>
      </c>
      <c r="L199" s="4" t="str">
        <f t="shared" si="33"/>
        <v/>
      </c>
      <c r="M199" s="4" t="str">
        <f t="shared" si="32"/>
        <v>11018151#11018152#11018153#11018154#11018155</v>
      </c>
    </row>
    <row r="200" spans="1:13" ht="14.25" x14ac:dyDescent="0.3">
      <c r="A200" s="4" t="str">
        <f>[1]MonsterGroup!E741</f>
        <v>关卡-简单-10章-关卡19</v>
      </c>
      <c r="B200" s="4">
        <v>51199</v>
      </c>
      <c r="C200" s="4">
        <v>1</v>
      </c>
      <c r="D200" s="4">
        <f t="shared" si="31"/>
        <v>11019151</v>
      </c>
      <c r="E200" s="4">
        <f t="shared" si="31"/>
        <v>11019152</v>
      </c>
      <c r="F200" s="4">
        <f t="shared" si="31"/>
        <v>11019153</v>
      </c>
      <c r="G200" s="4">
        <f t="shared" si="31"/>
        <v>11019154</v>
      </c>
      <c r="H200" s="4">
        <f t="shared" si="31"/>
        <v>11019155</v>
      </c>
      <c r="I200" s="4" t="str">
        <f t="shared" si="33"/>
        <v/>
      </c>
      <c r="J200" s="4" t="str">
        <f t="shared" si="33"/>
        <v/>
      </c>
      <c r="K200" s="4" t="str">
        <f t="shared" si="33"/>
        <v/>
      </c>
      <c r="L200" s="4" t="str">
        <f t="shared" si="33"/>
        <v/>
      </c>
      <c r="M200" s="4" t="str">
        <f t="shared" si="32"/>
        <v>11019151#11019152#11019153#11019154#11019155</v>
      </c>
    </row>
    <row r="201" spans="1:13" ht="14.25" x14ac:dyDescent="0.3">
      <c r="A201" s="4" t="str">
        <f>[1]MonsterGroup!E742</f>
        <v>关卡-简单-10章-关卡20</v>
      </c>
      <c r="B201" s="4">
        <v>51200</v>
      </c>
      <c r="C201" s="4">
        <v>1</v>
      </c>
      <c r="D201" s="4">
        <f t="shared" si="31"/>
        <v>11020151</v>
      </c>
      <c r="E201" s="4" t="str">
        <f t="shared" si="31"/>
        <v/>
      </c>
      <c r="F201" s="4" t="str">
        <f t="shared" si="31"/>
        <v/>
      </c>
      <c r="G201" s="4" t="str">
        <f t="shared" si="31"/>
        <v/>
      </c>
      <c r="H201" s="4" t="str">
        <f t="shared" si="31"/>
        <v/>
      </c>
      <c r="I201" s="4" t="str">
        <f t="shared" si="33"/>
        <v/>
      </c>
      <c r="J201" s="4" t="str">
        <f t="shared" si="33"/>
        <v/>
      </c>
      <c r="K201" s="4" t="str">
        <f t="shared" si="33"/>
        <v/>
      </c>
      <c r="L201" s="4" t="str">
        <f t="shared" si="33"/>
        <v/>
      </c>
      <c r="M201" s="4" t="str">
        <f t="shared" si="32"/>
        <v>11020151</v>
      </c>
    </row>
    <row r="202" spans="1:13" ht="14.25" x14ac:dyDescent="0.3">
      <c r="A202" s="4" t="str">
        <f>[1]MonsterGroup!E743</f>
        <v>关卡-简单-11章-关卡1</v>
      </c>
      <c r="B202" s="4">
        <v>51201</v>
      </c>
      <c r="C202" s="4">
        <v>1</v>
      </c>
      <c r="D202" s="4">
        <f t="shared" ref="D202:H217" si="34">IF(D182="","",D182+100000)</f>
        <v>11101151</v>
      </c>
      <c r="E202" s="4">
        <f t="shared" si="34"/>
        <v>11101152</v>
      </c>
      <c r="F202" s="4">
        <f t="shared" si="34"/>
        <v>11101153</v>
      </c>
      <c r="G202" s="4">
        <f t="shared" si="34"/>
        <v>11101154</v>
      </c>
      <c r="H202" s="4">
        <f t="shared" si="34"/>
        <v>11101155</v>
      </c>
      <c r="I202" s="4" t="str">
        <f t="shared" si="33"/>
        <v/>
      </c>
      <c r="J202" s="4" t="str">
        <f t="shared" si="33"/>
        <v/>
      </c>
      <c r="K202" s="4" t="str">
        <f t="shared" si="33"/>
        <v/>
      </c>
      <c r="L202" s="4" t="str">
        <f t="shared" si="33"/>
        <v/>
      </c>
      <c r="M202" s="4" t="str">
        <f t="shared" si="32"/>
        <v>11101151#11101152#11101153#11101154#11101155</v>
      </c>
    </row>
    <row r="203" spans="1:13" ht="14.25" x14ac:dyDescent="0.3">
      <c r="A203" s="4" t="str">
        <f>[1]MonsterGroup!E744</f>
        <v>关卡-简单-11章-关卡2</v>
      </c>
      <c r="B203" s="4">
        <v>51202</v>
      </c>
      <c r="C203" s="4">
        <v>1</v>
      </c>
      <c r="D203" s="4">
        <f t="shared" si="34"/>
        <v>11102151</v>
      </c>
      <c r="E203" s="4">
        <f t="shared" si="34"/>
        <v>11102152</v>
      </c>
      <c r="F203" s="4">
        <f t="shared" si="34"/>
        <v>11102153</v>
      </c>
      <c r="G203" s="4">
        <f t="shared" si="34"/>
        <v>11102154</v>
      </c>
      <c r="H203" s="4">
        <f t="shared" si="34"/>
        <v>11102155</v>
      </c>
      <c r="I203" s="4" t="str">
        <f t="shared" si="33"/>
        <v/>
      </c>
      <c r="J203" s="4" t="str">
        <f t="shared" si="33"/>
        <v/>
      </c>
      <c r="K203" s="4" t="str">
        <f t="shared" si="33"/>
        <v/>
      </c>
      <c r="L203" s="4" t="str">
        <f t="shared" si="33"/>
        <v/>
      </c>
      <c r="M203" s="4" t="str">
        <f t="shared" si="32"/>
        <v>11102151#11102152#11102153#11102154#11102155</v>
      </c>
    </row>
    <row r="204" spans="1:13" ht="14.25" x14ac:dyDescent="0.3">
      <c r="A204" s="4" t="str">
        <f>[1]MonsterGroup!E745</f>
        <v>关卡-简单-11章-关卡3</v>
      </c>
      <c r="B204" s="4">
        <v>51203</v>
      </c>
      <c r="C204" s="4">
        <v>1</v>
      </c>
      <c r="D204" s="4">
        <f t="shared" si="34"/>
        <v>11103151</v>
      </c>
      <c r="E204" s="4">
        <f t="shared" si="34"/>
        <v>11103152</v>
      </c>
      <c r="F204" s="4">
        <f t="shared" si="34"/>
        <v>11103153</v>
      </c>
      <c r="G204" s="4">
        <f t="shared" si="34"/>
        <v>11103154</v>
      </c>
      <c r="H204" s="4">
        <f t="shared" si="34"/>
        <v>11103155</v>
      </c>
      <c r="I204" s="4" t="str">
        <f t="shared" si="33"/>
        <v/>
      </c>
      <c r="J204" s="4" t="str">
        <f t="shared" si="33"/>
        <v/>
      </c>
      <c r="K204" s="4" t="str">
        <f t="shared" si="33"/>
        <v/>
      </c>
      <c r="L204" s="4" t="str">
        <f t="shared" si="33"/>
        <v/>
      </c>
      <c r="M204" s="4" t="str">
        <f t="shared" si="32"/>
        <v>11103151#11103152#11103153#11103154#11103155</v>
      </c>
    </row>
    <row r="205" spans="1:13" ht="14.25" x14ac:dyDescent="0.3">
      <c r="A205" s="4" t="str">
        <f>[1]MonsterGroup!E746</f>
        <v>关卡-简单-11章-关卡4</v>
      </c>
      <c r="B205" s="4">
        <v>51204</v>
      </c>
      <c r="C205" s="4">
        <v>1</v>
      </c>
      <c r="D205" s="4">
        <f t="shared" si="34"/>
        <v>11104151</v>
      </c>
      <c r="E205" s="4">
        <f t="shared" si="34"/>
        <v>11104152</v>
      </c>
      <c r="F205" s="4">
        <f t="shared" si="34"/>
        <v>11104153</v>
      </c>
      <c r="G205" s="4">
        <f t="shared" si="34"/>
        <v>11104154</v>
      </c>
      <c r="H205" s="4">
        <f t="shared" si="34"/>
        <v>11104155</v>
      </c>
      <c r="I205" s="4" t="str">
        <f t="shared" si="33"/>
        <v/>
      </c>
      <c r="J205" s="4" t="str">
        <f t="shared" si="33"/>
        <v/>
      </c>
      <c r="K205" s="4" t="str">
        <f t="shared" si="33"/>
        <v/>
      </c>
      <c r="L205" s="4" t="str">
        <f t="shared" si="33"/>
        <v/>
      </c>
      <c r="M205" s="4" t="str">
        <f t="shared" si="32"/>
        <v>11104151#11104152#11104153#11104154#11104155</v>
      </c>
    </row>
    <row r="206" spans="1:13" ht="14.25" x14ac:dyDescent="0.3">
      <c r="A206" s="4" t="str">
        <f>[1]MonsterGroup!E747</f>
        <v>关卡-简单-11章-关卡5</v>
      </c>
      <c r="B206" s="4">
        <v>51205</v>
      </c>
      <c r="C206" s="4">
        <v>1</v>
      </c>
      <c r="D206" s="4">
        <f t="shared" si="34"/>
        <v>11105151</v>
      </c>
      <c r="E206" s="4">
        <f t="shared" si="34"/>
        <v>11105152</v>
      </c>
      <c r="F206" s="4">
        <f t="shared" si="34"/>
        <v>11105153</v>
      </c>
      <c r="G206" s="4">
        <f t="shared" si="34"/>
        <v>11105154</v>
      </c>
      <c r="H206" s="4">
        <f t="shared" si="34"/>
        <v>11105155</v>
      </c>
      <c r="I206" s="4" t="str">
        <f t="shared" si="33"/>
        <v/>
      </c>
      <c r="J206" s="4" t="str">
        <f t="shared" si="33"/>
        <v/>
      </c>
      <c r="K206" s="4" t="str">
        <f t="shared" si="33"/>
        <v/>
      </c>
      <c r="L206" s="4" t="str">
        <f t="shared" si="33"/>
        <v/>
      </c>
      <c r="M206" s="4" t="str">
        <f t="shared" si="32"/>
        <v>11105151#11105152#11105153#11105154#11105155</v>
      </c>
    </row>
    <row r="207" spans="1:13" ht="14.25" x14ac:dyDescent="0.3">
      <c r="A207" s="4" t="str">
        <f>[1]MonsterGroup!E748</f>
        <v>关卡-简单-11章-关卡6</v>
      </c>
      <c r="B207" s="4">
        <v>51206</v>
      </c>
      <c r="C207" s="4">
        <v>1</v>
      </c>
      <c r="D207" s="4">
        <f t="shared" si="34"/>
        <v>11106151</v>
      </c>
      <c r="E207" s="4">
        <f t="shared" si="34"/>
        <v>11106152</v>
      </c>
      <c r="F207" s="4">
        <f t="shared" si="34"/>
        <v>11106153</v>
      </c>
      <c r="G207" s="4">
        <f t="shared" si="34"/>
        <v>11106154</v>
      </c>
      <c r="H207" s="4">
        <f t="shared" si="34"/>
        <v>11106155</v>
      </c>
      <c r="I207" s="4" t="str">
        <f t="shared" si="33"/>
        <v/>
      </c>
      <c r="J207" s="4" t="str">
        <f t="shared" si="33"/>
        <v/>
      </c>
      <c r="K207" s="4" t="str">
        <f t="shared" si="33"/>
        <v/>
      </c>
      <c r="L207" s="4" t="str">
        <f t="shared" si="33"/>
        <v/>
      </c>
      <c r="M207" s="4" t="str">
        <f t="shared" si="32"/>
        <v>11106151#11106152#11106153#11106154#11106155</v>
      </c>
    </row>
    <row r="208" spans="1:13" ht="14.25" x14ac:dyDescent="0.3">
      <c r="A208" s="4" t="str">
        <f>[1]MonsterGroup!E749</f>
        <v>关卡-简单-11章-关卡7</v>
      </c>
      <c r="B208" s="4">
        <v>51207</v>
      </c>
      <c r="C208" s="4">
        <v>1</v>
      </c>
      <c r="D208" s="4">
        <f t="shared" si="34"/>
        <v>11107151</v>
      </c>
      <c r="E208" s="4">
        <f t="shared" si="34"/>
        <v>11107152</v>
      </c>
      <c r="F208" s="4">
        <f t="shared" si="34"/>
        <v>11107153</v>
      </c>
      <c r="G208" s="4">
        <f t="shared" si="34"/>
        <v>11107154</v>
      </c>
      <c r="H208" s="4">
        <f t="shared" si="34"/>
        <v>11107155</v>
      </c>
      <c r="I208" s="4" t="str">
        <f t="shared" si="33"/>
        <v/>
      </c>
      <c r="J208" s="4" t="str">
        <f t="shared" si="33"/>
        <v/>
      </c>
      <c r="K208" s="4" t="str">
        <f t="shared" si="33"/>
        <v/>
      </c>
      <c r="L208" s="4" t="str">
        <f t="shared" si="33"/>
        <v/>
      </c>
      <c r="M208" s="4" t="str">
        <f t="shared" si="32"/>
        <v>11107151#11107152#11107153#11107154#11107155</v>
      </c>
    </row>
    <row r="209" spans="1:13" ht="14.25" x14ac:dyDescent="0.3">
      <c r="A209" s="4" t="str">
        <f>[1]MonsterGroup!E750</f>
        <v>关卡-简单-11章-关卡8</v>
      </c>
      <c r="B209" s="4">
        <v>51208</v>
      </c>
      <c r="C209" s="4">
        <v>1</v>
      </c>
      <c r="D209" s="4">
        <f t="shared" si="34"/>
        <v>11108151</v>
      </c>
      <c r="E209" s="4">
        <f t="shared" si="34"/>
        <v>11108152</v>
      </c>
      <c r="F209" s="4">
        <f t="shared" si="34"/>
        <v>11108153</v>
      </c>
      <c r="G209" s="4">
        <f t="shared" si="34"/>
        <v>11108154</v>
      </c>
      <c r="H209" s="4">
        <f t="shared" si="34"/>
        <v>11108155</v>
      </c>
      <c r="I209" s="4" t="str">
        <f t="shared" si="33"/>
        <v/>
      </c>
      <c r="J209" s="4" t="str">
        <f t="shared" si="33"/>
        <v/>
      </c>
      <c r="K209" s="4" t="str">
        <f t="shared" si="33"/>
        <v/>
      </c>
      <c r="L209" s="4" t="str">
        <f t="shared" si="33"/>
        <v/>
      </c>
      <c r="M209" s="4" t="str">
        <f t="shared" si="32"/>
        <v>11108151#11108152#11108153#11108154#11108155</v>
      </c>
    </row>
    <row r="210" spans="1:13" ht="14.25" x14ac:dyDescent="0.3">
      <c r="A210" s="4" t="str">
        <f>[1]MonsterGroup!E751</f>
        <v>关卡-简单-11章-关卡9</v>
      </c>
      <c r="B210" s="4">
        <v>51209</v>
      </c>
      <c r="C210" s="4">
        <v>1</v>
      </c>
      <c r="D210" s="4">
        <f t="shared" si="34"/>
        <v>11109151</v>
      </c>
      <c r="E210" s="4">
        <f t="shared" si="34"/>
        <v>11109152</v>
      </c>
      <c r="F210" s="4">
        <f t="shared" si="34"/>
        <v>11109153</v>
      </c>
      <c r="G210" s="4">
        <f t="shared" si="34"/>
        <v>11109154</v>
      </c>
      <c r="H210" s="4">
        <f t="shared" si="34"/>
        <v>11109155</v>
      </c>
      <c r="I210" s="4" t="str">
        <f t="shared" si="33"/>
        <v/>
      </c>
      <c r="J210" s="4" t="str">
        <f t="shared" si="33"/>
        <v/>
      </c>
      <c r="K210" s="4" t="str">
        <f t="shared" si="33"/>
        <v/>
      </c>
      <c r="L210" s="4" t="str">
        <f t="shared" si="33"/>
        <v/>
      </c>
      <c r="M210" s="4" t="str">
        <f t="shared" si="32"/>
        <v>11109151#11109152#11109153#11109154#11109155</v>
      </c>
    </row>
    <row r="211" spans="1:13" ht="14.25" x14ac:dyDescent="0.3">
      <c r="A211" s="4" t="str">
        <f>[1]MonsterGroup!E752</f>
        <v>关卡-简单-11章-关卡10</v>
      </c>
      <c r="B211" s="4">
        <v>51210</v>
      </c>
      <c r="C211" s="4">
        <v>1</v>
      </c>
      <c r="D211" s="4">
        <f t="shared" si="34"/>
        <v>11110151</v>
      </c>
      <c r="E211" s="4" t="str">
        <f t="shared" si="34"/>
        <v/>
      </c>
      <c r="F211" s="4" t="str">
        <f t="shared" si="34"/>
        <v/>
      </c>
      <c r="G211" s="4" t="str">
        <f t="shared" si="34"/>
        <v/>
      </c>
      <c r="H211" s="4" t="str">
        <f t="shared" si="34"/>
        <v/>
      </c>
      <c r="I211" s="4" t="str">
        <f t="shared" si="33"/>
        <v/>
      </c>
      <c r="J211" s="4" t="str">
        <f t="shared" si="33"/>
        <v/>
      </c>
      <c r="K211" s="4" t="str">
        <f t="shared" si="33"/>
        <v/>
      </c>
      <c r="L211" s="4" t="str">
        <f t="shared" si="33"/>
        <v/>
      </c>
      <c r="M211" s="4" t="str">
        <f t="shared" si="32"/>
        <v>11110151</v>
      </c>
    </row>
    <row r="212" spans="1:13" ht="14.25" x14ac:dyDescent="0.3">
      <c r="A212" s="4" t="str">
        <f>[1]MonsterGroup!E753</f>
        <v>关卡-简单-11章-关卡11</v>
      </c>
      <c r="B212" s="4">
        <v>51211</v>
      </c>
      <c r="C212" s="4">
        <v>1</v>
      </c>
      <c r="D212" s="4">
        <f t="shared" si="34"/>
        <v>11111151</v>
      </c>
      <c r="E212" s="4">
        <f t="shared" si="34"/>
        <v>11111152</v>
      </c>
      <c r="F212" s="4">
        <f t="shared" si="34"/>
        <v>11111153</v>
      </c>
      <c r="G212" s="4">
        <f t="shared" si="34"/>
        <v>11111154</v>
      </c>
      <c r="H212" s="4">
        <f t="shared" si="34"/>
        <v>11111155</v>
      </c>
      <c r="I212" s="4" t="str">
        <f t="shared" si="33"/>
        <v/>
      </c>
      <c r="J212" s="4" t="str">
        <f t="shared" si="33"/>
        <v/>
      </c>
      <c r="K212" s="4" t="str">
        <f t="shared" si="33"/>
        <v/>
      </c>
      <c r="L212" s="4" t="str">
        <f t="shared" si="33"/>
        <v/>
      </c>
      <c r="M212" s="4" t="str">
        <f t="shared" si="32"/>
        <v>11111151#11111152#11111153#11111154#11111155</v>
      </c>
    </row>
    <row r="213" spans="1:13" ht="14.25" x14ac:dyDescent="0.3">
      <c r="A213" s="4" t="str">
        <f>[1]MonsterGroup!E754</f>
        <v>关卡-简单-11章-关卡12</v>
      </c>
      <c r="B213" s="4">
        <v>51212</v>
      </c>
      <c r="C213" s="4">
        <v>1</v>
      </c>
      <c r="D213" s="4">
        <f t="shared" si="34"/>
        <v>11112151</v>
      </c>
      <c r="E213" s="4">
        <f t="shared" si="34"/>
        <v>11112152</v>
      </c>
      <c r="F213" s="4">
        <f t="shared" si="34"/>
        <v>11112153</v>
      </c>
      <c r="G213" s="4">
        <f t="shared" si="34"/>
        <v>11112154</v>
      </c>
      <c r="H213" s="4">
        <f t="shared" si="34"/>
        <v>11112155</v>
      </c>
      <c r="I213" s="4" t="str">
        <f t="shared" si="33"/>
        <v/>
      </c>
      <c r="J213" s="4" t="str">
        <f t="shared" si="33"/>
        <v/>
      </c>
      <c r="K213" s="4" t="str">
        <f t="shared" si="33"/>
        <v/>
      </c>
      <c r="L213" s="4" t="str">
        <f t="shared" si="33"/>
        <v/>
      </c>
      <c r="M213" s="4" t="str">
        <f t="shared" si="32"/>
        <v>11112151#11112152#11112153#11112154#11112155</v>
      </c>
    </row>
    <row r="214" spans="1:13" ht="14.25" x14ac:dyDescent="0.3">
      <c r="A214" s="4" t="str">
        <f>[1]MonsterGroup!E755</f>
        <v>关卡-简单-11章-关卡13</v>
      </c>
      <c r="B214" s="4">
        <v>51213</v>
      </c>
      <c r="C214" s="4">
        <v>1</v>
      </c>
      <c r="D214" s="4">
        <f t="shared" si="34"/>
        <v>11113151</v>
      </c>
      <c r="E214" s="4">
        <f t="shared" si="34"/>
        <v>11113152</v>
      </c>
      <c r="F214" s="4">
        <f t="shared" si="34"/>
        <v>11113153</v>
      </c>
      <c r="G214" s="4">
        <f t="shared" si="34"/>
        <v>11113154</v>
      </c>
      <c r="H214" s="4">
        <f t="shared" si="34"/>
        <v>11113155</v>
      </c>
      <c r="I214" s="4" t="str">
        <f t="shared" si="33"/>
        <v/>
      </c>
      <c r="J214" s="4" t="str">
        <f t="shared" si="33"/>
        <v/>
      </c>
      <c r="K214" s="4" t="str">
        <f t="shared" si="33"/>
        <v/>
      </c>
      <c r="L214" s="4" t="str">
        <f t="shared" si="33"/>
        <v/>
      </c>
      <c r="M214" s="4" t="str">
        <f t="shared" si="32"/>
        <v>11113151#11113152#11113153#11113154#11113155</v>
      </c>
    </row>
    <row r="215" spans="1:13" ht="14.25" x14ac:dyDescent="0.3">
      <c r="A215" s="4" t="str">
        <f>[1]MonsterGroup!E756</f>
        <v>关卡-简单-11章-关卡14</v>
      </c>
      <c r="B215" s="4">
        <v>51214</v>
      </c>
      <c r="C215" s="4">
        <v>1</v>
      </c>
      <c r="D215" s="4">
        <f t="shared" si="34"/>
        <v>11114151</v>
      </c>
      <c r="E215" s="4">
        <f t="shared" si="34"/>
        <v>11114152</v>
      </c>
      <c r="F215" s="4">
        <f t="shared" si="34"/>
        <v>11114153</v>
      </c>
      <c r="G215" s="4">
        <f t="shared" si="34"/>
        <v>11114154</v>
      </c>
      <c r="H215" s="4">
        <f t="shared" si="34"/>
        <v>11114155</v>
      </c>
      <c r="I215" s="4" t="str">
        <f t="shared" ref="I215:L230" si="35">IF(I210="","",I210+10000)</f>
        <v/>
      </c>
      <c r="J215" s="4" t="str">
        <f t="shared" si="35"/>
        <v/>
      </c>
      <c r="K215" s="4" t="str">
        <f t="shared" si="35"/>
        <v/>
      </c>
      <c r="L215" s="4" t="str">
        <f t="shared" si="35"/>
        <v/>
      </c>
      <c r="M215" s="4" t="str">
        <f t="shared" si="32"/>
        <v>11114151#11114152#11114153#11114154#11114155</v>
      </c>
    </row>
    <row r="216" spans="1:13" ht="14.25" x14ac:dyDescent="0.3">
      <c r="A216" s="4" t="str">
        <f>[1]MonsterGroup!E757</f>
        <v>关卡-简单-11章-关卡15</v>
      </c>
      <c r="B216" s="4">
        <v>51215</v>
      </c>
      <c r="C216" s="4">
        <v>1</v>
      </c>
      <c r="D216" s="4">
        <f t="shared" si="34"/>
        <v>11115151</v>
      </c>
      <c r="E216" s="4">
        <f t="shared" si="34"/>
        <v>11115152</v>
      </c>
      <c r="F216" s="4">
        <f t="shared" si="34"/>
        <v>11115153</v>
      </c>
      <c r="G216" s="4">
        <f t="shared" si="34"/>
        <v>11115154</v>
      </c>
      <c r="H216" s="4">
        <f t="shared" si="34"/>
        <v>11115155</v>
      </c>
      <c r="I216" s="4" t="str">
        <f t="shared" si="35"/>
        <v/>
      </c>
      <c r="J216" s="4" t="str">
        <f t="shared" si="35"/>
        <v/>
      </c>
      <c r="K216" s="4" t="str">
        <f t="shared" si="35"/>
        <v/>
      </c>
      <c r="L216" s="4" t="str">
        <f t="shared" si="35"/>
        <v/>
      </c>
      <c r="M216" s="4" t="str">
        <f t="shared" si="32"/>
        <v>11115151#11115152#11115153#11115154#11115155</v>
      </c>
    </row>
    <row r="217" spans="1:13" ht="14.25" x14ac:dyDescent="0.3">
      <c r="A217" s="4" t="str">
        <f>[1]MonsterGroup!E758</f>
        <v>关卡-简单-11章-关卡16</v>
      </c>
      <c r="B217" s="4">
        <v>51216</v>
      </c>
      <c r="C217" s="4">
        <v>1</v>
      </c>
      <c r="D217" s="4">
        <f t="shared" si="34"/>
        <v>11116151</v>
      </c>
      <c r="E217" s="4">
        <f t="shared" si="34"/>
        <v>11116152</v>
      </c>
      <c r="F217" s="4">
        <f t="shared" si="34"/>
        <v>11116153</v>
      </c>
      <c r="G217" s="4">
        <f t="shared" si="34"/>
        <v>11116154</v>
      </c>
      <c r="H217" s="4">
        <f t="shared" si="34"/>
        <v>11116155</v>
      </c>
      <c r="I217" s="4" t="str">
        <f t="shared" si="35"/>
        <v/>
      </c>
      <c r="J217" s="4" t="str">
        <f t="shared" si="35"/>
        <v/>
      </c>
      <c r="K217" s="4" t="str">
        <f t="shared" si="35"/>
        <v/>
      </c>
      <c r="L217" s="4" t="str">
        <f t="shared" si="35"/>
        <v/>
      </c>
      <c r="M217" s="4" t="str">
        <f t="shared" si="32"/>
        <v>11116151#11116152#11116153#11116154#11116155</v>
      </c>
    </row>
    <row r="218" spans="1:13" ht="14.25" x14ac:dyDescent="0.3">
      <c r="A218" s="4" t="str">
        <f>[1]MonsterGroup!E759</f>
        <v>关卡-简单-11章-关卡17</v>
      </c>
      <c r="B218" s="4">
        <v>51217</v>
      </c>
      <c r="C218" s="4">
        <v>1</v>
      </c>
      <c r="D218" s="4">
        <f t="shared" ref="D218:H233" si="36">IF(D198="","",D198+100000)</f>
        <v>11117151</v>
      </c>
      <c r="E218" s="4">
        <f t="shared" si="36"/>
        <v>11117152</v>
      </c>
      <c r="F218" s="4">
        <f t="shared" si="36"/>
        <v>11117153</v>
      </c>
      <c r="G218" s="4">
        <f t="shared" si="36"/>
        <v>11117154</v>
      </c>
      <c r="H218" s="4">
        <f t="shared" si="36"/>
        <v>11117155</v>
      </c>
      <c r="I218" s="4" t="str">
        <f t="shared" si="35"/>
        <v/>
      </c>
      <c r="J218" s="4" t="str">
        <f t="shared" si="35"/>
        <v/>
      </c>
      <c r="K218" s="4" t="str">
        <f t="shared" si="35"/>
        <v/>
      </c>
      <c r="L218" s="4" t="str">
        <f t="shared" si="35"/>
        <v/>
      </c>
      <c r="M218" s="4" t="str">
        <f t="shared" si="32"/>
        <v>11117151#11117152#11117153#11117154#11117155</v>
      </c>
    </row>
    <row r="219" spans="1:13" ht="14.25" x14ac:dyDescent="0.3">
      <c r="A219" s="4" t="str">
        <f>[1]MonsterGroup!E760</f>
        <v>关卡-简单-11章-关卡18</v>
      </c>
      <c r="B219" s="4">
        <v>51218</v>
      </c>
      <c r="C219" s="4">
        <v>1</v>
      </c>
      <c r="D219" s="4">
        <f t="shared" si="36"/>
        <v>11118151</v>
      </c>
      <c r="E219" s="4">
        <f t="shared" si="36"/>
        <v>11118152</v>
      </c>
      <c r="F219" s="4">
        <f t="shared" si="36"/>
        <v>11118153</v>
      </c>
      <c r="G219" s="4">
        <f t="shared" si="36"/>
        <v>11118154</v>
      </c>
      <c r="H219" s="4">
        <f t="shared" si="36"/>
        <v>11118155</v>
      </c>
      <c r="I219" s="4" t="str">
        <f t="shared" si="35"/>
        <v/>
      </c>
      <c r="J219" s="4" t="str">
        <f t="shared" si="35"/>
        <v/>
      </c>
      <c r="K219" s="4" t="str">
        <f t="shared" si="35"/>
        <v/>
      </c>
      <c r="L219" s="4" t="str">
        <f t="shared" si="35"/>
        <v/>
      </c>
      <c r="M219" s="4" t="str">
        <f t="shared" si="32"/>
        <v>11118151#11118152#11118153#11118154#11118155</v>
      </c>
    </row>
    <row r="220" spans="1:13" ht="14.25" x14ac:dyDescent="0.3">
      <c r="A220" s="4" t="str">
        <f>[1]MonsterGroup!E761</f>
        <v>关卡-简单-11章-关卡19</v>
      </c>
      <c r="B220" s="4">
        <v>51219</v>
      </c>
      <c r="C220" s="4">
        <v>1</v>
      </c>
      <c r="D220" s="4">
        <f t="shared" si="36"/>
        <v>11119151</v>
      </c>
      <c r="E220" s="4">
        <f t="shared" si="36"/>
        <v>11119152</v>
      </c>
      <c r="F220" s="4">
        <f t="shared" si="36"/>
        <v>11119153</v>
      </c>
      <c r="G220" s="4">
        <f t="shared" si="36"/>
        <v>11119154</v>
      </c>
      <c r="H220" s="4">
        <f t="shared" si="36"/>
        <v>11119155</v>
      </c>
      <c r="I220" s="4" t="str">
        <f t="shared" si="35"/>
        <v/>
      </c>
      <c r="J220" s="4" t="str">
        <f t="shared" si="35"/>
        <v/>
      </c>
      <c r="K220" s="4" t="str">
        <f t="shared" si="35"/>
        <v/>
      </c>
      <c r="L220" s="4" t="str">
        <f t="shared" si="35"/>
        <v/>
      </c>
      <c r="M220" s="4" t="str">
        <f t="shared" si="32"/>
        <v>11119151#11119152#11119153#11119154#11119155</v>
      </c>
    </row>
    <row r="221" spans="1:13" ht="14.25" x14ac:dyDescent="0.3">
      <c r="A221" s="4" t="str">
        <f>[1]MonsterGroup!E762</f>
        <v>关卡-简单-11章-关卡20</v>
      </c>
      <c r="B221" s="4">
        <v>51220</v>
      </c>
      <c r="C221" s="4">
        <v>1</v>
      </c>
      <c r="D221" s="4">
        <f t="shared" si="36"/>
        <v>11120151</v>
      </c>
      <c r="E221" s="4" t="str">
        <f t="shared" si="36"/>
        <v/>
      </c>
      <c r="F221" s="4" t="str">
        <f t="shared" si="36"/>
        <v/>
      </c>
      <c r="G221" s="4" t="str">
        <f t="shared" si="36"/>
        <v/>
      </c>
      <c r="H221" s="4" t="str">
        <f t="shared" si="36"/>
        <v/>
      </c>
      <c r="I221" s="4" t="str">
        <f t="shared" si="35"/>
        <v/>
      </c>
      <c r="J221" s="4" t="str">
        <f t="shared" si="35"/>
        <v/>
      </c>
      <c r="K221" s="4" t="str">
        <f t="shared" si="35"/>
        <v/>
      </c>
      <c r="L221" s="4" t="str">
        <f t="shared" si="35"/>
        <v/>
      </c>
      <c r="M221" s="4" t="str">
        <f t="shared" si="32"/>
        <v>11120151</v>
      </c>
    </row>
    <row r="222" spans="1:13" ht="14.25" x14ac:dyDescent="0.3">
      <c r="A222" s="4" t="str">
        <f>[1]MonsterGroup!E763</f>
        <v>关卡-简单-12章-关卡1</v>
      </c>
      <c r="B222" s="4">
        <v>51221</v>
      </c>
      <c r="C222" s="4">
        <v>1</v>
      </c>
      <c r="D222" s="4">
        <f t="shared" si="36"/>
        <v>11201151</v>
      </c>
      <c r="E222" s="4">
        <f t="shared" si="36"/>
        <v>11201152</v>
      </c>
      <c r="F222" s="4">
        <f t="shared" si="36"/>
        <v>11201153</v>
      </c>
      <c r="G222" s="4">
        <f t="shared" si="36"/>
        <v>11201154</v>
      </c>
      <c r="H222" s="4">
        <f t="shared" si="36"/>
        <v>11201155</v>
      </c>
      <c r="I222" s="4" t="str">
        <f t="shared" si="35"/>
        <v/>
      </c>
      <c r="J222" s="4" t="str">
        <f t="shared" si="35"/>
        <v/>
      </c>
      <c r="K222" s="4" t="str">
        <f t="shared" si="35"/>
        <v/>
      </c>
      <c r="L222" s="4" t="str">
        <f t="shared" si="35"/>
        <v/>
      </c>
      <c r="M222" s="4" t="str">
        <f t="shared" si="32"/>
        <v>11201151#11201152#11201153#11201154#11201155</v>
      </c>
    </row>
    <row r="223" spans="1:13" ht="14.25" x14ac:dyDescent="0.3">
      <c r="A223" s="4" t="str">
        <f>[1]MonsterGroup!E764</f>
        <v>关卡-简单-12章-关卡2</v>
      </c>
      <c r="B223" s="4">
        <v>51222</v>
      </c>
      <c r="C223" s="4">
        <v>1</v>
      </c>
      <c r="D223" s="4">
        <f t="shared" si="36"/>
        <v>11202151</v>
      </c>
      <c r="E223" s="4">
        <f t="shared" si="36"/>
        <v>11202152</v>
      </c>
      <c r="F223" s="4">
        <f t="shared" si="36"/>
        <v>11202153</v>
      </c>
      <c r="G223" s="4">
        <f t="shared" si="36"/>
        <v>11202154</v>
      </c>
      <c r="H223" s="4">
        <f t="shared" si="36"/>
        <v>11202155</v>
      </c>
      <c r="I223" s="4" t="str">
        <f t="shared" si="35"/>
        <v/>
      </c>
      <c r="J223" s="4" t="str">
        <f t="shared" si="35"/>
        <v/>
      </c>
      <c r="K223" s="4" t="str">
        <f t="shared" si="35"/>
        <v/>
      </c>
      <c r="L223" s="4" t="str">
        <f t="shared" si="35"/>
        <v/>
      </c>
      <c r="M223" s="4" t="str">
        <f t="shared" si="32"/>
        <v>11202151#11202152#11202153#11202154#11202155</v>
      </c>
    </row>
    <row r="224" spans="1:13" ht="14.25" x14ac:dyDescent="0.3">
      <c r="A224" s="4" t="str">
        <f>[1]MonsterGroup!E765</f>
        <v>关卡-简单-12章-关卡3</v>
      </c>
      <c r="B224" s="4">
        <v>51223</v>
      </c>
      <c r="C224" s="4">
        <v>1</v>
      </c>
      <c r="D224" s="4">
        <f t="shared" si="36"/>
        <v>11203151</v>
      </c>
      <c r="E224" s="4">
        <f t="shared" si="36"/>
        <v>11203152</v>
      </c>
      <c r="F224" s="4">
        <f t="shared" si="36"/>
        <v>11203153</v>
      </c>
      <c r="G224" s="4">
        <f t="shared" si="36"/>
        <v>11203154</v>
      </c>
      <c r="H224" s="4">
        <f t="shared" si="36"/>
        <v>11203155</v>
      </c>
      <c r="I224" s="4" t="str">
        <f t="shared" si="35"/>
        <v/>
      </c>
      <c r="J224" s="4" t="str">
        <f t="shared" si="35"/>
        <v/>
      </c>
      <c r="K224" s="4" t="str">
        <f t="shared" si="35"/>
        <v/>
      </c>
      <c r="L224" s="4" t="str">
        <f t="shared" si="35"/>
        <v/>
      </c>
      <c r="M224" s="4" t="str">
        <f t="shared" si="32"/>
        <v>11203151#11203152#11203153#11203154#11203155</v>
      </c>
    </row>
    <row r="225" spans="1:13" ht="14.25" x14ac:dyDescent="0.3">
      <c r="A225" s="4" t="str">
        <f>[1]MonsterGroup!E766</f>
        <v>关卡-简单-12章-关卡4</v>
      </c>
      <c r="B225" s="4">
        <v>51224</v>
      </c>
      <c r="C225" s="4">
        <v>1</v>
      </c>
      <c r="D225" s="4">
        <f t="shared" si="36"/>
        <v>11204151</v>
      </c>
      <c r="E225" s="4">
        <f t="shared" si="36"/>
        <v>11204152</v>
      </c>
      <c r="F225" s="4">
        <f t="shared" si="36"/>
        <v>11204153</v>
      </c>
      <c r="G225" s="4">
        <f t="shared" si="36"/>
        <v>11204154</v>
      </c>
      <c r="H225" s="4">
        <f t="shared" si="36"/>
        <v>11204155</v>
      </c>
      <c r="I225" s="4" t="str">
        <f t="shared" si="35"/>
        <v/>
      </c>
      <c r="J225" s="4" t="str">
        <f t="shared" si="35"/>
        <v/>
      </c>
      <c r="K225" s="4" t="str">
        <f t="shared" si="35"/>
        <v/>
      </c>
      <c r="L225" s="4" t="str">
        <f t="shared" si="35"/>
        <v/>
      </c>
      <c r="M225" s="4" t="str">
        <f t="shared" si="32"/>
        <v>11204151#11204152#11204153#11204154#11204155</v>
      </c>
    </row>
    <row r="226" spans="1:13" ht="14.25" x14ac:dyDescent="0.3">
      <c r="A226" s="4" t="str">
        <f>[1]MonsterGroup!E767</f>
        <v>关卡-简单-12章-关卡5</v>
      </c>
      <c r="B226" s="4">
        <v>51225</v>
      </c>
      <c r="C226" s="4">
        <v>1</v>
      </c>
      <c r="D226" s="4">
        <f t="shared" si="36"/>
        <v>11205151</v>
      </c>
      <c r="E226" s="4">
        <f t="shared" si="36"/>
        <v>11205152</v>
      </c>
      <c r="F226" s="4">
        <f t="shared" si="36"/>
        <v>11205153</v>
      </c>
      <c r="G226" s="4">
        <f t="shared" si="36"/>
        <v>11205154</v>
      </c>
      <c r="H226" s="4">
        <f t="shared" si="36"/>
        <v>11205155</v>
      </c>
      <c r="I226" s="4" t="str">
        <f t="shared" si="35"/>
        <v/>
      </c>
      <c r="J226" s="4" t="str">
        <f t="shared" si="35"/>
        <v/>
      </c>
      <c r="K226" s="4" t="str">
        <f t="shared" si="35"/>
        <v/>
      </c>
      <c r="L226" s="4" t="str">
        <f t="shared" si="35"/>
        <v/>
      </c>
      <c r="M226" s="4" t="str">
        <f t="shared" si="32"/>
        <v>11205151#11205152#11205153#11205154#11205155</v>
      </c>
    </row>
    <row r="227" spans="1:13" ht="14.25" x14ac:dyDescent="0.3">
      <c r="A227" s="4" t="str">
        <f>[1]MonsterGroup!E768</f>
        <v>关卡-简单-12章-关卡6</v>
      </c>
      <c r="B227" s="4">
        <v>51226</v>
      </c>
      <c r="C227" s="4">
        <v>1</v>
      </c>
      <c r="D227" s="4">
        <f t="shared" si="36"/>
        <v>11206151</v>
      </c>
      <c r="E227" s="4">
        <f t="shared" si="36"/>
        <v>11206152</v>
      </c>
      <c r="F227" s="4">
        <f t="shared" si="36"/>
        <v>11206153</v>
      </c>
      <c r="G227" s="4">
        <f t="shared" si="36"/>
        <v>11206154</v>
      </c>
      <c r="H227" s="4">
        <f t="shared" si="36"/>
        <v>11206155</v>
      </c>
      <c r="I227" s="4" t="str">
        <f t="shared" si="35"/>
        <v/>
      </c>
      <c r="J227" s="4" t="str">
        <f t="shared" si="35"/>
        <v/>
      </c>
      <c r="K227" s="4" t="str">
        <f t="shared" si="35"/>
        <v/>
      </c>
      <c r="L227" s="4" t="str">
        <f t="shared" si="35"/>
        <v/>
      </c>
      <c r="M227" s="4" t="str">
        <f t="shared" si="32"/>
        <v>11206151#11206152#11206153#11206154#11206155</v>
      </c>
    </row>
    <row r="228" spans="1:13" ht="14.25" x14ac:dyDescent="0.3">
      <c r="A228" s="4" t="str">
        <f>[1]MonsterGroup!E769</f>
        <v>关卡-简单-12章-关卡7</v>
      </c>
      <c r="B228" s="4">
        <v>51227</v>
      </c>
      <c r="C228" s="4">
        <v>1</v>
      </c>
      <c r="D228" s="4">
        <f t="shared" si="36"/>
        <v>11207151</v>
      </c>
      <c r="E228" s="4">
        <f t="shared" si="36"/>
        <v>11207152</v>
      </c>
      <c r="F228" s="4">
        <f t="shared" si="36"/>
        <v>11207153</v>
      </c>
      <c r="G228" s="4">
        <f t="shared" si="36"/>
        <v>11207154</v>
      </c>
      <c r="H228" s="4">
        <f t="shared" si="36"/>
        <v>11207155</v>
      </c>
      <c r="I228" s="4" t="str">
        <f t="shared" si="35"/>
        <v/>
      </c>
      <c r="J228" s="4" t="str">
        <f t="shared" si="35"/>
        <v/>
      </c>
      <c r="K228" s="4" t="str">
        <f t="shared" si="35"/>
        <v/>
      </c>
      <c r="L228" s="4" t="str">
        <f t="shared" si="35"/>
        <v/>
      </c>
      <c r="M228" s="4" t="str">
        <f t="shared" si="32"/>
        <v>11207151#11207152#11207153#11207154#11207155</v>
      </c>
    </row>
    <row r="229" spans="1:13" ht="14.25" x14ac:dyDescent="0.3">
      <c r="A229" s="4" t="str">
        <f>[1]MonsterGroup!E770</f>
        <v>关卡-简单-12章-关卡8</v>
      </c>
      <c r="B229" s="4">
        <v>51228</v>
      </c>
      <c r="C229" s="4">
        <v>1</v>
      </c>
      <c r="D229" s="4">
        <f t="shared" si="36"/>
        <v>11208151</v>
      </c>
      <c r="E229" s="4">
        <f t="shared" si="36"/>
        <v>11208152</v>
      </c>
      <c r="F229" s="4">
        <f t="shared" si="36"/>
        <v>11208153</v>
      </c>
      <c r="G229" s="4">
        <f t="shared" si="36"/>
        <v>11208154</v>
      </c>
      <c r="H229" s="4">
        <f t="shared" si="36"/>
        <v>11208155</v>
      </c>
      <c r="I229" s="4" t="str">
        <f t="shared" si="35"/>
        <v/>
      </c>
      <c r="J229" s="4" t="str">
        <f t="shared" si="35"/>
        <v/>
      </c>
      <c r="K229" s="4" t="str">
        <f t="shared" si="35"/>
        <v/>
      </c>
      <c r="L229" s="4" t="str">
        <f t="shared" si="35"/>
        <v/>
      </c>
      <c r="M229" s="4" t="str">
        <f t="shared" si="32"/>
        <v>11208151#11208152#11208153#11208154#11208155</v>
      </c>
    </row>
    <row r="230" spans="1:13" ht="14.25" x14ac:dyDescent="0.3">
      <c r="A230" s="4" t="str">
        <f>[1]MonsterGroup!E771</f>
        <v>关卡-简单-12章-关卡9</v>
      </c>
      <c r="B230" s="4">
        <v>51229</v>
      </c>
      <c r="C230" s="4">
        <v>1</v>
      </c>
      <c r="D230" s="4">
        <f t="shared" si="36"/>
        <v>11209151</v>
      </c>
      <c r="E230" s="4">
        <f t="shared" si="36"/>
        <v>11209152</v>
      </c>
      <c r="F230" s="4">
        <f t="shared" si="36"/>
        <v>11209153</v>
      </c>
      <c r="G230" s="4">
        <f t="shared" si="36"/>
        <v>11209154</v>
      </c>
      <c r="H230" s="4">
        <f t="shared" si="36"/>
        <v>11209155</v>
      </c>
      <c r="I230" s="4" t="str">
        <f t="shared" si="35"/>
        <v/>
      </c>
      <c r="J230" s="4" t="str">
        <f t="shared" si="35"/>
        <v/>
      </c>
      <c r="K230" s="4" t="str">
        <f t="shared" si="35"/>
        <v/>
      </c>
      <c r="L230" s="4" t="str">
        <f t="shared" si="35"/>
        <v/>
      </c>
      <c r="M230" s="4" t="str">
        <f t="shared" si="32"/>
        <v>11209151#11209152#11209153#11209154#11209155</v>
      </c>
    </row>
    <row r="231" spans="1:13" ht="14.25" x14ac:dyDescent="0.3">
      <c r="A231" s="4" t="str">
        <f>[1]MonsterGroup!E772</f>
        <v>关卡-简单-12章-关卡10</v>
      </c>
      <c r="B231" s="4">
        <v>51230</v>
      </c>
      <c r="C231" s="4">
        <v>1</v>
      </c>
      <c r="D231" s="4">
        <f t="shared" si="36"/>
        <v>11210151</v>
      </c>
      <c r="E231" s="4" t="str">
        <f t="shared" si="36"/>
        <v/>
      </c>
      <c r="F231" s="4" t="str">
        <f t="shared" si="36"/>
        <v/>
      </c>
      <c r="G231" s="4" t="str">
        <f t="shared" si="36"/>
        <v/>
      </c>
      <c r="H231" s="4" t="str">
        <f t="shared" si="36"/>
        <v/>
      </c>
      <c r="I231" s="4" t="str">
        <f t="shared" ref="I231:L246" si="37">IF(I226="","",I226+10000)</f>
        <v/>
      </c>
      <c r="J231" s="4" t="str">
        <f t="shared" si="37"/>
        <v/>
      </c>
      <c r="K231" s="4" t="str">
        <f t="shared" si="37"/>
        <v/>
      </c>
      <c r="L231" s="4" t="str">
        <f t="shared" si="37"/>
        <v/>
      </c>
      <c r="M231" s="4" t="str">
        <f t="shared" si="32"/>
        <v>11210151</v>
      </c>
    </row>
    <row r="232" spans="1:13" ht="14.25" x14ac:dyDescent="0.3">
      <c r="A232" s="4" t="str">
        <f>[1]MonsterGroup!E773</f>
        <v>关卡-简单-12章-关卡11</v>
      </c>
      <c r="B232" s="4">
        <v>51231</v>
      </c>
      <c r="C232" s="4">
        <v>1</v>
      </c>
      <c r="D232" s="4">
        <f t="shared" si="36"/>
        <v>11211151</v>
      </c>
      <c r="E232" s="4">
        <f t="shared" si="36"/>
        <v>11211152</v>
      </c>
      <c r="F232" s="4">
        <f t="shared" si="36"/>
        <v>11211153</v>
      </c>
      <c r="G232" s="4">
        <f t="shared" si="36"/>
        <v>11211154</v>
      </c>
      <c r="H232" s="4">
        <f t="shared" si="36"/>
        <v>11211155</v>
      </c>
      <c r="I232" s="4" t="str">
        <f t="shared" si="37"/>
        <v/>
      </c>
      <c r="J232" s="4" t="str">
        <f t="shared" si="37"/>
        <v/>
      </c>
      <c r="K232" s="4" t="str">
        <f t="shared" si="37"/>
        <v/>
      </c>
      <c r="L232" s="4" t="str">
        <f t="shared" si="37"/>
        <v/>
      </c>
      <c r="M232" s="4" t="str">
        <f t="shared" si="32"/>
        <v>11211151#11211152#11211153#11211154#11211155</v>
      </c>
    </row>
    <row r="233" spans="1:13" ht="14.25" x14ac:dyDescent="0.3">
      <c r="A233" s="4" t="str">
        <f>[1]MonsterGroup!E774</f>
        <v>关卡-简单-12章-关卡12</v>
      </c>
      <c r="B233" s="4">
        <v>51232</v>
      </c>
      <c r="C233" s="4">
        <v>1</v>
      </c>
      <c r="D233" s="4">
        <f t="shared" si="36"/>
        <v>11212151</v>
      </c>
      <c r="E233" s="4">
        <f t="shared" si="36"/>
        <v>11212152</v>
      </c>
      <c r="F233" s="4">
        <f t="shared" si="36"/>
        <v>11212153</v>
      </c>
      <c r="G233" s="4">
        <f t="shared" si="36"/>
        <v>11212154</v>
      </c>
      <c r="H233" s="4">
        <f t="shared" si="36"/>
        <v>11212155</v>
      </c>
      <c r="I233" s="4" t="str">
        <f t="shared" si="37"/>
        <v/>
      </c>
      <c r="J233" s="4" t="str">
        <f t="shared" si="37"/>
        <v/>
      </c>
      <c r="K233" s="4" t="str">
        <f t="shared" si="37"/>
        <v/>
      </c>
      <c r="L233" s="4" t="str">
        <f t="shared" si="37"/>
        <v/>
      </c>
      <c r="M233" s="4" t="str">
        <f t="shared" si="32"/>
        <v>11212151#11212152#11212153#11212154#11212155</v>
      </c>
    </row>
    <row r="234" spans="1:13" ht="14.25" x14ac:dyDescent="0.3">
      <c r="A234" s="4" t="str">
        <f>[1]MonsterGroup!E775</f>
        <v>关卡-简单-12章-关卡13</v>
      </c>
      <c r="B234" s="4">
        <v>51233</v>
      </c>
      <c r="C234" s="4">
        <v>1</v>
      </c>
      <c r="D234" s="4">
        <f t="shared" ref="D234:H249" si="38">IF(D214="","",D214+100000)</f>
        <v>11213151</v>
      </c>
      <c r="E234" s="4">
        <f t="shared" si="38"/>
        <v>11213152</v>
      </c>
      <c r="F234" s="4">
        <f t="shared" si="38"/>
        <v>11213153</v>
      </c>
      <c r="G234" s="4">
        <f t="shared" si="38"/>
        <v>11213154</v>
      </c>
      <c r="H234" s="4">
        <f t="shared" si="38"/>
        <v>11213155</v>
      </c>
      <c r="I234" s="4" t="str">
        <f t="shared" si="37"/>
        <v/>
      </c>
      <c r="J234" s="4" t="str">
        <f t="shared" si="37"/>
        <v/>
      </c>
      <c r="K234" s="4" t="str">
        <f t="shared" si="37"/>
        <v/>
      </c>
      <c r="L234" s="4" t="str">
        <f t="shared" si="37"/>
        <v/>
      </c>
      <c r="M234" s="4" t="str">
        <f t="shared" si="32"/>
        <v>11213151#11213152#11213153#11213154#11213155</v>
      </c>
    </row>
    <row r="235" spans="1:13" ht="14.25" x14ac:dyDescent="0.3">
      <c r="A235" s="4" t="str">
        <f>[1]MonsterGroup!E776</f>
        <v>关卡-简单-12章-关卡14</v>
      </c>
      <c r="B235" s="4">
        <v>51234</v>
      </c>
      <c r="C235" s="4">
        <v>1</v>
      </c>
      <c r="D235" s="4">
        <f t="shared" si="38"/>
        <v>11214151</v>
      </c>
      <c r="E235" s="4">
        <f t="shared" si="38"/>
        <v>11214152</v>
      </c>
      <c r="F235" s="4">
        <f t="shared" si="38"/>
        <v>11214153</v>
      </c>
      <c r="G235" s="4">
        <f t="shared" si="38"/>
        <v>11214154</v>
      </c>
      <c r="H235" s="4">
        <f t="shared" si="38"/>
        <v>11214155</v>
      </c>
      <c r="I235" s="4" t="str">
        <f t="shared" si="37"/>
        <v/>
      </c>
      <c r="J235" s="4" t="str">
        <f t="shared" si="37"/>
        <v/>
      </c>
      <c r="K235" s="4" t="str">
        <f t="shared" si="37"/>
        <v/>
      </c>
      <c r="L235" s="4" t="str">
        <f t="shared" si="37"/>
        <v/>
      </c>
      <c r="M235" s="4" t="str">
        <f t="shared" si="32"/>
        <v>11214151#11214152#11214153#11214154#11214155</v>
      </c>
    </row>
    <row r="236" spans="1:13" ht="14.25" x14ac:dyDescent="0.3">
      <c r="A236" s="4" t="str">
        <f>[1]MonsterGroup!E777</f>
        <v>关卡-简单-12章-关卡15</v>
      </c>
      <c r="B236" s="4">
        <v>51235</v>
      </c>
      <c r="C236" s="4">
        <v>1</v>
      </c>
      <c r="D236" s="4">
        <f t="shared" si="38"/>
        <v>11215151</v>
      </c>
      <c r="E236" s="4">
        <f t="shared" si="38"/>
        <v>11215152</v>
      </c>
      <c r="F236" s="4">
        <f t="shared" si="38"/>
        <v>11215153</v>
      </c>
      <c r="G236" s="4">
        <f t="shared" si="38"/>
        <v>11215154</v>
      </c>
      <c r="H236" s="4">
        <f t="shared" si="38"/>
        <v>11215155</v>
      </c>
      <c r="I236" s="4" t="str">
        <f t="shared" si="37"/>
        <v/>
      </c>
      <c r="J236" s="4" t="str">
        <f t="shared" si="37"/>
        <v/>
      </c>
      <c r="K236" s="4" t="str">
        <f t="shared" si="37"/>
        <v/>
      </c>
      <c r="L236" s="4" t="str">
        <f t="shared" si="37"/>
        <v/>
      </c>
      <c r="M236" s="4" t="str">
        <f t="shared" si="32"/>
        <v>11215151#11215152#11215153#11215154#11215155</v>
      </c>
    </row>
    <row r="237" spans="1:13" ht="14.25" x14ac:dyDescent="0.3">
      <c r="A237" s="4" t="str">
        <f>[1]MonsterGroup!E778</f>
        <v>关卡-简单-12章-关卡16</v>
      </c>
      <c r="B237" s="4">
        <v>51236</v>
      </c>
      <c r="C237" s="4">
        <v>1</v>
      </c>
      <c r="D237" s="4">
        <f t="shared" si="38"/>
        <v>11216151</v>
      </c>
      <c r="E237" s="4">
        <f t="shared" si="38"/>
        <v>11216152</v>
      </c>
      <c r="F237" s="4">
        <f t="shared" si="38"/>
        <v>11216153</v>
      </c>
      <c r="G237" s="4">
        <f t="shared" si="38"/>
        <v>11216154</v>
      </c>
      <c r="H237" s="4">
        <f t="shared" si="38"/>
        <v>11216155</v>
      </c>
      <c r="I237" s="4" t="str">
        <f t="shared" si="37"/>
        <v/>
      </c>
      <c r="J237" s="4" t="str">
        <f t="shared" si="37"/>
        <v/>
      </c>
      <c r="K237" s="4" t="str">
        <f t="shared" si="37"/>
        <v/>
      </c>
      <c r="L237" s="4" t="str">
        <f t="shared" si="37"/>
        <v/>
      </c>
      <c r="M237" s="4" t="str">
        <f t="shared" si="32"/>
        <v>11216151#11216152#11216153#11216154#11216155</v>
      </c>
    </row>
    <row r="238" spans="1:13" ht="14.25" x14ac:dyDescent="0.3">
      <c r="A238" s="4" t="str">
        <f>[1]MonsterGroup!E779</f>
        <v>关卡-简单-12章-关卡17</v>
      </c>
      <c r="B238" s="4">
        <v>51237</v>
      </c>
      <c r="C238" s="4">
        <v>1</v>
      </c>
      <c r="D238" s="4">
        <f t="shared" si="38"/>
        <v>11217151</v>
      </c>
      <c r="E238" s="4">
        <f t="shared" si="38"/>
        <v>11217152</v>
      </c>
      <c r="F238" s="4">
        <f t="shared" si="38"/>
        <v>11217153</v>
      </c>
      <c r="G238" s="4">
        <f t="shared" si="38"/>
        <v>11217154</v>
      </c>
      <c r="H238" s="4">
        <f t="shared" si="38"/>
        <v>11217155</v>
      </c>
      <c r="I238" s="4" t="str">
        <f t="shared" si="37"/>
        <v/>
      </c>
      <c r="J238" s="4" t="str">
        <f t="shared" si="37"/>
        <v/>
      </c>
      <c r="K238" s="4" t="str">
        <f t="shared" si="37"/>
        <v/>
      </c>
      <c r="L238" s="4" t="str">
        <f t="shared" si="37"/>
        <v/>
      </c>
      <c r="M238" s="4" t="str">
        <f t="shared" si="32"/>
        <v>11217151#11217152#11217153#11217154#11217155</v>
      </c>
    </row>
    <row r="239" spans="1:13" ht="14.25" x14ac:dyDescent="0.3">
      <c r="A239" s="4" t="str">
        <f>[1]MonsterGroup!E780</f>
        <v>关卡-简单-12章-关卡18</v>
      </c>
      <c r="B239" s="4">
        <v>51238</v>
      </c>
      <c r="C239" s="4">
        <v>1</v>
      </c>
      <c r="D239" s="4">
        <f t="shared" si="38"/>
        <v>11218151</v>
      </c>
      <c r="E239" s="4">
        <f t="shared" si="38"/>
        <v>11218152</v>
      </c>
      <c r="F239" s="4">
        <f t="shared" si="38"/>
        <v>11218153</v>
      </c>
      <c r="G239" s="4">
        <f t="shared" si="38"/>
        <v>11218154</v>
      </c>
      <c r="H239" s="4">
        <f t="shared" si="38"/>
        <v>11218155</v>
      </c>
      <c r="I239" s="4" t="str">
        <f t="shared" si="37"/>
        <v/>
      </c>
      <c r="J239" s="4" t="str">
        <f t="shared" si="37"/>
        <v/>
      </c>
      <c r="K239" s="4" t="str">
        <f t="shared" si="37"/>
        <v/>
      </c>
      <c r="L239" s="4" t="str">
        <f t="shared" si="37"/>
        <v/>
      </c>
      <c r="M239" s="4" t="str">
        <f t="shared" si="32"/>
        <v>11218151#11218152#11218153#11218154#11218155</v>
      </c>
    </row>
    <row r="240" spans="1:13" ht="14.25" x14ac:dyDescent="0.3">
      <c r="A240" s="4" t="str">
        <f>[1]MonsterGroup!E781</f>
        <v>关卡-简单-12章-关卡19</v>
      </c>
      <c r="B240" s="4">
        <v>51239</v>
      </c>
      <c r="C240" s="4">
        <v>1</v>
      </c>
      <c r="D240" s="4">
        <f t="shared" si="38"/>
        <v>11219151</v>
      </c>
      <c r="E240" s="4">
        <f t="shared" si="38"/>
        <v>11219152</v>
      </c>
      <c r="F240" s="4">
        <f t="shared" si="38"/>
        <v>11219153</v>
      </c>
      <c r="G240" s="4">
        <f t="shared" si="38"/>
        <v>11219154</v>
      </c>
      <c r="H240" s="4">
        <f t="shared" si="38"/>
        <v>11219155</v>
      </c>
      <c r="I240" s="4" t="str">
        <f t="shared" si="37"/>
        <v/>
      </c>
      <c r="J240" s="4" t="str">
        <f t="shared" si="37"/>
        <v/>
      </c>
      <c r="K240" s="4" t="str">
        <f t="shared" si="37"/>
        <v/>
      </c>
      <c r="L240" s="4" t="str">
        <f t="shared" si="37"/>
        <v/>
      </c>
      <c r="M240" s="4" t="str">
        <f t="shared" si="32"/>
        <v>11219151#11219152#11219153#11219154#11219155</v>
      </c>
    </row>
    <row r="241" spans="1:13" ht="14.25" x14ac:dyDescent="0.3">
      <c r="A241" s="4" t="str">
        <f>[1]MonsterGroup!E782</f>
        <v>关卡-简单-12章-关卡20</v>
      </c>
      <c r="B241" s="4">
        <v>51240</v>
      </c>
      <c r="C241" s="4">
        <v>1</v>
      </c>
      <c r="D241" s="4">
        <f t="shared" si="38"/>
        <v>11220151</v>
      </c>
      <c r="E241" s="4" t="str">
        <f t="shared" si="38"/>
        <v/>
      </c>
      <c r="F241" s="4" t="str">
        <f t="shared" si="38"/>
        <v/>
      </c>
      <c r="G241" s="4" t="str">
        <f t="shared" si="38"/>
        <v/>
      </c>
      <c r="H241" s="4" t="str">
        <f t="shared" si="38"/>
        <v/>
      </c>
      <c r="I241" s="4" t="str">
        <f t="shared" si="37"/>
        <v/>
      </c>
      <c r="J241" s="4" t="str">
        <f t="shared" si="37"/>
        <v/>
      </c>
      <c r="K241" s="4" t="str">
        <f t="shared" si="37"/>
        <v/>
      </c>
      <c r="L241" s="4" t="str">
        <f t="shared" si="37"/>
        <v/>
      </c>
      <c r="M241" s="4" t="str">
        <f t="shared" si="32"/>
        <v>11220151</v>
      </c>
    </row>
    <row r="242" spans="1:13" ht="14.25" x14ac:dyDescent="0.3">
      <c r="A242" s="4" t="str">
        <f>[1]MonsterGroup!E783</f>
        <v>关卡-简单-13章-关卡1</v>
      </c>
      <c r="B242" s="4">
        <v>51241</v>
      </c>
      <c r="C242" s="4">
        <v>1</v>
      </c>
      <c r="D242" s="4">
        <f t="shared" si="38"/>
        <v>11301151</v>
      </c>
      <c r="E242" s="4">
        <f t="shared" si="38"/>
        <v>11301152</v>
      </c>
      <c r="F242" s="4">
        <f t="shared" si="38"/>
        <v>11301153</v>
      </c>
      <c r="G242" s="4">
        <f t="shared" si="38"/>
        <v>11301154</v>
      </c>
      <c r="H242" s="4">
        <f t="shared" si="38"/>
        <v>11301155</v>
      </c>
      <c r="I242" s="4" t="str">
        <f t="shared" si="37"/>
        <v/>
      </c>
      <c r="J242" s="4" t="str">
        <f t="shared" si="37"/>
        <v/>
      </c>
      <c r="K242" s="4" t="str">
        <f t="shared" si="37"/>
        <v/>
      </c>
      <c r="L242" s="4" t="str">
        <f t="shared" si="37"/>
        <v/>
      </c>
      <c r="M242" s="4" t="str">
        <f t="shared" si="32"/>
        <v>11301151#11301152#11301153#11301154#11301155</v>
      </c>
    </row>
    <row r="243" spans="1:13" ht="14.25" x14ac:dyDescent="0.3">
      <c r="A243" s="4" t="str">
        <f>[1]MonsterGroup!E784</f>
        <v>关卡-简单-13章-关卡2</v>
      </c>
      <c r="B243" s="4">
        <v>51242</v>
      </c>
      <c r="C243" s="4">
        <v>1</v>
      </c>
      <c r="D243" s="4">
        <f t="shared" si="38"/>
        <v>11302151</v>
      </c>
      <c r="E243" s="4">
        <f t="shared" si="38"/>
        <v>11302152</v>
      </c>
      <c r="F243" s="4">
        <f t="shared" si="38"/>
        <v>11302153</v>
      </c>
      <c r="G243" s="4">
        <f t="shared" si="38"/>
        <v>11302154</v>
      </c>
      <c r="H243" s="4">
        <f t="shared" si="38"/>
        <v>11302155</v>
      </c>
      <c r="I243" s="4" t="str">
        <f t="shared" si="37"/>
        <v/>
      </c>
      <c r="J243" s="4" t="str">
        <f t="shared" si="37"/>
        <v/>
      </c>
      <c r="K243" s="4" t="str">
        <f t="shared" si="37"/>
        <v/>
      </c>
      <c r="L243" s="4" t="str">
        <f t="shared" si="37"/>
        <v/>
      </c>
      <c r="M243" s="4" t="str">
        <f t="shared" si="32"/>
        <v>11302151#11302152#11302153#11302154#11302155</v>
      </c>
    </row>
    <row r="244" spans="1:13" ht="14.25" x14ac:dyDescent="0.3">
      <c r="A244" s="4" t="str">
        <f>[1]MonsterGroup!E785</f>
        <v>关卡-简单-13章-关卡3</v>
      </c>
      <c r="B244" s="4">
        <v>51243</v>
      </c>
      <c r="C244" s="4">
        <v>1</v>
      </c>
      <c r="D244" s="4">
        <f t="shared" si="38"/>
        <v>11303151</v>
      </c>
      <c r="E244" s="4">
        <f t="shared" si="38"/>
        <v>11303152</v>
      </c>
      <c r="F244" s="4">
        <f t="shared" si="38"/>
        <v>11303153</v>
      </c>
      <c r="G244" s="4">
        <f t="shared" si="38"/>
        <v>11303154</v>
      </c>
      <c r="H244" s="4">
        <f t="shared" si="38"/>
        <v>11303155</v>
      </c>
      <c r="I244" s="4" t="str">
        <f t="shared" si="37"/>
        <v/>
      </c>
      <c r="J244" s="4" t="str">
        <f t="shared" si="37"/>
        <v/>
      </c>
      <c r="K244" s="4" t="str">
        <f t="shared" si="37"/>
        <v/>
      </c>
      <c r="L244" s="4" t="str">
        <f t="shared" si="37"/>
        <v/>
      </c>
      <c r="M244" s="4" t="str">
        <f t="shared" si="32"/>
        <v>11303151#11303152#11303153#11303154#11303155</v>
      </c>
    </row>
    <row r="245" spans="1:13" ht="14.25" x14ac:dyDescent="0.3">
      <c r="A245" s="4" t="str">
        <f>[1]MonsterGroup!E786</f>
        <v>关卡-简单-13章-关卡4</v>
      </c>
      <c r="B245" s="4">
        <v>51244</v>
      </c>
      <c r="C245" s="4">
        <v>1</v>
      </c>
      <c r="D245" s="4">
        <f t="shared" si="38"/>
        <v>11304151</v>
      </c>
      <c r="E245" s="4">
        <f t="shared" si="38"/>
        <v>11304152</v>
      </c>
      <c r="F245" s="4">
        <f t="shared" si="38"/>
        <v>11304153</v>
      </c>
      <c r="G245" s="4">
        <f t="shared" si="38"/>
        <v>11304154</v>
      </c>
      <c r="H245" s="4">
        <f t="shared" si="38"/>
        <v>11304155</v>
      </c>
      <c r="I245" s="4" t="str">
        <f t="shared" si="37"/>
        <v/>
      </c>
      <c r="J245" s="4" t="str">
        <f t="shared" si="37"/>
        <v/>
      </c>
      <c r="K245" s="4" t="str">
        <f t="shared" si="37"/>
        <v/>
      </c>
      <c r="L245" s="4" t="str">
        <f t="shared" si="37"/>
        <v/>
      </c>
      <c r="M245" s="4" t="str">
        <f t="shared" si="32"/>
        <v>11304151#11304152#11304153#11304154#11304155</v>
      </c>
    </row>
    <row r="246" spans="1:13" ht="14.25" x14ac:dyDescent="0.3">
      <c r="A246" s="4" t="str">
        <f>[1]MonsterGroup!E787</f>
        <v>关卡-简单-13章-关卡5</v>
      </c>
      <c r="B246" s="4">
        <v>51245</v>
      </c>
      <c r="C246" s="4">
        <v>1</v>
      </c>
      <c r="D246" s="4">
        <f t="shared" si="38"/>
        <v>11305151</v>
      </c>
      <c r="E246" s="4">
        <f t="shared" si="38"/>
        <v>11305152</v>
      </c>
      <c r="F246" s="4">
        <f t="shared" si="38"/>
        <v>11305153</v>
      </c>
      <c r="G246" s="4">
        <f t="shared" si="38"/>
        <v>11305154</v>
      </c>
      <c r="H246" s="4">
        <f t="shared" si="38"/>
        <v>11305155</v>
      </c>
      <c r="I246" s="4" t="str">
        <f t="shared" si="37"/>
        <v/>
      </c>
      <c r="J246" s="4" t="str">
        <f t="shared" si="37"/>
        <v/>
      </c>
      <c r="K246" s="4" t="str">
        <f t="shared" si="37"/>
        <v/>
      </c>
      <c r="L246" s="4" t="str">
        <f t="shared" si="37"/>
        <v/>
      </c>
      <c r="M246" s="4" t="str">
        <f t="shared" si="32"/>
        <v>11305151#11305152#11305153#11305154#11305155</v>
      </c>
    </row>
    <row r="247" spans="1:13" ht="14.25" x14ac:dyDescent="0.3">
      <c r="A247" s="4" t="str">
        <f>[1]MonsterGroup!E788</f>
        <v>关卡-简单-13章-关卡6</v>
      </c>
      <c r="B247" s="4">
        <v>51246</v>
      </c>
      <c r="C247" s="4">
        <v>1</v>
      </c>
      <c r="D247" s="4">
        <f t="shared" si="38"/>
        <v>11306151</v>
      </c>
      <c r="E247" s="4">
        <f t="shared" si="38"/>
        <v>11306152</v>
      </c>
      <c r="F247" s="4">
        <f t="shared" si="38"/>
        <v>11306153</v>
      </c>
      <c r="G247" s="4">
        <f t="shared" si="38"/>
        <v>11306154</v>
      </c>
      <c r="H247" s="4">
        <f t="shared" si="38"/>
        <v>11306155</v>
      </c>
      <c r="I247" s="4" t="str">
        <f t="shared" ref="I247:L262" si="39">IF(I242="","",I242+10000)</f>
        <v/>
      </c>
      <c r="J247" s="4" t="str">
        <f t="shared" si="39"/>
        <v/>
      </c>
      <c r="K247" s="4" t="str">
        <f t="shared" si="39"/>
        <v/>
      </c>
      <c r="L247" s="4" t="str">
        <f t="shared" si="39"/>
        <v/>
      </c>
      <c r="M247" s="4" t="str">
        <f t="shared" si="32"/>
        <v>11306151#11306152#11306153#11306154#11306155</v>
      </c>
    </row>
    <row r="248" spans="1:13" ht="14.25" x14ac:dyDescent="0.3">
      <c r="A248" s="4" t="str">
        <f>[1]MonsterGroup!E789</f>
        <v>关卡-简单-13章-关卡7</v>
      </c>
      <c r="B248" s="4">
        <v>51247</v>
      </c>
      <c r="C248" s="4">
        <v>1</v>
      </c>
      <c r="D248" s="4">
        <f t="shared" si="38"/>
        <v>11307151</v>
      </c>
      <c r="E248" s="4">
        <f t="shared" si="38"/>
        <v>11307152</v>
      </c>
      <c r="F248" s="4">
        <f t="shared" si="38"/>
        <v>11307153</v>
      </c>
      <c r="G248" s="4">
        <f t="shared" si="38"/>
        <v>11307154</v>
      </c>
      <c r="H248" s="4">
        <f t="shared" si="38"/>
        <v>11307155</v>
      </c>
      <c r="I248" s="4" t="str">
        <f t="shared" si="39"/>
        <v/>
      </c>
      <c r="J248" s="4" t="str">
        <f t="shared" si="39"/>
        <v/>
      </c>
      <c r="K248" s="4" t="str">
        <f t="shared" si="39"/>
        <v/>
      </c>
      <c r="L248" s="4" t="str">
        <f t="shared" si="39"/>
        <v/>
      </c>
      <c r="M248" s="4" t="str">
        <f t="shared" si="32"/>
        <v>11307151#11307152#11307153#11307154#11307155</v>
      </c>
    </row>
    <row r="249" spans="1:13" ht="14.25" x14ac:dyDescent="0.3">
      <c r="A249" s="4" t="str">
        <f>[1]MonsterGroup!E790</f>
        <v>关卡-简单-13章-关卡8</v>
      </c>
      <c r="B249" s="4">
        <v>51248</v>
      </c>
      <c r="C249" s="4">
        <v>1</v>
      </c>
      <c r="D249" s="4">
        <f t="shared" si="38"/>
        <v>11308151</v>
      </c>
      <c r="E249" s="4">
        <f t="shared" si="38"/>
        <v>11308152</v>
      </c>
      <c r="F249" s="4">
        <f t="shared" si="38"/>
        <v>11308153</v>
      </c>
      <c r="G249" s="4">
        <f t="shared" si="38"/>
        <v>11308154</v>
      </c>
      <c r="H249" s="4">
        <f t="shared" si="38"/>
        <v>11308155</v>
      </c>
      <c r="I249" s="4" t="str">
        <f t="shared" si="39"/>
        <v/>
      </c>
      <c r="J249" s="4" t="str">
        <f t="shared" si="39"/>
        <v/>
      </c>
      <c r="K249" s="4" t="str">
        <f t="shared" si="39"/>
        <v/>
      </c>
      <c r="L249" s="4" t="str">
        <f t="shared" si="39"/>
        <v/>
      </c>
      <c r="M249" s="4" t="str">
        <f t="shared" si="32"/>
        <v>11308151#11308152#11308153#11308154#11308155</v>
      </c>
    </row>
    <row r="250" spans="1:13" ht="14.25" x14ac:dyDescent="0.3">
      <c r="A250" s="4" t="str">
        <f>[1]MonsterGroup!E791</f>
        <v>关卡-简单-13章-关卡9</v>
      </c>
      <c r="B250" s="4">
        <v>51249</v>
      </c>
      <c r="C250" s="4">
        <v>1</v>
      </c>
      <c r="D250" s="4">
        <f t="shared" ref="D250:H265" si="40">IF(D230="","",D230+100000)</f>
        <v>11309151</v>
      </c>
      <c r="E250" s="4">
        <f t="shared" si="40"/>
        <v>11309152</v>
      </c>
      <c r="F250" s="4">
        <f t="shared" si="40"/>
        <v>11309153</v>
      </c>
      <c r="G250" s="4">
        <f t="shared" si="40"/>
        <v>11309154</v>
      </c>
      <c r="H250" s="4">
        <f t="shared" si="40"/>
        <v>11309155</v>
      </c>
      <c r="I250" s="4" t="str">
        <f t="shared" si="39"/>
        <v/>
      </c>
      <c r="J250" s="4" t="str">
        <f t="shared" si="39"/>
        <v/>
      </c>
      <c r="K250" s="4" t="str">
        <f t="shared" si="39"/>
        <v/>
      </c>
      <c r="L250" s="4" t="str">
        <f t="shared" si="39"/>
        <v/>
      </c>
      <c r="M250" s="4" t="str">
        <f t="shared" si="32"/>
        <v>11309151#11309152#11309153#11309154#11309155</v>
      </c>
    </row>
    <row r="251" spans="1:13" ht="14.25" x14ac:dyDescent="0.3">
      <c r="A251" s="4" t="str">
        <f>[1]MonsterGroup!E792</f>
        <v>关卡-简单-13章-关卡10</v>
      </c>
      <c r="B251" s="4">
        <v>51250</v>
      </c>
      <c r="C251" s="4">
        <v>1</v>
      </c>
      <c r="D251" s="4">
        <f t="shared" si="40"/>
        <v>11310151</v>
      </c>
      <c r="E251" s="4" t="str">
        <f t="shared" si="40"/>
        <v/>
      </c>
      <c r="F251" s="4" t="str">
        <f t="shared" si="40"/>
        <v/>
      </c>
      <c r="G251" s="4" t="str">
        <f t="shared" si="40"/>
        <v/>
      </c>
      <c r="H251" s="4" t="str">
        <f t="shared" si="40"/>
        <v/>
      </c>
      <c r="I251" s="4" t="str">
        <f t="shared" si="39"/>
        <v/>
      </c>
      <c r="J251" s="4" t="str">
        <f t="shared" si="39"/>
        <v/>
      </c>
      <c r="K251" s="4" t="str">
        <f t="shared" si="39"/>
        <v/>
      </c>
      <c r="L251" s="4" t="str">
        <f t="shared" si="39"/>
        <v/>
      </c>
      <c r="M251" s="4" t="str">
        <f t="shared" si="32"/>
        <v>11310151</v>
      </c>
    </row>
    <row r="252" spans="1:13" ht="14.25" x14ac:dyDescent="0.3">
      <c r="A252" s="4" t="str">
        <f>[1]MonsterGroup!E793</f>
        <v>关卡-简单-13章-关卡11</v>
      </c>
      <c r="B252" s="4">
        <v>51251</v>
      </c>
      <c r="C252" s="4">
        <v>1</v>
      </c>
      <c r="D252" s="4">
        <f t="shared" si="40"/>
        <v>11311151</v>
      </c>
      <c r="E252" s="4">
        <f t="shared" si="40"/>
        <v>11311152</v>
      </c>
      <c r="F252" s="4">
        <f t="shared" si="40"/>
        <v>11311153</v>
      </c>
      <c r="G252" s="4">
        <f t="shared" si="40"/>
        <v>11311154</v>
      </c>
      <c r="H252" s="4">
        <f t="shared" si="40"/>
        <v>11311155</v>
      </c>
      <c r="I252" s="4" t="str">
        <f t="shared" si="39"/>
        <v/>
      </c>
      <c r="J252" s="4" t="str">
        <f t="shared" si="39"/>
        <v/>
      </c>
      <c r="K252" s="4" t="str">
        <f t="shared" si="39"/>
        <v/>
      </c>
      <c r="L252" s="4" t="str">
        <f t="shared" si="39"/>
        <v/>
      </c>
      <c r="M252" s="4" t="str">
        <f t="shared" si="32"/>
        <v>11311151#11311152#11311153#11311154#11311155</v>
      </c>
    </row>
    <row r="253" spans="1:13" ht="14.25" x14ac:dyDescent="0.3">
      <c r="A253" s="4" t="str">
        <f>[1]MonsterGroup!E794</f>
        <v>关卡-简单-13章-关卡12</v>
      </c>
      <c r="B253" s="4">
        <v>51252</v>
      </c>
      <c r="C253" s="4">
        <v>1</v>
      </c>
      <c r="D253" s="4">
        <f t="shared" si="40"/>
        <v>11312151</v>
      </c>
      <c r="E253" s="4">
        <f t="shared" si="40"/>
        <v>11312152</v>
      </c>
      <c r="F253" s="4">
        <f t="shared" si="40"/>
        <v>11312153</v>
      </c>
      <c r="G253" s="4">
        <f t="shared" si="40"/>
        <v>11312154</v>
      </c>
      <c r="H253" s="4">
        <f t="shared" si="40"/>
        <v>11312155</v>
      </c>
      <c r="I253" s="4" t="str">
        <f t="shared" si="39"/>
        <v/>
      </c>
      <c r="J253" s="4" t="str">
        <f t="shared" si="39"/>
        <v/>
      </c>
      <c r="K253" s="4" t="str">
        <f t="shared" si="39"/>
        <v/>
      </c>
      <c r="L253" s="4" t="str">
        <f t="shared" si="39"/>
        <v/>
      </c>
      <c r="M253" s="4" t="str">
        <f t="shared" si="32"/>
        <v>11312151#11312152#11312153#11312154#11312155</v>
      </c>
    </row>
    <row r="254" spans="1:13" ht="14.25" x14ac:dyDescent="0.3">
      <c r="A254" s="4" t="str">
        <f>[1]MonsterGroup!E795</f>
        <v>关卡-简单-13章-关卡13</v>
      </c>
      <c r="B254" s="4">
        <v>51253</v>
      </c>
      <c r="C254" s="4">
        <v>1</v>
      </c>
      <c r="D254" s="4">
        <f t="shared" si="40"/>
        <v>11313151</v>
      </c>
      <c r="E254" s="4">
        <f t="shared" si="40"/>
        <v>11313152</v>
      </c>
      <c r="F254" s="4">
        <f t="shared" si="40"/>
        <v>11313153</v>
      </c>
      <c r="G254" s="4">
        <f t="shared" si="40"/>
        <v>11313154</v>
      </c>
      <c r="H254" s="4">
        <f t="shared" si="40"/>
        <v>11313155</v>
      </c>
      <c r="I254" s="4" t="str">
        <f t="shared" si="39"/>
        <v/>
      </c>
      <c r="J254" s="4" t="str">
        <f t="shared" si="39"/>
        <v/>
      </c>
      <c r="K254" s="4" t="str">
        <f t="shared" si="39"/>
        <v/>
      </c>
      <c r="L254" s="4" t="str">
        <f t="shared" si="39"/>
        <v/>
      </c>
      <c r="M254" s="4" t="str">
        <f t="shared" si="32"/>
        <v>11313151#11313152#11313153#11313154#11313155</v>
      </c>
    </row>
    <row r="255" spans="1:13" ht="14.25" x14ac:dyDescent="0.3">
      <c r="A255" s="4" t="str">
        <f>[1]MonsterGroup!E796</f>
        <v>关卡-简单-13章-关卡14</v>
      </c>
      <c r="B255" s="4">
        <v>51254</v>
      </c>
      <c r="C255" s="4">
        <v>1</v>
      </c>
      <c r="D255" s="4">
        <f t="shared" si="40"/>
        <v>11314151</v>
      </c>
      <c r="E255" s="4">
        <f t="shared" si="40"/>
        <v>11314152</v>
      </c>
      <c r="F255" s="4">
        <f t="shared" si="40"/>
        <v>11314153</v>
      </c>
      <c r="G255" s="4">
        <f t="shared" si="40"/>
        <v>11314154</v>
      </c>
      <c r="H255" s="4">
        <f t="shared" si="40"/>
        <v>11314155</v>
      </c>
      <c r="I255" s="4" t="str">
        <f t="shared" si="39"/>
        <v/>
      </c>
      <c r="J255" s="4" t="str">
        <f t="shared" si="39"/>
        <v/>
      </c>
      <c r="K255" s="4" t="str">
        <f t="shared" si="39"/>
        <v/>
      </c>
      <c r="L255" s="4" t="str">
        <f t="shared" si="39"/>
        <v/>
      </c>
      <c r="M255" s="4" t="str">
        <f t="shared" si="32"/>
        <v>11314151#11314152#11314153#11314154#11314155</v>
      </c>
    </row>
    <row r="256" spans="1:13" ht="14.25" x14ac:dyDescent="0.3">
      <c r="A256" s="4" t="str">
        <f>[1]MonsterGroup!E797</f>
        <v>关卡-简单-13章-关卡15</v>
      </c>
      <c r="B256" s="4">
        <v>51255</v>
      </c>
      <c r="C256" s="4">
        <v>1</v>
      </c>
      <c r="D256" s="4">
        <f t="shared" si="40"/>
        <v>11315151</v>
      </c>
      <c r="E256" s="4">
        <f t="shared" si="40"/>
        <v>11315152</v>
      </c>
      <c r="F256" s="4">
        <f t="shared" si="40"/>
        <v>11315153</v>
      </c>
      <c r="G256" s="4">
        <f t="shared" si="40"/>
        <v>11315154</v>
      </c>
      <c r="H256" s="4">
        <f t="shared" si="40"/>
        <v>11315155</v>
      </c>
      <c r="I256" s="4" t="str">
        <f t="shared" si="39"/>
        <v/>
      </c>
      <c r="J256" s="4" t="str">
        <f t="shared" si="39"/>
        <v/>
      </c>
      <c r="K256" s="4" t="str">
        <f t="shared" si="39"/>
        <v/>
      </c>
      <c r="L256" s="4" t="str">
        <f t="shared" si="39"/>
        <v/>
      </c>
      <c r="M256" s="4" t="str">
        <f t="shared" si="32"/>
        <v>11315151#11315152#11315153#11315154#11315155</v>
      </c>
    </row>
    <row r="257" spans="1:13" ht="14.25" x14ac:dyDescent="0.3">
      <c r="A257" s="4" t="str">
        <f>[1]MonsterGroup!E798</f>
        <v>关卡-简单-13章-关卡16</v>
      </c>
      <c r="B257" s="4">
        <v>51256</v>
      </c>
      <c r="C257" s="4">
        <v>1</v>
      </c>
      <c r="D257" s="4">
        <f t="shared" si="40"/>
        <v>11316151</v>
      </c>
      <c r="E257" s="4">
        <f t="shared" si="40"/>
        <v>11316152</v>
      </c>
      <c r="F257" s="4">
        <f t="shared" si="40"/>
        <v>11316153</v>
      </c>
      <c r="G257" s="4">
        <f t="shared" si="40"/>
        <v>11316154</v>
      </c>
      <c r="H257" s="4">
        <f t="shared" si="40"/>
        <v>11316155</v>
      </c>
      <c r="I257" s="4" t="str">
        <f t="shared" si="39"/>
        <v/>
      </c>
      <c r="J257" s="4" t="str">
        <f t="shared" si="39"/>
        <v/>
      </c>
      <c r="K257" s="4" t="str">
        <f t="shared" si="39"/>
        <v/>
      </c>
      <c r="L257" s="4" t="str">
        <f t="shared" si="39"/>
        <v/>
      </c>
      <c r="M257" s="4" t="str">
        <f t="shared" si="32"/>
        <v>11316151#11316152#11316153#11316154#11316155</v>
      </c>
    </row>
    <row r="258" spans="1:13" ht="14.25" x14ac:dyDescent="0.3">
      <c r="A258" s="4" t="str">
        <f>[1]MonsterGroup!E799</f>
        <v>关卡-简单-13章-关卡17</v>
      </c>
      <c r="B258" s="4">
        <v>51257</v>
      </c>
      <c r="C258" s="4">
        <v>1</v>
      </c>
      <c r="D258" s="4">
        <f t="shared" si="40"/>
        <v>11317151</v>
      </c>
      <c r="E258" s="4">
        <f t="shared" si="40"/>
        <v>11317152</v>
      </c>
      <c r="F258" s="4">
        <f t="shared" si="40"/>
        <v>11317153</v>
      </c>
      <c r="G258" s="4">
        <f t="shared" si="40"/>
        <v>11317154</v>
      </c>
      <c r="H258" s="4">
        <f t="shared" si="40"/>
        <v>11317155</v>
      </c>
      <c r="I258" s="4" t="str">
        <f t="shared" si="39"/>
        <v/>
      </c>
      <c r="J258" s="4" t="str">
        <f t="shared" si="39"/>
        <v/>
      </c>
      <c r="K258" s="4" t="str">
        <f t="shared" si="39"/>
        <v/>
      </c>
      <c r="L258" s="4" t="str">
        <f t="shared" si="39"/>
        <v/>
      </c>
      <c r="M258" s="4" t="str">
        <f t="shared" si="32"/>
        <v>11317151#11317152#11317153#11317154#11317155</v>
      </c>
    </row>
    <row r="259" spans="1:13" ht="14.25" x14ac:dyDescent="0.3">
      <c r="A259" s="4" t="str">
        <f>[1]MonsterGroup!E800</f>
        <v>关卡-简单-13章-关卡18</v>
      </c>
      <c r="B259" s="4">
        <v>51258</v>
      </c>
      <c r="C259" s="4">
        <v>1</v>
      </c>
      <c r="D259" s="4">
        <f t="shared" si="40"/>
        <v>11318151</v>
      </c>
      <c r="E259" s="4">
        <f t="shared" si="40"/>
        <v>11318152</v>
      </c>
      <c r="F259" s="4">
        <f t="shared" si="40"/>
        <v>11318153</v>
      </c>
      <c r="G259" s="4">
        <f t="shared" si="40"/>
        <v>11318154</v>
      </c>
      <c r="H259" s="4">
        <f t="shared" si="40"/>
        <v>11318155</v>
      </c>
      <c r="I259" s="4" t="str">
        <f t="shared" si="39"/>
        <v/>
      </c>
      <c r="J259" s="4" t="str">
        <f t="shared" si="39"/>
        <v/>
      </c>
      <c r="K259" s="4" t="str">
        <f t="shared" si="39"/>
        <v/>
      </c>
      <c r="L259" s="4" t="str">
        <f t="shared" si="39"/>
        <v/>
      </c>
      <c r="M259" s="4" t="str">
        <f t="shared" ref="M259:M322" si="41">D259&amp;IF(E259="",E259,"#"&amp;E259)&amp;IF(F259="",F259,"#"&amp;F259)&amp;IF(G259="",G259,"#"&amp;G259)&amp;IF(H259="",H259,"#"&amp;H259)</f>
        <v>11318151#11318152#11318153#11318154#11318155</v>
      </c>
    </row>
    <row r="260" spans="1:13" ht="14.25" x14ac:dyDescent="0.3">
      <c r="A260" s="4" t="str">
        <f>[1]MonsterGroup!E801</f>
        <v>关卡-简单-13章-关卡19</v>
      </c>
      <c r="B260" s="4">
        <v>51259</v>
      </c>
      <c r="C260" s="4">
        <v>1</v>
      </c>
      <c r="D260" s="4">
        <f t="shared" si="40"/>
        <v>11319151</v>
      </c>
      <c r="E260" s="4">
        <f t="shared" si="40"/>
        <v>11319152</v>
      </c>
      <c r="F260" s="4">
        <f t="shared" si="40"/>
        <v>11319153</v>
      </c>
      <c r="G260" s="4">
        <f t="shared" si="40"/>
        <v>11319154</v>
      </c>
      <c r="H260" s="4">
        <f t="shared" si="40"/>
        <v>11319155</v>
      </c>
      <c r="I260" s="4" t="str">
        <f t="shared" si="39"/>
        <v/>
      </c>
      <c r="J260" s="4" t="str">
        <f t="shared" si="39"/>
        <v/>
      </c>
      <c r="K260" s="4" t="str">
        <f t="shared" si="39"/>
        <v/>
      </c>
      <c r="L260" s="4" t="str">
        <f t="shared" si="39"/>
        <v/>
      </c>
      <c r="M260" s="4" t="str">
        <f t="shared" si="41"/>
        <v>11319151#11319152#11319153#11319154#11319155</v>
      </c>
    </row>
    <row r="261" spans="1:13" ht="14.25" x14ac:dyDescent="0.3">
      <c r="A261" s="4" t="str">
        <f>[1]MonsterGroup!E802</f>
        <v>关卡-简单-13章-关卡20</v>
      </c>
      <c r="B261" s="4">
        <v>51260</v>
      </c>
      <c r="C261" s="4">
        <v>1</v>
      </c>
      <c r="D261" s="4">
        <f t="shared" si="40"/>
        <v>11320151</v>
      </c>
      <c r="E261" s="4" t="str">
        <f t="shared" si="40"/>
        <v/>
      </c>
      <c r="F261" s="4" t="str">
        <f t="shared" si="40"/>
        <v/>
      </c>
      <c r="G261" s="4" t="str">
        <f t="shared" si="40"/>
        <v/>
      </c>
      <c r="H261" s="4" t="str">
        <f t="shared" si="40"/>
        <v/>
      </c>
      <c r="I261" s="4" t="str">
        <f t="shared" si="39"/>
        <v/>
      </c>
      <c r="J261" s="4" t="str">
        <f t="shared" si="39"/>
        <v/>
      </c>
      <c r="K261" s="4" t="str">
        <f t="shared" si="39"/>
        <v/>
      </c>
      <c r="L261" s="4" t="str">
        <f t="shared" si="39"/>
        <v/>
      </c>
      <c r="M261" s="4" t="str">
        <f t="shared" si="41"/>
        <v>11320151</v>
      </c>
    </row>
    <row r="262" spans="1:13" ht="14.25" x14ac:dyDescent="0.3">
      <c r="A262" s="4" t="str">
        <f>[1]MonsterGroup!E803</f>
        <v>关卡-简单-14章-关卡1</v>
      </c>
      <c r="B262" s="4">
        <v>51261</v>
      </c>
      <c r="C262" s="4">
        <v>1</v>
      </c>
      <c r="D262" s="4">
        <f t="shared" si="40"/>
        <v>11401151</v>
      </c>
      <c r="E262" s="4">
        <f t="shared" si="40"/>
        <v>11401152</v>
      </c>
      <c r="F262" s="4">
        <f t="shared" si="40"/>
        <v>11401153</v>
      </c>
      <c r="G262" s="4">
        <f t="shared" si="40"/>
        <v>11401154</v>
      </c>
      <c r="H262" s="4">
        <f t="shared" si="40"/>
        <v>11401155</v>
      </c>
      <c r="I262" s="4" t="str">
        <f t="shared" si="39"/>
        <v/>
      </c>
      <c r="J262" s="4" t="str">
        <f t="shared" si="39"/>
        <v/>
      </c>
      <c r="K262" s="4" t="str">
        <f t="shared" si="39"/>
        <v/>
      </c>
      <c r="L262" s="4" t="str">
        <f t="shared" si="39"/>
        <v/>
      </c>
      <c r="M262" s="4" t="str">
        <f t="shared" si="41"/>
        <v>11401151#11401152#11401153#11401154#11401155</v>
      </c>
    </row>
    <row r="263" spans="1:13" ht="14.25" x14ac:dyDescent="0.3">
      <c r="A263" s="4" t="str">
        <f>[1]MonsterGroup!E804</f>
        <v>关卡-简单-14章-关卡2</v>
      </c>
      <c r="B263" s="4">
        <v>51262</v>
      </c>
      <c r="C263" s="4">
        <v>1</v>
      </c>
      <c r="D263" s="4">
        <f t="shared" si="40"/>
        <v>11402151</v>
      </c>
      <c r="E263" s="4">
        <f t="shared" si="40"/>
        <v>11402152</v>
      </c>
      <c r="F263" s="4">
        <f t="shared" si="40"/>
        <v>11402153</v>
      </c>
      <c r="G263" s="4">
        <f t="shared" si="40"/>
        <v>11402154</v>
      </c>
      <c r="H263" s="4">
        <f t="shared" si="40"/>
        <v>11402155</v>
      </c>
      <c r="I263" s="4" t="str">
        <f t="shared" ref="I263:L278" si="42">IF(I258="","",I258+10000)</f>
        <v/>
      </c>
      <c r="J263" s="4" t="str">
        <f t="shared" si="42"/>
        <v/>
      </c>
      <c r="K263" s="4" t="str">
        <f t="shared" si="42"/>
        <v/>
      </c>
      <c r="L263" s="4" t="str">
        <f t="shared" si="42"/>
        <v/>
      </c>
      <c r="M263" s="4" t="str">
        <f t="shared" si="41"/>
        <v>11402151#11402152#11402153#11402154#11402155</v>
      </c>
    </row>
    <row r="264" spans="1:13" ht="14.25" x14ac:dyDescent="0.3">
      <c r="A264" s="4" t="str">
        <f>[1]MonsterGroup!E805</f>
        <v>关卡-简单-14章-关卡3</v>
      </c>
      <c r="B264" s="4">
        <v>51263</v>
      </c>
      <c r="C264" s="4">
        <v>1</v>
      </c>
      <c r="D264" s="4">
        <f t="shared" si="40"/>
        <v>11403151</v>
      </c>
      <c r="E264" s="4">
        <f t="shared" si="40"/>
        <v>11403152</v>
      </c>
      <c r="F264" s="4">
        <f t="shared" si="40"/>
        <v>11403153</v>
      </c>
      <c r="G264" s="4">
        <f t="shared" si="40"/>
        <v>11403154</v>
      </c>
      <c r="H264" s="4">
        <f t="shared" si="40"/>
        <v>11403155</v>
      </c>
      <c r="I264" s="4" t="str">
        <f t="shared" si="42"/>
        <v/>
      </c>
      <c r="J264" s="4" t="str">
        <f t="shared" si="42"/>
        <v/>
      </c>
      <c r="K264" s="4" t="str">
        <f t="shared" si="42"/>
        <v/>
      </c>
      <c r="L264" s="4" t="str">
        <f t="shared" si="42"/>
        <v/>
      </c>
      <c r="M264" s="4" t="str">
        <f t="shared" si="41"/>
        <v>11403151#11403152#11403153#11403154#11403155</v>
      </c>
    </row>
    <row r="265" spans="1:13" ht="14.25" x14ac:dyDescent="0.3">
      <c r="A265" s="4" t="str">
        <f>[1]MonsterGroup!E806</f>
        <v>关卡-简单-14章-关卡4</v>
      </c>
      <c r="B265" s="4">
        <v>51264</v>
      </c>
      <c r="C265" s="4">
        <v>1</v>
      </c>
      <c r="D265" s="4">
        <f t="shared" si="40"/>
        <v>11404151</v>
      </c>
      <c r="E265" s="4">
        <f t="shared" si="40"/>
        <v>11404152</v>
      </c>
      <c r="F265" s="4">
        <f t="shared" si="40"/>
        <v>11404153</v>
      </c>
      <c r="G265" s="4">
        <f t="shared" si="40"/>
        <v>11404154</v>
      </c>
      <c r="H265" s="4">
        <f t="shared" si="40"/>
        <v>11404155</v>
      </c>
      <c r="I265" s="4" t="str">
        <f t="shared" si="42"/>
        <v/>
      </c>
      <c r="J265" s="4" t="str">
        <f t="shared" si="42"/>
        <v/>
      </c>
      <c r="K265" s="4" t="str">
        <f t="shared" si="42"/>
        <v/>
      </c>
      <c r="L265" s="4" t="str">
        <f t="shared" si="42"/>
        <v/>
      </c>
      <c r="M265" s="4" t="str">
        <f t="shared" si="41"/>
        <v>11404151#11404152#11404153#11404154#11404155</v>
      </c>
    </row>
    <row r="266" spans="1:13" ht="14.25" x14ac:dyDescent="0.3">
      <c r="A266" s="4" t="str">
        <f>[1]MonsterGroup!E807</f>
        <v>关卡-简单-14章-关卡5</v>
      </c>
      <c r="B266" s="4">
        <v>51265</v>
      </c>
      <c r="C266" s="4">
        <v>1</v>
      </c>
      <c r="D266" s="4">
        <f t="shared" ref="D266:H281" si="43">IF(D246="","",D246+100000)</f>
        <v>11405151</v>
      </c>
      <c r="E266" s="4">
        <f t="shared" si="43"/>
        <v>11405152</v>
      </c>
      <c r="F266" s="4">
        <f t="shared" si="43"/>
        <v>11405153</v>
      </c>
      <c r="G266" s="4">
        <f t="shared" si="43"/>
        <v>11405154</v>
      </c>
      <c r="H266" s="4">
        <f t="shared" si="43"/>
        <v>11405155</v>
      </c>
      <c r="I266" s="4" t="str">
        <f t="shared" si="42"/>
        <v/>
      </c>
      <c r="J266" s="4" t="str">
        <f t="shared" si="42"/>
        <v/>
      </c>
      <c r="K266" s="4" t="str">
        <f t="shared" si="42"/>
        <v/>
      </c>
      <c r="L266" s="4" t="str">
        <f t="shared" si="42"/>
        <v/>
      </c>
      <c r="M266" s="4" t="str">
        <f t="shared" si="41"/>
        <v>11405151#11405152#11405153#11405154#11405155</v>
      </c>
    </row>
    <row r="267" spans="1:13" ht="14.25" x14ac:dyDescent="0.3">
      <c r="A267" s="4" t="str">
        <f>[1]MonsterGroup!E808</f>
        <v>关卡-简单-14章-关卡6</v>
      </c>
      <c r="B267" s="4">
        <v>51266</v>
      </c>
      <c r="C267" s="4">
        <v>1</v>
      </c>
      <c r="D267" s="4">
        <f t="shared" si="43"/>
        <v>11406151</v>
      </c>
      <c r="E267" s="4">
        <f t="shared" si="43"/>
        <v>11406152</v>
      </c>
      <c r="F267" s="4">
        <f t="shared" si="43"/>
        <v>11406153</v>
      </c>
      <c r="G267" s="4">
        <f t="shared" si="43"/>
        <v>11406154</v>
      </c>
      <c r="H267" s="4">
        <f t="shared" si="43"/>
        <v>11406155</v>
      </c>
      <c r="I267" s="4" t="str">
        <f t="shared" si="42"/>
        <v/>
      </c>
      <c r="J267" s="4" t="str">
        <f t="shared" si="42"/>
        <v/>
      </c>
      <c r="K267" s="4" t="str">
        <f t="shared" si="42"/>
        <v/>
      </c>
      <c r="L267" s="4" t="str">
        <f t="shared" si="42"/>
        <v/>
      </c>
      <c r="M267" s="4" t="str">
        <f t="shared" si="41"/>
        <v>11406151#11406152#11406153#11406154#11406155</v>
      </c>
    </row>
    <row r="268" spans="1:13" ht="14.25" x14ac:dyDescent="0.3">
      <c r="A268" s="4" t="str">
        <f>[1]MonsterGroup!E809</f>
        <v>关卡-简单-14章-关卡7</v>
      </c>
      <c r="B268" s="4">
        <v>51267</v>
      </c>
      <c r="C268" s="4">
        <v>1</v>
      </c>
      <c r="D268" s="4">
        <f t="shared" si="43"/>
        <v>11407151</v>
      </c>
      <c r="E268" s="4">
        <f t="shared" si="43"/>
        <v>11407152</v>
      </c>
      <c r="F268" s="4">
        <f t="shared" si="43"/>
        <v>11407153</v>
      </c>
      <c r="G268" s="4">
        <f t="shared" si="43"/>
        <v>11407154</v>
      </c>
      <c r="H268" s="4">
        <f t="shared" si="43"/>
        <v>11407155</v>
      </c>
      <c r="I268" s="4" t="str">
        <f t="shared" si="42"/>
        <v/>
      </c>
      <c r="J268" s="4" t="str">
        <f t="shared" si="42"/>
        <v/>
      </c>
      <c r="K268" s="4" t="str">
        <f t="shared" si="42"/>
        <v/>
      </c>
      <c r="L268" s="4" t="str">
        <f t="shared" si="42"/>
        <v/>
      </c>
      <c r="M268" s="4" t="str">
        <f t="shared" si="41"/>
        <v>11407151#11407152#11407153#11407154#11407155</v>
      </c>
    </row>
    <row r="269" spans="1:13" ht="14.25" x14ac:dyDescent="0.3">
      <c r="A269" s="4" t="str">
        <f>[1]MonsterGroup!E810</f>
        <v>关卡-简单-14章-关卡8</v>
      </c>
      <c r="B269" s="4">
        <v>51268</v>
      </c>
      <c r="C269" s="4">
        <v>1</v>
      </c>
      <c r="D269" s="4">
        <f t="shared" si="43"/>
        <v>11408151</v>
      </c>
      <c r="E269" s="4">
        <f t="shared" si="43"/>
        <v>11408152</v>
      </c>
      <c r="F269" s="4">
        <f t="shared" si="43"/>
        <v>11408153</v>
      </c>
      <c r="G269" s="4">
        <f t="shared" si="43"/>
        <v>11408154</v>
      </c>
      <c r="H269" s="4">
        <f t="shared" si="43"/>
        <v>11408155</v>
      </c>
      <c r="I269" s="4" t="str">
        <f t="shared" si="42"/>
        <v/>
      </c>
      <c r="J269" s="4" t="str">
        <f t="shared" si="42"/>
        <v/>
      </c>
      <c r="K269" s="4" t="str">
        <f t="shared" si="42"/>
        <v/>
      </c>
      <c r="L269" s="4" t="str">
        <f t="shared" si="42"/>
        <v/>
      </c>
      <c r="M269" s="4" t="str">
        <f t="shared" si="41"/>
        <v>11408151#11408152#11408153#11408154#11408155</v>
      </c>
    </row>
    <row r="270" spans="1:13" ht="14.25" x14ac:dyDescent="0.3">
      <c r="A270" s="4" t="str">
        <f>[1]MonsterGroup!E811</f>
        <v>关卡-简单-14章-关卡9</v>
      </c>
      <c r="B270" s="4">
        <v>51269</v>
      </c>
      <c r="C270" s="4">
        <v>1</v>
      </c>
      <c r="D270" s="4">
        <f t="shared" si="43"/>
        <v>11409151</v>
      </c>
      <c r="E270" s="4">
        <f t="shared" si="43"/>
        <v>11409152</v>
      </c>
      <c r="F270" s="4">
        <f t="shared" si="43"/>
        <v>11409153</v>
      </c>
      <c r="G270" s="4">
        <f t="shared" si="43"/>
        <v>11409154</v>
      </c>
      <c r="H270" s="4">
        <f t="shared" si="43"/>
        <v>11409155</v>
      </c>
      <c r="I270" s="4" t="str">
        <f t="shared" si="42"/>
        <v/>
      </c>
      <c r="J270" s="4" t="str">
        <f t="shared" si="42"/>
        <v/>
      </c>
      <c r="K270" s="4" t="str">
        <f t="shared" si="42"/>
        <v/>
      </c>
      <c r="L270" s="4" t="str">
        <f t="shared" si="42"/>
        <v/>
      </c>
      <c r="M270" s="4" t="str">
        <f t="shared" si="41"/>
        <v>11409151#11409152#11409153#11409154#11409155</v>
      </c>
    </row>
    <row r="271" spans="1:13" ht="14.25" x14ac:dyDescent="0.3">
      <c r="A271" s="4" t="str">
        <f>[1]MonsterGroup!E812</f>
        <v>关卡-简单-14章-关卡10</v>
      </c>
      <c r="B271" s="4">
        <v>51270</v>
      </c>
      <c r="C271" s="4">
        <v>1</v>
      </c>
      <c r="D271" s="4">
        <f t="shared" si="43"/>
        <v>11410151</v>
      </c>
      <c r="E271" s="4" t="str">
        <f t="shared" si="43"/>
        <v/>
      </c>
      <c r="F271" s="4" t="str">
        <f t="shared" si="43"/>
        <v/>
      </c>
      <c r="G271" s="4" t="str">
        <f t="shared" si="43"/>
        <v/>
      </c>
      <c r="H271" s="4" t="str">
        <f t="shared" si="43"/>
        <v/>
      </c>
      <c r="I271" s="4" t="str">
        <f t="shared" si="42"/>
        <v/>
      </c>
      <c r="J271" s="4" t="str">
        <f t="shared" si="42"/>
        <v/>
      </c>
      <c r="K271" s="4" t="str">
        <f t="shared" si="42"/>
        <v/>
      </c>
      <c r="L271" s="4" t="str">
        <f t="shared" si="42"/>
        <v/>
      </c>
      <c r="M271" s="4" t="str">
        <f t="shared" si="41"/>
        <v>11410151</v>
      </c>
    </row>
    <row r="272" spans="1:13" ht="14.25" x14ac:dyDescent="0.3">
      <c r="A272" s="4" t="str">
        <f>[1]MonsterGroup!E813</f>
        <v>关卡-简单-14章-关卡11</v>
      </c>
      <c r="B272" s="4">
        <v>51271</v>
      </c>
      <c r="C272" s="4">
        <v>1</v>
      </c>
      <c r="D272" s="4">
        <f t="shared" si="43"/>
        <v>11411151</v>
      </c>
      <c r="E272" s="4">
        <f t="shared" si="43"/>
        <v>11411152</v>
      </c>
      <c r="F272" s="4">
        <f t="shared" si="43"/>
        <v>11411153</v>
      </c>
      <c r="G272" s="4">
        <f t="shared" si="43"/>
        <v>11411154</v>
      </c>
      <c r="H272" s="4">
        <f t="shared" si="43"/>
        <v>11411155</v>
      </c>
      <c r="I272" s="4" t="str">
        <f t="shared" si="42"/>
        <v/>
      </c>
      <c r="J272" s="4" t="str">
        <f t="shared" si="42"/>
        <v/>
      </c>
      <c r="K272" s="4" t="str">
        <f t="shared" si="42"/>
        <v/>
      </c>
      <c r="L272" s="4" t="str">
        <f t="shared" si="42"/>
        <v/>
      </c>
      <c r="M272" s="4" t="str">
        <f t="shared" si="41"/>
        <v>11411151#11411152#11411153#11411154#11411155</v>
      </c>
    </row>
    <row r="273" spans="1:13" ht="14.25" x14ac:dyDescent="0.3">
      <c r="A273" s="4" t="str">
        <f>[1]MonsterGroup!E814</f>
        <v>关卡-简单-14章-关卡12</v>
      </c>
      <c r="B273" s="4">
        <v>51272</v>
      </c>
      <c r="C273" s="4">
        <v>1</v>
      </c>
      <c r="D273" s="4">
        <f t="shared" si="43"/>
        <v>11412151</v>
      </c>
      <c r="E273" s="4">
        <f t="shared" si="43"/>
        <v>11412152</v>
      </c>
      <c r="F273" s="4">
        <f t="shared" si="43"/>
        <v>11412153</v>
      </c>
      <c r="G273" s="4">
        <f t="shared" si="43"/>
        <v>11412154</v>
      </c>
      <c r="H273" s="4">
        <f t="shared" si="43"/>
        <v>11412155</v>
      </c>
      <c r="I273" s="4" t="str">
        <f t="shared" si="42"/>
        <v/>
      </c>
      <c r="J273" s="4" t="str">
        <f t="shared" si="42"/>
        <v/>
      </c>
      <c r="K273" s="4" t="str">
        <f t="shared" si="42"/>
        <v/>
      </c>
      <c r="L273" s="4" t="str">
        <f t="shared" si="42"/>
        <v/>
      </c>
      <c r="M273" s="4" t="str">
        <f t="shared" si="41"/>
        <v>11412151#11412152#11412153#11412154#11412155</v>
      </c>
    </row>
    <row r="274" spans="1:13" ht="14.25" x14ac:dyDescent="0.3">
      <c r="A274" s="4" t="str">
        <f>[1]MonsterGroup!E815</f>
        <v>关卡-简单-14章-关卡13</v>
      </c>
      <c r="B274" s="4">
        <v>51273</v>
      </c>
      <c r="C274" s="4">
        <v>1</v>
      </c>
      <c r="D274" s="4">
        <f t="shared" si="43"/>
        <v>11413151</v>
      </c>
      <c r="E274" s="4">
        <f t="shared" si="43"/>
        <v>11413152</v>
      </c>
      <c r="F274" s="4">
        <f t="shared" si="43"/>
        <v>11413153</v>
      </c>
      <c r="G274" s="4">
        <f t="shared" si="43"/>
        <v>11413154</v>
      </c>
      <c r="H274" s="4">
        <f t="shared" si="43"/>
        <v>11413155</v>
      </c>
      <c r="I274" s="4" t="str">
        <f t="shared" si="42"/>
        <v/>
      </c>
      <c r="J274" s="4" t="str">
        <f t="shared" si="42"/>
        <v/>
      </c>
      <c r="K274" s="4" t="str">
        <f t="shared" si="42"/>
        <v/>
      </c>
      <c r="L274" s="4" t="str">
        <f t="shared" si="42"/>
        <v/>
      </c>
      <c r="M274" s="4" t="str">
        <f t="shared" si="41"/>
        <v>11413151#11413152#11413153#11413154#11413155</v>
      </c>
    </row>
    <row r="275" spans="1:13" ht="14.25" x14ac:dyDescent="0.3">
      <c r="A275" s="4" t="str">
        <f>[1]MonsterGroup!E816</f>
        <v>关卡-简单-14章-关卡14</v>
      </c>
      <c r="B275" s="4">
        <v>51274</v>
      </c>
      <c r="C275" s="4">
        <v>1</v>
      </c>
      <c r="D275" s="4">
        <f t="shared" si="43"/>
        <v>11414151</v>
      </c>
      <c r="E275" s="4">
        <f t="shared" si="43"/>
        <v>11414152</v>
      </c>
      <c r="F275" s="4">
        <f t="shared" si="43"/>
        <v>11414153</v>
      </c>
      <c r="G275" s="4">
        <f t="shared" si="43"/>
        <v>11414154</v>
      </c>
      <c r="H275" s="4">
        <f t="shared" si="43"/>
        <v>11414155</v>
      </c>
      <c r="I275" s="4" t="str">
        <f t="shared" si="42"/>
        <v/>
      </c>
      <c r="J275" s="4" t="str">
        <f t="shared" si="42"/>
        <v/>
      </c>
      <c r="K275" s="4" t="str">
        <f t="shared" si="42"/>
        <v/>
      </c>
      <c r="L275" s="4" t="str">
        <f t="shared" si="42"/>
        <v/>
      </c>
      <c r="M275" s="4" t="str">
        <f t="shared" si="41"/>
        <v>11414151#11414152#11414153#11414154#11414155</v>
      </c>
    </row>
    <row r="276" spans="1:13" ht="14.25" x14ac:dyDescent="0.3">
      <c r="A276" s="4" t="str">
        <f>[1]MonsterGroup!E817</f>
        <v>关卡-简单-14章-关卡15</v>
      </c>
      <c r="B276" s="4">
        <v>51275</v>
      </c>
      <c r="C276" s="4">
        <v>1</v>
      </c>
      <c r="D276" s="4">
        <f t="shared" si="43"/>
        <v>11415151</v>
      </c>
      <c r="E276" s="4">
        <f t="shared" si="43"/>
        <v>11415152</v>
      </c>
      <c r="F276" s="4">
        <f t="shared" si="43"/>
        <v>11415153</v>
      </c>
      <c r="G276" s="4">
        <f t="shared" si="43"/>
        <v>11415154</v>
      </c>
      <c r="H276" s="4">
        <f t="shared" si="43"/>
        <v>11415155</v>
      </c>
      <c r="I276" s="4" t="str">
        <f t="shared" si="42"/>
        <v/>
      </c>
      <c r="J276" s="4" t="str">
        <f t="shared" si="42"/>
        <v/>
      </c>
      <c r="K276" s="4" t="str">
        <f t="shared" si="42"/>
        <v/>
      </c>
      <c r="L276" s="4" t="str">
        <f t="shared" si="42"/>
        <v/>
      </c>
      <c r="M276" s="4" t="str">
        <f t="shared" si="41"/>
        <v>11415151#11415152#11415153#11415154#11415155</v>
      </c>
    </row>
    <row r="277" spans="1:13" ht="14.25" x14ac:dyDescent="0.3">
      <c r="A277" s="4" t="str">
        <f>[1]MonsterGroup!E818</f>
        <v>关卡-简单-14章-关卡16</v>
      </c>
      <c r="B277" s="4">
        <v>51276</v>
      </c>
      <c r="C277" s="4">
        <v>1</v>
      </c>
      <c r="D277" s="4">
        <f t="shared" si="43"/>
        <v>11416151</v>
      </c>
      <c r="E277" s="4">
        <f t="shared" si="43"/>
        <v>11416152</v>
      </c>
      <c r="F277" s="4">
        <f t="shared" si="43"/>
        <v>11416153</v>
      </c>
      <c r="G277" s="4">
        <f t="shared" si="43"/>
        <v>11416154</v>
      </c>
      <c r="H277" s="4">
        <f t="shared" si="43"/>
        <v>11416155</v>
      </c>
      <c r="I277" s="4" t="str">
        <f t="shared" si="42"/>
        <v/>
      </c>
      <c r="J277" s="4" t="str">
        <f t="shared" si="42"/>
        <v/>
      </c>
      <c r="K277" s="4" t="str">
        <f t="shared" si="42"/>
        <v/>
      </c>
      <c r="L277" s="4" t="str">
        <f t="shared" si="42"/>
        <v/>
      </c>
      <c r="M277" s="4" t="str">
        <f t="shared" si="41"/>
        <v>11416151#11416152#11416153#11416154#11416155</v>
      </c>
    </row>
    <row r="278" spans="1:13" ht="14.25" x14ac:dyDescent="0.3">
      <c r="A278" s="4" t="str">
        <f>[1]MonsterGroup!E819</f>
        <v>关卡-简单-14章-关卡17</v>
      </c>
      <c r="B278" s="4">
        <v>51277</v>
      </c>
      <c r="C278" s="4">
        <v>1</v>
      </c>
      <c r="D278" s="4">
        <f t="shared" si="43"/>
        <v>11417151</v>
      </c>
      <c r="E278" s="4">
        <f t="shared" si="43"/>
        <v>11417152</v>
      </c>
      <c r="F278" s="4">
        <f t="shared" si="43"/>
        <v>11417153</v>
      </c>
      <c r="G278" s="4">
        <f t="shared" si="43"/>
        <v>11417154</v>
      </c>
      <c r="H278" s="4">
        <f t="shared" si="43"/>
        <v>11417155</v>
      </c>
      <c r="I278" s="4" t="str">
        <f t="shared" si="42"/>
        <v/>
      </c>
      <c r="J278" s="4" t="str">
        <f t="shared" si="42"/>
        <v/>
      </c>
      <c r="K278" s="4" t="str">
        <f t="shared" si="42"/>
        <v/>
      </c>
      <c r="L278" s="4" t="str">
        <f t="shared" si="42"/>
        <v/>
      </c>
      <c r="M278" s="4" t="str">
        <f t="shared" si="41"/>
        <v>11417151#11417152#11417153#11417154#11417155</v>
      </c>
    </row>
    <row r="279" spans="1:13" ht="14.25" x14ac:dyDescent="0.3">
      <c r="A279" s="4" t="str">
        <f>[1]MonsterGroup!E820</f>
        <v>关卡-简单-14章-关卡18</v>
      </c>
      <c r="B279" s="4">
        <v>51278</v>
      </c>
      <c r="C279" s="4">
        <v>1</v>
      </c>
      <c r="D279" s="4">
        <f t="shared" si="43"/>
        <v>11418151</v>
      </c>
      <c r="E279" s="4">
        <f t="shared" si="43"/>
        <v>11418152</v>
      </c>
      <c r="F279" s="4">
        <f t="shared" si="43"/>
        <v>11418153</v>
      </c>
      <c r="G279" s="4">
        <f t="shared" si="43"/>
        <v>11418154</v>
      </c>
      <c r="H279" s="4">
        <f t="shared" si="43"/>
        <v>11418155</v>
      </c>
      <c r="I279" s="4" t="str">
        <f t="shared" ref="I279:L294" si="44">IF(I274="","",I274+10000)</f>
        <v/>
      </c>
      <c r="J279" s="4" t="str">
        <f t="shared" si="44"/>
        <v/>
      </c>
      <c r="K279" s="4" t="str">
        <f t="shared" si="44"/>
        <v/>
      </c>
      <c r="L279" s="4" t="str">
        <f t="shared" si="44"/>
        <v/>
      </c>
      <c r="M279" s="4" t="str">
        <f t="shared" si="41"/>
        <v>11418151#11418152#11418153#11418154#11418155</v>
      </c>
    </row>
    <row r="280" spans="1:13" ht="14.25" x14ac:dyDescent="0.3">
      <c r="A280" s="4" t="str">
        <f>[1]MonsterGroup!E821</f>
        <v>关卡-简单-14章-关卡19</v>
      </c>
      <c r="B280" s="4">
        <v>51279</v>
      </c>
      <c r="C280" s="4">
        <v>1</v>
      </c>
      <c r="D280" s="4">
        <f t="shared" si="43"/>
        <v>11419151</v>
      </c>
      <c r="E280" s="4">
        <f t="shared" si="43"/>
        <v>11419152</v>
      </c>
      <c r="F280" s="4">
        <f t="shared" si="43"/>
        <v>11419153</v>
      </c>
      <c r="G280" s="4">
        <f t="shared" si="43"/>
        <v>11419154</v>
      </c>
      <c r="H280" s="4">
        <f t="shared" si="43"/>
        <v>11419155</v>
      </c>
      <c r="I280" s="4" t="str">
        <f t="shared" si="44"/>
        <v/>
      </c>
      <c r="J280" s="4" t="str">
        <f t="shared" si="44"/>
        <v/>
      </c>
      <c r="K280" s="4" t="str">
        <f t="shared" si="44"/>
        <v/>
      </c>
      <c r="L280" s="4" t="str">
        <f t="shared" si="44"/>
        <v/>
      </c>
      <c r="M280" s="4" t="str">
        <f t="shared" si="41"/>
        <v>11419151#11419152#11419153#11419154#11419155</v>
      </c>
    </row>
    <row r="281" spans="1:13" ht="14.25" x14ac:dyDescent="0.3">
      <c r="A281" s="4" t="str">
        <f>[1]MonsterGroup!E822</f>
        <v>关卡-简单-14章-关卡20</v>
      </c>
      <c r="B281" s="4">
        <v>51280</v>
      </c>
      <c r="C281" s="4">
        <v>1</v>
      </c>
      <c r="D281" s="4">
        <f t="shared" si="43"/>
        <v>11420151</v>
      </c>
      <c r="E281" s="4" t="str">
        <f t="shared" si="43"/>
        <v/>
      </c>
      <c r="F281" s="4" t="str">
        <f t="shared" si="43"/>
        <v/>
      </c>
      <c r="G281" s="4" t="str">
        <f t="shared" si="43"/>
        <v/>
      </c>
      <c r="H281" s="4" t="str">
        <f t="shared" si="43"/>
        <v/>
      </c>
      <c r="I281" s="4" t="str">
        <f t="shared" si="44"/>
        <v/>
      </c>
      <c r="J281" s="4" t="str">
        <f t="shared" si="44"/>
        <v/>
      </c>
      <c r="K281" s="4" t="str">
        <f t="shared" si="44"/>
        <v/>
      </c>
      <c r="L281" s="4" t="str">
        <f t="shared" si="44"/>
        <v/>
      </c>
      <c r="M281" s="4" t="str">
        <f t="shared" si="41"/>
        <v>11420151</v>
      </c>
    </row>
    <row r="282" spans="1:13" ht="14.25" x14ac:dyDescent="0.3">
      <c r="A282" s="4" t="str">
        <f>[1]MonsterGroup!E823</f>
        <v>关卡-简单-15章-关卡1</v>
      </c>
      <c r="B282" s="4">
        <v>51281</v>
      </c>
      <c r="C282" s="4">
        <v>1</v>
      </c>
      <c r="D282" s="4">
        <f t="shared" ref="D282:H297" si="45">IF(D262="","",D262+100000)</f>
        <v>11501151</v>
      </c>
      <c r="E282" s="4">
        <f t="shared" si="45"/>
        <v>11501152</v>
      </c>
      <c r="F282" s="4">
        <f t="shared" si="45"/>
        <v>11501153</v>
      </c>
      <c r="G282" s="4">
        <f t="shared" si="45"/>
        <v>11501154</v>
      </c>
      <c r="H282" s="4">
        <f t="shared" si="45"/>
        <v>11501155</v>
      </c>
      <c r="I282" s="4" t="str">
        <f t="shared" si="44"/>
        <v/>
      </c>
      <c r="J282" s="4" t="str">
        <f t="shared" si="44"/>
        <v/>
      </c>
      <c r="K282" s="4" t="str">
        <f t="shared" si="44"/>
        <v/>
      </c>
      <c r="L282" s="4" t="str">
        <f t="shared" si="44"/>
        <v/>
      </c>
      <c r="M282" s="4" t="str">
        <f t="shared" si="41"/>
        <v>11501151#11501152#11501153#11501154#11501155</v>
      </c>
    </row>
    <row r="283" spans="1:13" ht="14.25" x14ac:dyDescent="0.3">
      <c r="A283" s="4" t="str">
        <f>[1]MonsterGroup!E824</f>
        <v>关卡-简单-15章-关卡2</v>
      </c>
      <c r="B283" s="4">
        <v>51282</v>
      </c>
      <c r="C283" s="4">
        <v>1</v>
      </c>
      <c r="D283" s="4">
        <f t="shared" si="45"/>
        <v>11502151</v>
      </c>
      <c r="E283" s="4">
        <f t="shared" si="45"/>
        <v>11502152</v>
      </c>
      <c r="F283" s="4">
        <f t="shared" si="45"/>
        <v>11502153</v>
      </c>
      <c r="G283" s="4">
        <f t="shared" si="45"/>
        <v>11502154</v>
      </c>
      <c r="H283" s="4">
        <f t="shared" si="45"/>
        <v>11502155</v>
      </c>
      <c r="I283" s="4" t="str">
        <f t="shared" si="44"/>
        <v/>
      </c>
      <c r="J283" s="4" t="str">
        <f t="shared" si="44"/>
        <v/>
      </c>
      <c r="K283" s="4" t="str">
        <f t="shared" si="44"/>
        <v/>
      </c>
      <c r="L283" s="4" t="str">
        <f t="shared" si="44"/>
        <v/>
      </c>
      <c r="M283" s="4" t="str">
        <f t="shared" si="41"/>
        <v>11502151#11502152#11502153#11502154#11502155</v>
      </c>
    </row>
    <row r="284" spans="1:13" ht="14.25" x14ac:dyDescent="0.3">
      <c r="A284" s="4" t="str">
        <f>[1]MonsterGroup!E825</f>
        <v>关卡-简单-15章-关卡3</v>
      </c>
      <c r="B284" s="4">
        <v>51283</v>
      </c>
      <c r="C284" s="4">
        <v>1</v>
      </c>
      <c r="D284" s="4">
        <f t="shared" si="45"/>
        <v>11503151</v>
      </c>
      <c r="E284" s="4">
        <f t="shared" si="45"/>
        <v>11503152</v>
      </c>
      <c r="F284" s="4">
        <f t="shared" si="45"/>
        <v>11503153</v>
      </c>
      <c r="G284" s="4">
        <f t="shared" si="45"/>
        <v>11503154</v>
      </c>
      <c r="H284" s="4">
        <f t="shared" si="45"/>
        <v>11503155</v>
      </c>
      <c r="I284" s="4" t="str">
        <f t="shared" si="44"/>
        <v/>
      </c>
      <c r="J284" s="4" t="str">
        <f t="shared" si="44"/>
        <v/>
      </c>
      <c r="K284" s="4" t="str">
        <f t="shared" si="44"/>
        <v/>
      </c>
      <c r="L284" s="4" t="str">
        <f t="shared" si="44"/>
        <v/>
      </c>
      <c r="M284" s="4" t="str">
        <f t="shared" si="41"/>
        <v>11503151#11503152#11503153#11503154#11503155</v>
      </c>
    </row>
    <row r="285" spans="1:13" ht="14.25" x14ac:dyDescent="0.3">
      <c r="A285" s="4" t="str">
        <f>[1]MonsterGroup!E826</f>
        <v>关卡-简单-15章-关卡4</v>
      </c>
      <c r="B285" s="4">
        <v>51284</v>
      </c>
      <c r="C285" s="4">
        <v>1</v>
      </c>
      <c r="D285" s="4">
        <f t="shared" si="45"/>
        <v>11504151</v>
      </c>
      <c r="E285" s="4">
        <f t="shared" si="45"/>
        <v>11504152</v>
      </c>
      <c r="F285" s="4">
        <f t="shared" si="45"/>
        <v>11504153</v>
      </c>
      <c r="G285" s="4">
        <f t="shared" si="45"/>
        <v>11504154</v>
      </c>
      <c r="H285" s="4">
        <f t="shared" si="45"/>
        <v>11504155</v>
      </c>
      <c r="I285" s="4" t="str">
        <f t="shared" si="44"/>
        <v/>
      </c>
      <c r="J285" s="4" t="str">
        <f t="shared" si="44"/>
        <v/>
      </c>
      <c r="K285" s="4" t="str">
        <f t="shared" si="44"/>
        <v/>
      </c>
      <c r="L285" s="4" t="str">
        <f t="shared" si="44"/>
        <v/>
      </c>
      <c r="M285" s="4" t="str">
        <f t="shared" si="41"/>
        <v>11504151#11504152#11504153#11504154#11504155</v>
      </c>
    </row>
    <row r="286" spans="1:13" ht="14.25" x14ac:dyDescent="0.3">
      <c r="A286" s="4" t="str">
        <f>[1]MonsterGroup!E827</f>
        <v>关卡-简单-15章-关卡5</v>
      </c>
      <c r="B286" s="4">
        <v>51285</v>
      </c>
      <c r="C286" s="4">
        <v>1</v>
      </c>
      <c r="D286" s="4">
        <f t="shared" si="45"/>
        <v>11505151</v>
      </c>
      <c r="E286" s="4">
        <f t="shared" si="45"/>
        <v>11505152</v>
      </c>
      <c r="F286" s="4">
        <f t="shared" si="45"/>
        <v>11505153</v>
      </c>
      <c r="G286" s="4">
        <f t="shared" si="45"/>
        <v>11505154</v>
      </c>
      <c r="H286" s="4">
        <f t="shared" si="45"/>
        <v>11505155</v>
      </c>
      <c r="I286" s="4" t="str">
        <f t="shared" si="44"/>
        <v/>
      </c>
      <c r="J286" s="4" t="str">
        <f t="shared" si="44"/>
        <v/>
      </c>
      <c r="K286" s="4" t="str">
        <f t="shared" si="44"/>
        <v/>
      </c>
      <c r="L286" s="4" t="str">
        <f t="shared" si="44"/>
        <v/>
      </c>
      <c r="M286" s="4" t="str">
        <f t="shared" si="41"/>
        <v>11505151#11505152#11505153#11505154#11505155</v>
      </c>
    </row>
    <row r="287" spans="1:13" ht="14.25" x14ac:dyDescent="0.3">
      <c r="A287" s="4" t="str">
        <f>[1]MonsterGroup!E828</f>
        <v>关卡-简单-15章-关卡6</v>
      </c>
      <c r="B287" s="4">
        <v>51286</v>
      </c>
      <c r="C287" s="4">
        <v>1</v>
      </c>
      <c r="D287" s="4">
        <f t="shared" si="45"/>
        <v>11506151</v>
      </c>
      <c r="E287" s="4">
        <f t="shared" si="45"/>
        <v>11506152</v>
      </c>
      <c r="F287" s="4">
        <f t="shared" si="45"/>
        <v>11506153</v>
      </c>
      <c r="G287" s="4">
        <f t="shared" si="45"/>
        <v>11506154</v>
      </c>
      <c r="H287" s="4">
        <f t="shared" si="45"/>
        <v>11506155</v>
      </c>
      <c r="I287" s="4" t="str">
        <f t="shared" si="44"/>
        <v/>
      </c>
      <c r="J287" s="4" t="str">
        <f t="shared" si="44"/>
        <v/>
      </c>
      <c r="K287" s="4" t="str">
        <f t="shared" si="44"/>
        <v/>
      </c>
      <c r="L287" s="4" t="str">
        <f t="shared" si="44"/>
        <v/>
      </c>
      <c r="M287" s="4" t="str">
        <f t="shared" si="41"/>
        <v>11506151#11506152#11506153#11506154#11506155</v>
      </c>
    </row>
    <row r="288" spans="1:13" ht="14.25" x14ac:dyDescent="0.3">
      <c r="A288" s="4" t="str">
        <f>[1]MonsterGroup!E829</f>
        <v>关卡-简单-15章-关卡7</v>
      </c>
      <c r="B288" s="4">
        <v>51287</v>
      </c>
      <c r="C288" s="4">
        <v>1</v>
      </c>
      <c r="D288" s="4">
        <f t="shared" si="45"/>
        <v>11507151</v>
      </c>
      <c r="E288" s="4">
        <f t="shared" si="45"/>
        <v>11507152</v>
      </c>
      <c r="F288" s="4">
        <f t="shared" si="45"/>
        <v>11507153</v>
      </c>
      <c r="G288" s="4">
        <f t="shared" si="45"/>
        <v>11507154</v>
      </c>
      <c r="H288" s="4">
        <f t="shared" si="45"/>
        <v>11507155</v>
      </c>
      <c r="I288" s="4" t="str">
        <f t="shared" si="44"/>
        <v/>
      </c>
      <c r="J288" s="4" t="str">
        <f t="shared" si="44"/>
        <v/>
      </c>
      <c r="K288" s="4" t="str">
        <f t="shared" si="44"/>
        <v/>
      </c>
      <c r="L288" s="4" t="str">
        <f t="shared" si="44"/>
        <v/>
      </c>
      <c r="M288" s="4" t="str">
        <f t="shared" si="41"/>
        <v>11507151#11507152#11507153#11507154#11507155</v>
      </c>
    </row>
    <row r="289" spans="1:13" ht="14.25" x14ac:dyDescent="0.3">
      <c r="A289" s="4" t="str">
        <f>[1]MonsterGroup!E830</f>
        <v>关卡-简单-15章-关卡8</v>
      </c>
      <c r="B289" s="4">
        <v>51288</v>
      </c>
      <c r="C289" s="4">
        <v>1</v>
      </c>
      <c r="D289" s="4">
        <f t="shared" si="45"/>
        <v>11508151</v>
      </c>
      <c r="E289" s="4">
        <f t="shared" si="45"/>
        <v>11508152</v>
      </c>
      <c r="F289" s="4">
        <f t="shared" si="45"/>
        <v>11508153</v>
      </c>
      <c r="G289" s="4">
        <f t="shared" si="45"/>
        <v>11508154</v>
      </c>
      <c r="H289" s="4">
        <f t="shared" si="45"/>
        <v>11508155</v>
      </c>
      <c r="I289" s="4" t="str">
        <f t="shared" si="44"/>
        <v/>
      </c>
      <c r="J289" s="4" t="str">
        <f t="shared" si="44"/>
        <v/>
      </c>
      <c r="K289" s="4" t="str">
        <f t="shared" si="44"/>
        <v/>
      </c>
      <c r="L289" s="4" t="str">
        <f t="shared" si="44"/>
        <v/>
      </c>
      <c r="M289" s="4" t="str">
        <f t="shared" si="41"/>
        <v>11508151#11508152#11508153#11508154#11508155</v>
      </c>
    </row>
    <row r="290" spans="1:13" ht="14.25" x14ac:dyDescent="0.3">
      <c r="A290" s="4" t="str">
        <f>[1]MonsterGroup!E831</f>
        <v>关卡-简单-15章-关卡9</v>
      </c>
      <c r="B290" s="4">
        <v>51289</v>
      </c>
      <c r="C290" s="4">
        <v>1</v>
      </c>
      <c r="D290" s="4">
        <f t="shared" si="45"/>
        <v>11509151</v>
      </c>
      <c r="E290" s="4">
        <f t="shared" si="45"/>
        <v>11509152</v>
      </c>
      <c r="F290" s="4">
        <f t="shared" si="45"/>
        <v>11509153</v>
      </c>
      <c r="G290" s="4">
        <f t="shared" si="45"/>
        <v>11509154</v>
      </c>
      <c r="H290" s="4">
        <f t="shared" si="45"/>
        <v>11509155</v>
      </c>
      <c r="I290" s="4" t="str">
        <f t="shared" si="44"/>
        <v/>
      </c>
      <c r="J290" s="4" t="str">
        <f t="shared" si="44"/>
        <v/>
      </c>
      <c r="K290" s="4" t="str">
        <f t="shared" si="44"/>
        <v/>
      </c>
      <c r="L290" s="4" t="str">
        <f t="shared" si="44"/>
        <v/>
      </c>
      <c r="M290" s="4" t="str">
        <f t="shared" si="41"/>
        <v>11509151#11509152#11509153#11509154#11509155</v>
      </c>
    </row>
    <row r="291" spans="1:13" ht="14.25" x14ac:dyDescent="0.3">
      <c r="A291" s="4" t="str">
        <f>[1]MonsterGroup!E832</f>
        <v>关卡-简单-15章-关卡10</v>
      </c>
      <c r="B291" s="4">
        <v>51290</v>
      </c>
      <c r="C291" s="4">
        <v>1</v>
      </c>
      <c r="D291" s="4">
        <f t="shared" si="45"/>
        <v>11510151</v>
      </c>
      <c r="E291" s="4" t="str">
        <f t="shared" si="45"/>
        <v/>
      </c>
      <c r="F291" s="4" t="str">
        <f t="shared" si="45"/>
        <v/>
      </c>
      <c r="G291" s="4" t="str">
        <f t="shared" si="45"/>
        <v/>
      </c>
      <c r="H291" s="4" t="str">
        <f t="shared" si="45"/>
        <v/>
      </c>
      <c r="I291" s="4" t="str">
        <f t="shared" si="44"/>
        <v/>
      </c>
      <c r="J291" s="4" t="str">
        <f t="shared" si="44"/>
        <v/>
      </c>
      <c r="K291" s="4" t="str">
        <f t="shared" si="44"/>
        <v/>
      </c>
      <c r="L291" s="4" t="str">
        <f t="shared" si="44"/>
        <v/>
      </c>
      <c r="M291" s="4" t="str">
        <f t="shared" si="41"/>
        <v>11510151</v>
      </c>
    </row>
    <row r="292" spans="1:13" ht="14.25" x14ac:dyDescent="0.3">
      <c r="A292" s="4" t="str">
        <f>[1]MonsterGroup!E833</f>
        <v>关卡-简单-15章-关卡11</v>
      </c>
      <c r="B292" s="4">
        <v>51291</v>
      </c>
      <c r="C292" s="4">
        <v>1</v>
      </c>
      <c r="D292" s="4">
        <f t="shared" si="45"/>
        <v>11511151</v>
      </c>
      <c r="E292" s="4">
        <f t="shared" si="45"/>
        <v>11511152</v>
      </c>
      <c r="F292" s="4">
        <f t="shared" si="45"/>
        <v>11511153</v>
      </c>
      <c r="G292" s="4">
        <f t="shared" si="45"/>
        <v>11511154</v>
      </c>
      <c r="H292" s="4">
        <f t="shared" si="45"/>
        <v>11511155</v>
      </c>
      <c r="I292" s="4" t="str">
        <f t="shared" si="44"/>
        <v/>
      </c>
      <c r="J292" s="4" t="str">
        <f t="shared" si="44"/>
        <v/>
      </c>
      <c r="K292" s="4" t="str">
        <f t="shared" si="44"/>
        <v/>
      </c>
      <c r="L292" s="4" t="str">
        <f t="shared" si="44"/>
        <v/>
      </c>
      <c r="M292" s="4" t="str">
        <f t="shared" si="41"/>
        <v>11511151#11511152#11511153#11511154#11511155</v>
      </c>
    </row>
    <row r="293" spans="1:13" ht="14.25" x14ac:dyDescent="0.3">
      <c r="A293" s="4" t="str">
        <f>[1]MonsterGroup!E834</f>
        <v>关卡-简单-15章-关卡12</v>
      </c>
      <c r="B293" s="4">
        <v>51292</v>
      </c>
      <c r="C293" s="4">
        <v>1</v>
      </c>
      <c r="D293" s="4">
        <f t="shared" si="45"/>
        <v>11512151</v>
      </c>
      <c r="E293" s="4">
        <f t="shared" si="45"/>
        <v>11512152</v>
      </c>
      <c r="F293" s="4">
        <f t="shared" si="45"/>
        <v>11512153</v>
      </c>
      <c r="G293" s="4">
        <f t="shared" si="45"/>
        <v>11512154</v>
      </c>
      <c r="H293" s="4">
        <f t="shared" si="45"/>
        <v>11512155</v>
      </c>
      <c r="I293" s="4" t="str">
        <f t="shared" si="44"/>
        <v/>
      </c>
      <c r="J293" s="4" t="str">
        <f t="shared" si="44"/>
        <v/>
      </c>
      <c r="K293" s="4" t="str">
        <f t="shared" si="44"/>
        <v/>
      </c>
      <c r="L293" s="4" t="str">
        <f t="shared" si="44"/>
        <v/>
      </c>
      <c r="M293" s="4" t="str">
        <f t="shared" si="41"/>
        <v>11512151#11512152#11512153#11512154#11512155</v>
      </c>
    </row>
    <row r="294" spans="1:13" ht="14.25" x14ac:dyDescent="0.3">
      <c r="A294" s="4" t="str">
        <f>[1]MonsterGroup!E835</f>
        <v>关卡-简单-15章-关卡13</v>
      </c>
      <c r="B294" s="4">
        <v>51293</v>
      </c>
      <c r="C294" s="4">
        <v>1</v>
      </c>
      <c r="D294" s="4">
        <f t="shared" si="45"/>
        <v>11513151</v>
      </c>
      <c r="E294" s="4">
        <f t="shared" si="45"/>
        <v>11513152</v>
      </c>
      <c r="F294" s="4">
        <f t="shared" si="45"/>
        <v>11513153</v>
      </c>
      <c r="G294" s="4">
        <f t="shared" si="45"/>
        <v>11513154</v>
      </c>
      <c r="H294" s="4">
        <f t="shared" si="45"/>
        <v>11513155</v>
      </c>
      <c r="I294" s="4" t="str">
        <f t="shared" si="44"/>
        <v/>
      </c>
      <c r="J294" s="4" t="str">
        <f t="shared" si="44"/>
        <v/>
      </c>
      <c r="K294" s="4" t="str">
        <f t="shared" si="44"/>
        <v/>
      </c>
      <c r="L294" s="4" t="str">
        <f t="shared" si="44"/>
        <v/>
      </c>
      <c r="M294" s="4" t="str">
        <f t="shared" si="41"/>
        <v>11513151#11513152#11513153#11513154#11513155</v>
      </c>
    </row>
    <row r="295" spans="1:13" ht="14.25" x14ac:dyDescent="0.3">
      <c r="A295" s="4" t="str">
        <f>[1]MonsterGroup!E836</f>
        <v>关卡-简单-15章-关卡14</v>
      </c>
      <c r="B295" s="4">
        <v>51294</v>
      </c>
      <c r="C295" s="4">
        <v>1</v>
      </c>
      <c r="D295" s="4">
        <f t="shared" si="45"/>
        <v>11514151</v>
      </c>
      <c r="E295" s="4">
        <f t="shared" si="45"/>
        <v>11514152</v>
      </c>
      <c r="F295" s="4">
        <f t="shared" si="45"/>
        <v>11514153</v>
      </c>
      <c r="G295" s="4">
        <f t="shared" si="45"/>
        <v>11514154</v>
      </c>
      <c r="H295" s="4">
        <f t="shared" si="45"/>
        <v>11514155</v>
      </c>
      <c r="I295" s="4" t="str">
        <f t="shared" ref="I295:L301" si="46">IF(I290="","",I290+10000)</f>
        <v/>
      </c>
      <c r="J295" s="4" t="str">
        <f t="shared" si="46"/>
        <v/>
      </c>
      <c r="K295" s="4" t="str">
        <f t="shared" si="46"/>
        <v/>
      </c>
      <c r="L295" s="4" t="str">
        <f t="shared" si="46"/>
        <v/>
      </c>
      <c r="M295" s="4" t="str">
        <f t="shared" si="41"/>
        <v>11514151#11514152#11514153#11514154#11514155</v>
      </c>
    </row>
    <row r="296" spans="1:13" ht="14.25" x14ac:dyDescent="0.3">
      <c r="A296" s="4" t="str">
        <f>[1]MonsterGroup!E837</f>
        <v>关卡-简单-15章-关卡15</v>
      </c>
      <c r="B296" s="4">
        <v>51295</v>
      </c>
      <c r="C296" s="4">
        <v>1</v>
      </c>
      <c r="D296" s="4">
        <f t="shared" si="45"/>
        <v>11515151</v>
      </c>
      <c r="E296" s="4">
        <f t="shared" si="45"/>
        <v>11515152</v>
      </c>
      <c r="F296" s="4">
        <f t="shared" si="45"/>
        <v>11515153</v>
      </c>
      <c r="G296" s="4">
        <f t="shared" si="45"/>
        <v>11515154</v>
      </c>
      <c r="H296" s="4">
        <f t="shared" si="45"/>
        <v>11515155</v>
      </c>
      <c r="I296" s="4" t="str">
        <f t="shared" si="46"/>
        <v/>
      </c>
      <c r="J296" s="4" t="str">
        <f t="shared" si="46"/>
        <v/>
      </c>
      <c r="K296" s="4" t="str">
        <f t="shared" si="46"/>
        <v/>
      </c>
      <c r="L296" s="4" t="str">
        <f t="shared" si="46"/>
        <v/>
      </c>
      <c r="M296" s="4" t="str">
        <f t="shared" si="41"/>
        <v>11515151#11515152#11515153#11515154#11515155</v>
      </c>
    </row>
    <row r="297" spans="1:13" ht="14.25" x14ac:dyDescent="0.3">
      <c r="A297" s="4" t="str">
        <f>[1]MonsterGroup!E838</f>
        <v>关卡-简单-15章-关卡16</v>
      </c>
      <c r="B297" s="4">
        <v>51296</v>
      </c>
      <c r="C297" s="4">
        <v>1</v>
      </c>
      <c r="D297" s="4">
        <f t="shared" si="45"/>
        <v>11516151</v>
      </c>
      <c r="E297" s="4">
        <f t="shared" si="45"/>
        <v>11516152</v>
      </c>
      <c r="F297" s="4">
        <f t="shared" si="45"/>
        <v>11516153</v>
      </c>
      <c r="G297" s="4">
        <f t="shared" si="45"/>
        <v>11516154</v>
      </c>
      <c r="H297" s="4">
        <f t="shared" si="45"/>
        <v>11516155</v>
      </c>
      <c r="I297" s="4" t="str">
        <f t="shared" si="46"/>
        <v/>
      </c>
      <c r="J297" s="4" t="str">
        <f t="shared" si="46"/>
        <v/>
      </c>
      <c r="K297" s="4" t="str">
        <f t="shared" si="46"/>
        <v/>
      </c>
      <c r="L297" s="4" t="str">
        <f t="shared" si="46"/>
        <v/>
      </c>
      <c r="M297" s="4" t="str">
        <f t="shared" si="41"/>
        <v>11516151#11516152#11516153#11516154#11516155</v>
      </c>
    </row>
    <row r="298" spans="1:13" ht="14.25" x14ac:dyDescent="0.3">
      <c r="A298" s="4" t="str">
        <f>[1]MonsterGroup!E839</f>
        <v>关卡-简单-15章-关卡17</v>
      </c>
      <c r="B298" s="4">
        <v>51297</v>
      </c>
      <c r="C298" s="4">
        <v>1</v>
      </c>
      <c r="D298" s="4">
        <f t="shared" ref="D298:H313" si="47">IF(D278="","",D278+100000)</f>
        <v>11517151</v>
      </c>
      <c r="E298" s="4">
        <f t="shared" si="47"/>
        <v>11517152</v>
      </c>
      <c r="F298" s="4">
        <f t="shared" si="47"/>
        <v>11517153</v>
      </c>
      <c r="G298" s="4">
        <f t="shared" si="47"/>
        <v>11517154</v>
      </c>
      <c r="H298" s="4">
        <f t="shared" si="47"/>
        <v>11517155</v>
      </c>
      <c r="I298" s="4" t="str">
        <f t="shared" si="46"/>
        <v/>
      </c>
      <c r="J298" s="4" t="str">
        <f t="shared" si="46"/>
        <v/>
      </c>
      <c r="K298" s="4" t="str">
        <f t="shared" si="46"/>
        <v/>
      </c>
      <c r="L298" s="4" t="str">
        <f t="shared" si="46"/>
        <v/>
      </c>
      <c r="M298" s="4" t="str">
        <f t="shared" si="41"/>
        <v>11517151#11517152#11517153#11517154#11517155</v>
      </c>
    </row>
    <row r="299" spans="1:13" ht="14.25" x14ac:dyDescent="0.3">
      <c r="A299" s="4" t="str">
        <f>[1]MonsterGroup!E840</f>
        <v>关卡-简单-15章-关卡18</v>
      </c>
      <c r="B299" s="4">
        <v>51298</v>
      </c>
      <c r="C299" s="4">
        <v>1</v>
      </c>
      <c r="D299" s="4">
        <f t="shared" si="47"/>
        <v>11518151</v>
      </c>
      <c r="E299" s="4">
        <f t="shared" si="47"/>
        <v>11518152</v>
      </c>
      <c r="F299" s="4">
        <f t="shared" si="47"/>
        <v>11518153</v>
      </c>
      <c r="G299" s="4">
        <f t="shared" si="47"/>
        <v>11518154</v>
      </c>
      <c r="H299" s="4">
        <f t="shared" si="47"/>
        <v>11518155</v>
      </c>
      <c r="I299" s="4" t="str">
        <f t="shared" si="46"/>
        <v/>
      </c>
      <c r="J299" s="4" t="str">
        <f t="shared" si="46"/>
        <v/>
      </c>
      <c r="K299" s="4" t="str">
        <f t="shared" si="46"/>
        <v/>
      </c>
      <c r="L299" s="4" t="str">
        <f t="shared" si="46"/>
        <v/>
      </c>
      <c r="M299" s="4" t="str">
        <f t="shared" si="41"/>
        <v>11518151#11518152#11518153#11518154#11518155</v>
      </c>
    </row>
    <row r="300" spans="1:13" ht="14.25" x14ac:dyDescent="0.3">
      <c r="A300" s="4" t="str">
        <f>[1]MonsterGroup!E841</f>
        <v>关卡-简单-15章-关卡19</v>
      </c>
      <c r="B300" s="4">
        <v>51299</v>
      </c>
      <c r="C300" s="4">
        <v>1</v>
      </c>
      <c r="D300" s="4">
        <f t="shared" si="47"/>
        <v>11519151</v>
      </c>
      <c r="E300" s="4">
        <f t="shared" si="47"/>
        <v>11519152</v>
      </c>
      <c r="F300" s="4">
        <f t="shared" si="47"/>
        <v>11519153</v>
      </c>
      <c r="G300" s="4">
        <f t="shared" si="47"/>
        <v>11519154</v>
      </c>
      <c r="H300" s="4">
        <f t="shared" si="47"/>
        <v>11519155</v>
      </c>
      <c r="I300" s="4" t="str">
        <f t="shared" si="46"/>
        <v/>
      </c>
      <c r="J300" s="4" t="str">
        <f t="shared" si="46"/>
        <v/>
      </c>
      <c r="K300" s="4" t="str">
        <f t="shared" si="46"/>
        <v/>
      </c>
      <c r="L300" s="4" t="str">
        <f t="shared" si="46"/>
        <v/>
      </c>
      <c r="M300" s="4" t="str">
        <f t="shared" si="41"/>
        <v>11519151#11519152#11519153#11519154#11519155</v>
      </c>
    </row>
    <row r="301" spans="1:13" ht="14.25" x14ac:dyDescent="0.3">
      <c r="A301" s="4" t="str">
        <f>[1]MonsterGroup!E842</f>
        <v>关卡-简单-15章-关卡20</v>
      </c>
      <c r="B301" s="4">
        <v>51300</v>
      </c>
      <c r="C301" s="4">
        <v>1</v>
      </c>
      <c r="D301" s="4">
        <f t="shared" si="47"/>
        <v>11520151</v>
      </c>
      <c r="E301" s="4" t="str">
        <f t="shared" si="47"/>
        <v/>
      </c>
      <c r="F301" s="4" t="str">
        <f t="shared" si="47"/>
        <v/>
      </c>
      <c r="G301" s="4" t="str">
        <f t="shared" si="47"/>
        <v/>
      </c>
      <c r="H301" s="4" t="str">
        <f t="shared" si="47"/>
        <v/>
      </c>
      <c r="I301" s="4" t="str">
        <f t="shared" si="46"/>
        <v/>
      </c>
      <c r="J301" s="4" t="str">
        <f t="shared" si="46"/>
        <v/>
      </c>
      <c r="K301" s="4" t="str">
        <f t="shared" si="46"/>
        <v/>
      </c>
      <c r="L301" s="4" t="str">
        <f t="shared" si="46"/>
        <v/>
      </c>
      <c r="M301" s="4" t="str">
        <f t="shared" si="41"/>
        <v>11520151</v>
      </c>
    </row>
    <row r="302" spans="1:13" x14ac:dyDescent="0.3">
      <c r="A302" s="4" t="str">
        <f>[1]MonsterGroup!E843</f>
        <v>关卡-普通-1章-关卡1</v>
      </c>
      <c r="B302" s="4">
        <v>51301</v>
      </c>
      <c r="C302" s="4">
        <v>1</v>
      </c>
      <c r="D302" s="4">
        <f t="shared" si="47"/>
        <v>11601151</v>
      </c>
      <c r="E302" s="4">
        <f t="shared" si="47"/>
        <v>11601152</v>
      </c>
      <c r="F302" s="4">
        <f t="shared" si="47"/>
        <v>11601153</v>
      </c>
      <c r="G302" s="4">
        <f t="shared" si="47"/>
        <v>11601154</v>
      </c>
      <c r="H302" s="4">
        <f t="shared" si="47"/>
        <v>11601155</v>
      </c>
      <c r="M302" s="4" t="str">
        <f t="shared" si="41"/>
        <v>11601151#11601152#11601153#11601154#11601155</v>
      </c>
    </row>
    <row r="303" spans="1:13" x14ac:dyDescent="0.3">
      <c r="A303" s="4" t="str">
        <f>[1]MonsterGroup!E844</f>
        <v>关卡-普通-1章-关卡2</v>
      </c>
      <c r="B303" s="4">
        <v>51302</v>
      </c>
      <c r="C303" s="4">
        <v>1</v>
      </c>
      <c r="D303" s="4">
        <f t="shared" si="47"/>
        <v>11602151</v>
      </c>
      <c r="E303" s="4">
        <f t="shared" si="47"/>
        <v>11602152</v>
      </c>
      <c r="F303" s="4">
        <f t="shared" si="47"/>
        <v>11602153</v>
      </c>
      <c r="G303" s="4">
        <f t="shared" si="47"/>
        <v>11602154</v>
      </c>
      <c r="H303" s="4">
        <f t="shared" si="47"/>
        <v>11602155</v>
      </c>
      <c r="M303" s="4" t="str">
        <f t="shared" si="41"/>
        <v>11602151#11602152#11602153#11602154#11602155</v>
      </c>
    </row>
    <row r="304" spans="1:13" x14ac:dyDescent="0.3">
      <c r="A304" s="4" t="str">
        <f>[1]MonsterGroup!E845</f>
        <v>关卡-普通-1章-关卡3</v>
      </c>
      <c r="B304" s="4">
        <v>51303</v>
      </c>
      <c r="C304" s="4">
        <v>1</v>
      </c>
      <c r="D304" s="4">
        <f t="shared" si="47"/>
        <v>11603151</v>
      </c>
      <c r="E304" s="4">
        <f t="shared" si="47"/>
        <v>11603152</v>
      </c>
      <c r="F304" s="4">
        <f t="shared" si="47"/>
        <v>11603153</v>
      </c>
      <c r="G304" s="4">
        <f t="shared" si="47"/>
        <v>11603154</v>
      </c>
      <c r="H304" s="4">
        <f t="shared" si="47"/>
        <v>11603155</v>
      </c>
      <c r="M304" s="4" t="str">
        <f t="shared" si="41"/>
        <v>11603151#11603152#11603153#11603154#11603155</v>
      </c>
    </row>
    <row r="305" spans="1:13" x14ac:dyDescent="0.3">
      <c r="A305" s="4" t="str">
        <f>[1]MonsterGroup!E846</f>
        <v>关卡-普通-1章-关卡4</v>
      </c>
      <c r="B305" s="4">
        <v>51304</v>
      </c>
      <c r="C305" s="4">
        <v>1</v>
      </c>
      <c r="D305" s="4">
        <f t="shared" si="47"/>
        <v>11604151</v>
      </c>
      <c r="E305" s="4">
        <f t="shared" si="47"/>
        <v>11604152</v>
      </c>
      <c r="F305" s="4">
        <f t="shared" si="47"/>
        <v>11604153</v>
      </c>
      <c r="G305" s="4">
        <f t="shared" si="47"/>
        <v>11604154</v>
      </c>
      <c r="H305" s="4">
        <f t="shared" si="47"/>
        <v>11604155</v>
      </c>
      <c r="M305" s="4" t="str">
        <f t="shared" si="41"/>
        <v>11604151#11604152#11604153#11604154#11604155</v>
      </c>
    </row>
    <row r="306" spans="1:13" x14ac:dyDescent="0.3">
      <c r="A306" s="4" t="str">
        <f>[1]MonsterGroup!E847</f>
        <v>关卡-普通-1章-关卡5</v>
      </c>
      <c r="B306" s="4">
        <v>51305</v>
      </c>
      <c r="C306" s="4">
        <v>1</v>
      </c>
      <c r="D306" s="4">
        <f t="shared" si="47"/>
        <v>11605151</v>
      </c>
      <c r="E306" s="4">
        <f t="shared" si="47"/>
        <v>11605152</v>
      </c>
      <c r="F306" s="4">
        <f t="shared" si="47"/>
        <v>11605153</v>
      </c>
      <c r="G306" s="4">
        <f t="shared" si="47"/>
        <v>11605154</v>
      </c>
      <c r="H306" s="4">
        <f t="shared" si="47"/>
        <v>11605155</v>
      </c>
      <c r="M306" s="4" t="str">
        <f t="shared" si="41"/>
        <v>11605151#11605152#11605153#11605154#11605155</v>
      </c>
    </row>
    <row r="307" spans="1:13" x14ac:dyDescent="0.3">
      <c r="A307" s="4" t="str">
        <f>[1]MonsterGroup!E848</f>
        <v>关卡-普通-1章-关卡6</v>
      </c>
      <c r="B307" s="4">
        <v>51306</v>
      </c>
      <c r="C307" s="4">
        <v>1</v>
      </c>
      <c r="D307" s="4">
        <f t="shared" si="47"/>
        <v>11606151</v>
      </c>
      <c r="E307" s="4">
        <f t="shared" si="47"/>
        <v>11606152</v>
      </c>
      <c r="F307" s="4">
        <f t="shared" si="47"/>
        <v>11606153</v>
      </c>
      <c r="G307" s="4">
        <f t="shared" si="47"/>
        <v>11606154</v>
      </c>
      <c r="H307" s="4">
        <f t="shared" si="47"/>
        <v>11606155</v>
      </c>
      <c r="M307" s="4" t="str">
        <f t="shared" si="41"/>
        <v>11606151#11606152#11606153#11606154#11606155</v>
      </c>
    </row>
    <row r="308" spans="1:13" x14ac:dyDescent="0.3">
      <c r="A308" s="4" t="str">
        <f>[1]MonsterGroup!E849</f>
        <v>关卡-普通-1章-关卡7</v>
      </c>
      <c r="B308" s="4">
        <v>51307</v>
      </c>
      <c r="C308" s="4">
        <v>1</v>
      </c>
      <c r="D308" s="4">
        <f t="shared" si="47"/>
        <v>11607151</v>
      </c>
      <c r="E308" s="4">
        <f t="shared" si="47"/>
        <v>11607152</v>
      </c>
      <c r="F308" s="4">
        <f t="shared" si="47"/>
        <v>11607153</v>
      </c>
      <c r="G308" s="4">
        <f t="shared" si="47"/>
        <v>11607154</v>
      </c>
      <c r="H308" s="4">
        <f t="shared" si="47"/>
        <v>11607155</v>
      </c>
      <c r="M308" s="4" t="str">
        <f t="shared" si="41"/>
        <v>11607151#11607152#11607153#11607154#11607155</v>
      </c>
    </row>
    <row r="309" spans="1:13" x14ac:dyDescent="0.3">
      <c r="A309" s="4" t="str">
        <f>[1]MonsterGroup!E850</f>
        <v>关卡-普通-1章-关卡8</v>
      </c>
      <c r="B309" s="4">
        <v>51308</v>
      </c>
      <c r="C309" s="4">
        <v>1</v>
      </c>
      <c r="D309" s="4">
        <f t="shared" si="47"/>
        <v>11608151</v>
      </c>
      <c r="E309" s="4">
        <f t="shared" si="47"/>
        <v>11608152</v>
      </c>
      <c r="F309" s="4">
        <f t="shared" si="47"/>
        <v>11608153</v>
      </c>
      <c r="G309" s="4">
        <f t="shared" si="47"/>
        <v>11608154</v>
      </c>
      <c r="H309" s="4">
        <f t="shared" si="47"/>
        <v>11608155</v>
      </c>
      <c r="M309" s="4" t="str">
        <f t="shared" si="41"/>
        <v>11608151#11608152#11608153#11608154#11608155</v>
      </c>
    </row>
    <row r="310" spans="1:13" x14ac:dyDescent="0.3">
      <c r="A310" s="4" t="str">
        <f>[1]MonsterGroup!E851</f>
        <v>关卡-普通-1章-关卡9</v>
      </c>
      <c r="B310" s="4">
        <v>51309</v>
      </c>
      <c r="C310" s="4">
        <v>1</v>
      </c>
      <c r="D310" s="4">
        <f t="shared" si="47"/>
        <v>11609151</v>
      </c>
      <c r="E310" s="4">
        <f t="shared" si="47"/>
        <v>11609152</v>
      </c>
      <c r="F310" s="4">
        <f t="shared" si="47"/>
        <v>11609153</v>
      </c>
      <c r="G310" s="4">
        <f t="shared" si="47"/>
        <v>11609154</v>
      </c>
      <c r="H310" s="4">
        <f t="shared" si="47"/>
        <v>11609155</v>
      </c>
      <c r="M310" s="4" t="str">
        <f t="shared" si="41"/>
        <v>11609151#11609152#11609153#11609154#11609155</v>
      </c>
    </row>
    <row r="311" spans="1:13" x14ac:dyDescent="0.3">
      <c r="A311" s="4" t="str">
        <f>[1]MonsterGroup!E852</f>
        <v>关卡-普通-1章-关卡10</v>
      </c>
      <c r="B311" s="4">
        <v>51310</v>
      </c>
      <c r="C311" s="4">
        <v>1</v>
      </c>
      <c r="D311" s="4">
        <f t="shared" si="47"/>
        <v>11610151</v>
      </c>
      <c r="E311" s="4" t="str">
        <f t="shared" si="47"/>
        <v/>
      </c>
      <c r="F311" s="4" t="str">
        <f t="shared" si="47"/>
        <v/>
      </c>
      <c r="G311" s="4" t="str">
        <f t="shared" si="47"/>
        <v/>
      </c>
      <c r="H311" s="4" t="str">
        <f t="shared" si="47"/>
        <v/>
      </c>
      <c r="M311" s="4" t="str">
        <f t="shared" si="41"/>
        <v>11610151</v>
      </c>
    </row>
    <row r="312" spans="1:13" x14ac:dyDescent="0.3">
      <c r="A312" s="4" t="str">
        <f>[1]MonsterGroup!E853</f>
        <v>关卡-普通-1章-关卡11</v>
      </c>
      <c r="B312" s="4">
        <v>51311</v>
      </c>
      <c r="C312" s="4">
        <v>1</v>
      </c>
      <c r="D312" s="4">
        <f t="shared" si="47"/>
        <v>11611151</v>
      </c>
      <c r="E312" s="4">
        <f t="shared" si="47"/>
        <v>11611152</v>
      </c>
      <c r="F312" s="4">
        <f t="shared" si="47"/>
        <v>11611153</v>
      </c>
      <c r="G312" s="4">
        <f t="shared" si="47"/>
        <v>11611154</v>
      </c>
      <c r="H312" s="4">
        <f t="shared" si="47"/>
        <v>11611155</v>
      </c>
      <c r="M312" s="4" t="str">
        <f t="shared" si="41"/>
        <v>11611151#11611152#11611153#11611154#11611155</v>
      </c>
    </row>
    <row r="313" spans="1:13" x14ac:dyDescent="0.3">
      <c r="A313" s="4" t="str">
        <f>[1]MonsterGroup!E854</f>
        <v>关卡-普通-1章-关卡12</v>
      </c>
      <c r="B313" s="4">
        <v>51312</v>
      </c>
      <c r="C313" s="4">
        <v>1</v>
      </c>
      <c r="D313" s="4">
        <f t="shared" si="47"/>
        <v>11612151</v>
      </c>
      <c r="E313" s="4">
        <f t="shared" si="47"/>
        <v>11612152</v>
      </c>
      <c r="F313" s="4">
        <f t="shared" si="47"/>
        <v>11612153</v>
      </c>
      <c r="G313" s="4">
        <f t="shared" si="47"/>
        <v>11612154</v>
      </c>
      <c r="H313" s="4">
        <f t="shared" si="47"/>
        <v>11612155</v>
      </c>
      <c r="M313" s="4" t="str">
        <f t="shared" si="41"/>
        <v>11612151#11612152#11612153#11612154#11612155</v>
      </c>
    </row>
    <row r="314" spans="1:13" x14ac:dyDescent="0.3">
      <c r="A314" s="4" t="str">
        <f>[1]MonsterGroup!E855</f>
        <v>关卡-普通-1章-关卡13</v>
      </c>
      <c r="B314" s="4">
        <v>51313</v>
      </c>
      <c r="C314" s="4">
        <v>1</v>
      </c>
      <c r="D314" s="4">
        <f t="shared" ref="D314:H321" si="48">IF(D294="","",D294+100000)</f>
        <v>11613151</v>
      </c>
      <c r="E314" s="4">
        <f t="shared" si="48"/>
        <v>11613152</v>
      </c>
      <c r="F314" s="4">
        <f t="shared" si="48"/>
        <v>11613153</v>
      </c>
      <c r="G314" s="4">
        <f t="shared" si="48"/>
        <v>11613154</v>
      </c>
      <c r="H314" s="4">
        <f t="shared" si="48"/>
        <v>11613155</v>
      </c>
      <c r="M314" s="4" t="str">
        <f t="shared" si="41"/>
        <v>11613151#11613152#11613153#11613154#11613155</v>
      </c>
    </row>
    <row r="315" spans="1:13" x14ac:dyDescent="0.3">
      <c r="A315" s="4" t="str">
        <f>[1]MonsterGroup!E856</f>
        <v>关卡-普通-1章-关卡14</v>
      </c>
      <c r="B315" s="4">
        <v>51314</v>
      </c>
      <c r="C315" s="4">
        <v>1</v>
      </c>
      <c r="D315" s="4">
        <f t="shared" si="48"/>
        <v>11614151</v>
      </c>
      <c r="E315" s="4">
        <f t="shared" si="48"/>
        <v>11614152</v>
      </c>
      <c r="F315" s="4">
        <f t="shared" si="48"/>
        <v>11614153</v>
      </c>
      <c r="G315" s="4">
        <f t="shared" si="48"/>
        <v>11614154</v>
      </c>
      <c r="H315" s="4">
        <f t="shared" si="48"/>
        <v>11614155</v>
      </c>
      <c r="M315" s="4" t="str">
        <f t="shared" si="41"/>
        <v>11614151#11614152#11614153#11614154#11614155</v>
      </c>
    </row>
    <row r="316" spans="1:13" x14ac:dyDescent="0.3">
      <c r="A316" s="4" t="str">
        <f>[1]MonsterGroup!E857</f>
        <v>关卡-普通-1章-关卡15</v>
      </c>
      <c r="B316" s="4">
        <v>51315</v>
      </c>
      <c r="C316" s="4">
        <v>1</v>
      </c>
      <c r="D316" s="4">
        <f t="shared" si="48"/>
        <v>11615151</v>
      </c>
      <c r="E316" s="4">
        <f t="shared" si="48"/>
        <v>11615152</v>
      </c>
      <c r="F316" s="4">
        <f t="shared" si="48"/>
        <v>11615153</v>
      </c>
      <c r="G316" s="4">
        <f t="shared" si="48"/>
        <v>11615154</v>
      </c>
      <c r="H316" s="4">
        <f t="shared" si="48"/>
        <v>11615155</v>
      </c>
      <c r="M316" s="4" t="str">
        <f t="shared" si="41"/>
        <v>11615151#11615152#11615153#11615154#11615155</v>
      </c>
    </row>
    <row r="317" spans="1:13" x14ac:dyDescent="0.3">
      <c r="A317" s="4" t="str">
        <f>[1]MonsterGroup!E858</f>
        <v>关卡-普通-1章-关卡16</v>
      </c>
      <c r="B317" s="4">
        <v>51316</v>
      </c>
      <c r="C317" s="4">
        <v>1</v>
      </c>
      <c r="D317" s="4">
        <f t="shared" si="48"/>
        <v>11616151</v>
      </c>
      <c r="E317" s="4">
        <f t="shared" si="48"/>
        <v>11616152</v>
      </c>
      <c r="F317" s="4">
        <f t="shared" si="48"/>
        <v>11616153</v>
      </c>
      <c r="G317" s="4">
        <f t="shared" si="48"/>
        <v>11616154</v>
      </c>
      <c r="H317" s="4">
        <f t="shared" si="48"/>
        <v>11616155</v>
      </c>
      <c r="M317" s="4" t="str">
        <f t="shared" si="41"/>
        <v>11616151#11616152#11616153#11616154#11616155</v>
      </c>
    </row>
    <row r="318" spans="1:13" x14ac:dyDescent="0.3">
      <c r="A318" s="4" t="str">
        <f>[1]MonsterGroup!E859</f>
        <v>关卡-普通-1章-关卡17</v>
      </c>
      <c r="B318" s="4">
        <v>51317</v>
      </c>
      <c r="C318" s="4">
        <v>1</v>
      </c>
      <c r="D318" s="4">
        <f t="shared" si="48"/>
        <v>11617151</v>
      </c>
      <c r="E318" s="4">
        <f t="shared" si="48"/>
        <v>11617152</v>
      </c>
      <c r="F318" s="4">
        <f t="shared" si="48"/>
        <v>11617153</v>
      </c>
      <c r="G318" s="4">
        <f t="shared" si="48"/>
        <v>11617154</v>
      </c>
      <c r="H318" s="4">
        <f t="shared" si="48"/>
        <v>11617155</v>
      </c>
      <c r="M318" s="4" t="str">
        <f t="shared" si="41"/>
        <v>11617151#11617152#11617153#11617154#11617155</v>
      </c>
    </row>
    <row r="319" spans="1:13" x14ac:dyDescent="0.3">
      <c r="A319" s="4" t="str">
        <f>[1]MonsterGroup!E860</f>
        <v>关卡-普通-1章-关卡18</v>
      </c>
      <c r="B319" s="4">
        <v>51318</v>
      </c>
      <c r="C319" s="4">
        <v>1</v>
      </c>
      <c r="D319" s="4">
        <f t="shared" si="48"/>
        <v>11618151</v>
      </c>
      <c r="E319" s="4">
        <f t="shared" si="48"/>
        <v>11618152</v>
      </c>
      <c r="F319" s="4">
        <f t="shared" si="48"/>
        <v>11618153</v>
      </c>
      <c r="G319" s="4">
        <f t="shared" si="48"/>
        <v>11618154</v>
      </c>
      <c r="H319" s="4">
        <f t="shared" si="48"/>
        <v>11618155</v>
      </c>
      <c r="M319" s="4" t="str">
        <f t="shared" si="41"/>
        <v>11618151#11618152#11618153#11618154#11618155</v>
      </c>
    </row>
    <row r="320" spans="1:13" x14ac:dyDescent="0.3">
      <c r="A320" s="4" t="str">
        <f>[1]MonsterGroup!E861</f>
        <v>关卡-普通-1章-关卡19</v>
      </c>
      <c r="B320" s="4">
        <v>51319</v>
      </c>
      <c r="C320" s="4">
        <v>1</v>
      </c>
      <c r="D320" s="4">
        <f t="shared" si="48"/>
        <v>11619151</v>
      </c>
      <c r="E320" s="4">
        <f t="shared" si="48"/>
        <v>11619152</v>
      </c>
      <c r="F320" s="4">
        <f t="shared" si="48"/>
        <v>11619153</v>
      </c>
      <c r="G320" s="4">
        <f t="shared" si="48"/>
        <v>11619154</v>
      </c>
      <c r="H320" s="4">
        <f t="shared" si="48"/>
        <v>11619155</v>
      </c>
      <c r="M320" s="4" t="str">
        <f t="shared" si="41"/>
        <v>11619151#11619152#11619153#11619154#11619155</v>
      </c>
    </row>
    <row r="321" spans="1:13" x14ac:dyDescent="0.3">
      <c r="A321" s="4" t="str">
        <f>[1]MonsterGroup!E862</f>
        <v>关卡-普通-1章-关卡20</v>
      </c>
      <c r="B321" s="4">
        <v>51320</v>
      </c>
      <c r="C321" s="4">
        <v>1</v>
      </c>
      <c r="D321" s="4">
        <f t="shared" si="48"/>
        <v>11620151</v>
      </c>
      <c r="E321" s="4" t="str">
        <f t="shared" si="48"/>
        <v/>
      </c>
      <c r="F321" s="4" t="str">
        <f t="shared" si="48"/>
        <v/>
      </c>
      <c r="G321" s="4" t="str">
        <f t="shared" si="48"/>
        <v/>
      </c>
      <c r="H321" s="4" t="str">
        <f t="shared" si="48"/>
        <v/>
      </c>
      <c r="M321" s="4" t="str">
        <f t="shared" si="41"/>
        <v>11620151</v>
      </c>
    </row>
    <row r="322" spans="1:13" x14ac:dyDescent="0.3">
      <c r="A322" s="4" t="str">
        <f>[1]MonsterGroup!E863</f>
        <v>关卡-普通-1章-关卡21</v>
      </c>
      <c r="B322" s="4">
        <v>51321</v>
      </c>
      <c r="C322" s="4">
        <v>1</v>
      </c>
      <c r="D322" s="4">
        <f>IF(D312="","",D312+10000)</f>
        <v>11621151</v>
      </c>
      <c r="E322" s="4">
        <f t="shared" ref="E322:H322" si="49">IF(E312="","",E312+10000)</f>
        <v>11621152</v>
      </c>
      <c r="F322" s="4">
        <f t="shared" si="49"/>
        <v>11621153</v>
      </c>
      <c r="G322" s="4">
        <f t="shared" si="49"/>
        <v>11621154</v>
      </c>
      <c r="H322" s="4">
        <f t="shared" si="49"/>
        <v>11621155</v>
      </c>
      <c r="M322" s="4" t="str">
        <f t="shared" si="41"/>
        <v>11621151#11621152#11621153#11621154#11621155</v>
      </c>
    </row>
    <row r="323" spans="1:13" x14ac:dyDescent="0.3">
      <c r="A323" s="4" t="str">
        <f>[1]MonsterGroup!E864</f>
        <v>关卡-普通-1章-关卡22</v>
      </c>
      <c r="B323" s="4">
        <v>51322</v>
      </c>
      <c r="C323" s="4">
        <v>1</v>
      </c>
      <c r="D323" s="4">
        <f t="shared" ref="D323:H331" si="50">IF(D313="","",D313+10000)</f>
        <v>11622151</v>
      </c>
      <c r="E323" s="4">
        <f t="shared" si="50"/>
        <v>11622152</v>
      </c>
      <c r="F323" s="4">
        <f t="shared" si="50"/>
        <v>11622153</v>
      </c>
      <c r="G323" s="4">
        <f t="shared" si="50"/>
        <v>11622154</v>
      </c>
      <c r="H323" s="4">
        <f t="shared" si="50"/>
        <v>11622155</v>
      </c>
      <c r="M323" s="4" t="str">
        <f t="shared" ref="M323:M386" si="51">D323&amp;IF(E323="",E323,"#"&amp;E323)&amp;IF(F323="",F323,"#"&amp;F323)&amp;IF(G323="",G323,"#"&amp;G323)&amp;IF(H323="",H323,"#"&amp;H323)</f>
        <v>11622151#11622152#11622153#11622154#11622155</v>
      </c>
    </row>
    <row r="324" spans="1:13" x14ac:dyDescent="0.3">
      <c r="A324" s="4" t="str">
        <f>[1]MonsterGroup!E865</f>
        <v>关卡-普通-1章-关卡23</v>
      </c>
      <c r="B324" s="4">
        <v>51323</v>
      </c>
      <c r="C324" s="4">
        <v>1</v>
      </c>
      <c r="D324" s="4">
        <f t="shared" si="50"/>
        <v>11623151</v>
      </c>
      <c r="E324" s="4">
        <f t="shared" si="50"/>
        <v>11623152</v>
      </c>
      <c r="F324" s="4">
        <f t="shared" si="50"/>
        <v>11623153</v>
      </c>
      <c r="G324" s="4">
        <f t="shared" si="50"/>
        <v>11623154</v>
      </c>
      <c r="H324" s="4">
        <f t="shared" si="50"/>
        <v>11623155</v>
      </c>
      <c r="M324" s="4" t="str">
        <f t="shared" si="51"/>
        <v>11623151#11623152#11623153#11623154#11623155</v>
      </c>
    </row>
    <row r="325" spans="1:13" x14ac:dyDescent="0.3">
      <c r="A325" s="4" t="str">
        <f>[1]MonsterGroup!E866</f>
        <v>关卡-普通-1章-关卡24</v>
      </c>
      <c r="B325" s="4">
        <v>51324</v>
      </c>
      <c r="C325" s="4">
        <v>1</v>
      </c>
      <c r="D325" s="4">
        <f t="shared" si="50"/>
        <v>11624151</v>
      </c>
      <c r="E325" s="4">
        <f t="shared" si="50"/>
        <v>11624152</v>
      </c>
      <c r="F325" s="4">
        <f t="shared" si="50"/>
        <v>11624153</v>
      </c>
      <c r="G325" s="4">
        <f t="shared" si="50"/>
        <v>11624154</v>
      </c>
      <c r="H325" s="4">
        <f t="shared" si="50"/>
        <v>11624155</v>
      </c>
      <c r="M325" s="4" t="str">
        <f t="shared" si="51"/>
        <v>11624151#11624152#11624153#11624154#11624155</v>
      </c>
    </row>
    <row r="326" spans="1:13" x14ac:dyDescent="0.3">
      <c r="A326" s="4" t="str">
        <f>[1]MonsterGroup!E867</f>
        <v>关卡-普通-1章-关卡25</v>
      </c>
      <c r="B326" s="4">
        <v>51325</v>
      </c>
      <c r="C326" s="4">
        <v>1</v>
      </c>
      <c r="D326" s="4">
        <f t="shared" si="50"/>
        <v>11625151</v>
      </c>
      <c r="E326" s="4">
        <f t="shared" si="50"/>
        <v>11625152</v>
      </c>
      <c r="F326" s="4">
        <f t="shared" si="50"/>
        <v>11625153</v>
      </c>
      <c r="G326" s="4">
        <f t="shared" si="50"/>
        <v>11625154</v>
      </c>
      <c r="H326" s="4">
        <f t="shared" si="50"/>
        <v>11625155</v>
      </c>
      <c r="M326" s="4" t="str">
        <f t="shared" si="51"/>
        <v>11625151#11625152#11625153#11625154#11625155</v>
      </c>
    </row>
    <row r="327" spans="1:13" x14ac:dyDescent="0.3">
      <c r="A327" s="4" t="str">
        <f>[1]MonsterGroup!E868</f>
        <v>关卡-普通-1章-关卡26</v>
      </c>
      <c r="B327" s="4">
        <v>51326</v>
      </c>
      <c r="C327" s="4">
        <v>1</v>
      </c>
      <c r="D327" s="4">
        <f t="shared" si="50"/>
        <v>11626151</v>
      </c>
      <c r="E327" s="4">
        <f t="shared" si="50"/>
        <v>11626152</v>
      </c>
      <c r="F327" s="4">
        <f t="shared" si="50"/>
        <v>11626153</v>
      </c>
      <c r="G327" s="4">
        <f t="shared" si="50"/>
        <v>11626154</v>
      </c>
      <c r="H327" s="4">
        <f t="shared" si="50"/>
        <v>11626155</v>
      </c>
      <c r="M327" s="4" t="str">
        <f t="shared" si="51"/>
        <v>11626151#11626152#11626153#11626154#11626155</v>
      </c>
    </row>
    <row r="328" spans="1:13" x14ac:dyDescent="0.3">
      <c r="A328" s="4" t="str">
        <f>[1]MonsterGroup!E869</f>
        <v>关卡-普通-1章-关卡27</v>
      </c>
      <c r="B328" s="4">
        <v>51327</v>
      </c>
      <c r="C328" s="4">
        <v>1</v>
      </c>
      <c r="D328" s="4">
        <f t="shared" si="50"/>
        <v>11627151</v>
      </c>
      <c r="E328" s="4">
        <f t="shared" si="50"/>
        <v>11627152</v>
      </c>
      <c r="F328" s="4">
        <f t="shared" si="50"/>
        <v>11627153</v>
      </c>
      <c r="G328" s="4">
        <f t="shared" si="50"/>
        <v>11627154</v>
      </c>
      <c r="H328" s="4">
        <f t="shared" si="50"/>
        <v>11627155</v>
      </c>
      <c r="M328" s="4" t="str">
        <f t="shared" si="51"/>
        <v>11627151#11627152#11627153#11627154#11627155</v>
      </c>
    </row>
    <row r="329" spans="1:13" x14ac:dyDescent="0.3">
      <c r="A329" s="4" t="str">
        <f>[1]MonsterGroup!E870</f>
        <v>关卡-普通-1章-关卡28</v>
      </c>
      <c r="B329" s="4">
        <v>51328</v>
      </c>
      <c r="C329" s="4">
        <v>1</v>
      </c>
      <c r="D329" s="4">
        <f t="shared" si="50"/>
        <v>11628151</v>
      </c>
      <c r="E329" s="4">
        <f t="shared" si="50"/>
        <v>11628152</v>
      </c>
      <c r="F329" s="4">
        <f t="shared" si="50"/>
        <v>11628153</v>
      </c>
      <c r="G329" s="4">
        <f t="shared" si="50"/>
        <v>11628154</v>
      </c>
      <c r="H329" s="4">
        <f t="shared" si="50"/>
        <v>11628155</v>
      </c>
      <c r="M329" s="4" t="str">
        <f t="shared" si="51"/>
        <v>11628151#11628152#11628153#11628154#11628155</v>
      </c>
    </row>
    <row r="330" spans="1:13" x14ac:dyDescent="0.3">
      <c r="A330" s="4" t="str">
        <f>[1]MonsterGroup!E871</f>
        <v>关卡-普通-1章-关卡29</v>
      </c>
      <c r="B330" s="4">
        <v>51329</v>
      </c>
      <c r="C330" s="4">
        <v>1</v>
      </c>
      <c r="D330" s="4">
        <f t="shared" si="50"/>
        <v>11629151</v>
      </c>
      <c r="E330" s="4">
        <f t="shared" si="50"/>
        <v>11629152</v>
      </c>
      <c r="F330" s="4">
        <f t="shared" si="50"/>
        <v>11629153</v>
      </c>
      <c r="G330" s="4">
        <f t="shared" si="50"/>
        <v>11629154</v>
      </c>
      <c r="H330" s="4">
        <f t="shared" si="50"/>
        <v>11629155</v>
      </c>
      <c r="M330" s="4" t="str">
        <f t="shared" si="51"/>
        <v>11629151#11629152#11629153#11629154#11629155</v>
      </c>
    </row>
    <row r="331" spans="1:13" x14ac:dyDescent="0.3">
      <c r="A331" s="4" t="str">
        <f>[1]MonsterGroup!E872</f>
        <v>关卡-普通-1章-关卡30</v>
      </c>
      <c r="B331" s="4">
        <v>51330</v>
      </c>
      <c r="C331" s="4">
        <v>1</v>
      </c>
      <c r="D331" s="4">
        <f t="shared" si="50"/>
        <v>11630151</v>
      </c>
      <c r="E331" s="4" t="str">
        <f t="shared" si="50"/>
        <v/>
      </c>
      <c r="F331" s="4" t="str">
        <f t="shared" si="50"/>
        <v/>
      </c>
      <c r="G331" s="4" t="str">
        <f t="shared" si="50"/>
        <v/>
      </c>
      <c r="H331" s="4" t="str">
        <f t="shared" si="50"/>
        <v/>
      </c>
      <c r="M331" s="4" t="str">
        <f t="shared" si="51"/>
        <v>11630151</v>
      </c>
    </row>
    <row r="332" spans="1:13" x14ac:dyDescent="0.3">
      <c r="A332" s="4" t="str">
        <f>[1]MonsterGroup!E873</f>
        <v>关卡-普通-2章-关卡1</v>
      </c>
      <c r="B332" s="4">
        <v>51331</v>
      </c>
      <c r="C332" s="4">
        <v>1</v>
      </c>
      <c r="D332" s="4">
        <f>IF(D302="","",D302+100000)</f>
        <v>11701151</v>
      </c>
      <c r="E332" s="4">
        <f t="shared" ref="E332:H332" si="52">IF(E302="","",E302+100000)</f>
        <v>11701152</v>
      </c>
      <c r="F332" s="4">
        <f t="shared" si="52"/>
        <v>11701153</v>
      </c>
      <c r="G332" s="4">
        <f t="shared" si="52"/>
        <v>11701154</v>
      </c>
      <c r="H332" s="4">
        <f t="shared" si="52"/>
        <v>11701155</v>
      </c>
      <c r="M332" s="4" t="str">
        <f t="shared" si="51"/>
        <v>11701151#11701152#11701153#11701154#11701155</v>
      </c>
    </row>
    <row r="333" spans="1:13" x14ac:dyDescent="0.3">
      <c r="A333" s="4" t="str">
        <f>[1]MonsterGroup!E874</f>
        <v>关卡-普通-2章-关卡2</v>
      </c>
      <c r="B333" s="4">
        <v>51332</v>
      </c>
      <c r="C333" s="4">
        <v>1</v>
      </c>
      <c r="D333" s="4">
        <f t="shared" ref="D333:H348" si="53">IF(D303="","",D303+100000)</f>
        <v>11702151</v>
      </c>
      <c r="E333" s="4">
        <f t="shared" si="53"/>
        <v>11702152</v>
      </c>
      <c r="F333" s="4">
        <f t="shared" si="53"/>
        <v>11702153</v>
      </c>
      <c r="G333" s="4">
        <f t="shared" si="53"/>
        <v>11702154</v>
      </c>
      <c r="H333" s="4">
        <f t="shared" si="53"/>
        <v>11702155</v>
      </c>
      <c r="M333" s="4" t="str">
        <f t="shared" si="51"/>
        <v>11702151#11702152#11702153#11702154#11702155</v>
      </c>
    </row>
    <row r="334" spans="1:13" x14ac:dyDescent="0.3">
      <c r="A334" s="4" t="str">
        <f>[1]MonsterGroup!E875</f>
        <v>关卡-普通-2章-关卡3</v>
      </c>
      <c r="B334" s="4">
        <v>51333</v>
      </c>
      <c r="C334" s="4">
        <v>1</v>
      </c>
      <c r="D334" s="4">
        <f t="shared" si="53"/>
        <v>11703151</v>
      </c>
      <c r="E334" s="4">
        <f t="shared" si="53"/>
        <v>11703152</v>
      </c>
      <c r="F334" s="4">
        <f t="shared" si="53"/>
        <v>11703153</v>
      </c>
      <c r="G334" s="4">
        <f t="shared" si="53"/>
        <v>11703154</v>
      </c>
      <c r="H334" s="4">
        <f t="shared" si="53"/>
        <v>11703155</v>
      </c>
      <c r="M334" s="4" t="str">
        <f t="shared" si="51"/>
        <v>11703151#11703152#11703153#11703154#11703155</v>
      </c>
    </row>
    <row r="335" spans="1:13" x14ac:dyDescent="0.3">
      <c r="A335" s="4" t="str">
        <f>[1]MonsterGroup!E876</f>
        <v>关卡-普通-2章-关卡4</v>
      </c>
      <c r="B335" s="4">
        <v>51334</v>
      </c>
      <c r="C335" s="4">
        <v>1</v>
      </c>
      <c r="D335" s="4">
        <f t="shared" si="53"/>
        <v>11704151</v>
      </c>
      <c r="E335" s="4">
        <f t="shared" si="53"/>
        <v>11704152</v>
      </c>
      <c r="F335" s="4">
        <f t="shared" si="53"/>
        <v>11704153</v>
      </c>
      <c r="G335" s="4">
        <f t="shared" si="53"/>
        <v>11704154</v>
      </c>
      <c r="H335" s="4">
        <f t="shared" si="53"/>
        <v>11704155</v>
      </c>
      <c r="M335" s="4" t="str">
        <f t="shared" si="51"/>
        <v>11704151#11704152#11704153#11704154#11704155</v>
      </c>
    </row>
    <row r="336" spans="1:13" x14ac:dyDescent="0.3">
      <c r="A336" s="4" t="str">
        <f>[1]MonsterGroup!E877</f>
        <v>关卡-普通-2章-关卡5</v>
      </c>
      <c r="B336" s="4">
        <v>51335</v>
      </c>
      <c r="C336" s="4">
        <v>1</v>
      </c>
      <c r="D336" s="4">
        <f t="shared" si="53"/>
        <v>11705151</v>
      </c>
      <c r="E336" s="4">
        <f t="shared" si="53"/>
        <v>11705152</v>
      </c>
      <c r="F336" s="4">
        <f t="shared" si="53"/>
        <v>11705153</v>
      </c>
      <c r="G336" s="4">
        <f t="shared" si="53"/>
        <v>11705154</v>
      </c>
      <c r="H336" s="4">
        <f t="shared" si="53"/>
        <v>11705155</v>
      </c>
      <c r="M336" s="4" t="str">
        <f t="shared" si="51"/>
        <v>11705151#11705152#11705153#11705154#11705155</v>
      </c>
    </row>
    <row r="337" spans="1:13" x14ac:dyDescent="0.3">
      <c r="A337" s="4" t="str">
        <f>[1]MonsterGroup!E878</f>
        <v>关卡-普通-2章-关卡6</v>
      </c>
      <c r="B337" s="4">
        <v>51336</v>
      </c>
      <c r="C337" s="4">
        <v>1</v>
      </c>
      <c r="D337" s="4">
        <f t="shared" si="53"/>
        <v>11706151</v>
      </c>
      <c r="E337" s="4">
        <f t="shared" si="53"/>
        <v>11706152</v>
      </c>
      <c r="F337" s="4">
        <f t="shared" si="53"/>
        <v>11706153</v>
      </c>
      <c r="G337" s="4">
        <f t="shared" si="53"/>
        <v>11706154</v>
      </c>
      <c r="H337" s="4">
        <f t="shared" si="53"/>
        <v>11706155</v>
      </c>
      <c r="M337" s="4" t="str">
        <f t="shared" si="51"/>
        <v>11706151#11706152#11706153#11706154#11706155</v>
      </c>
    </row>
    <row r="338" spans="1:13" x14ac:dyDescent="0.3">
      <c r="A338" s="4" t="str">
        <f>[1]MonsterGroup!E879</f>
        <v>关卡-普通-2章-关卡7</v>
      </c>
      <c r="B338" s="4">
        <v>51337</v>
      </c>
      <c r="C338" s="4">
        <v>1</v>
      </c>
      <c r="D338" s="4">
        <f t="shared" si="53"/>
        <v>11707151</v>
      </c>
      <c r="E338" s="4">
        <f t="shared" si="53"/>
        <v>11707152</v>
      </c>
      <c r="F338" s="4">
        <f t="shared" si="53"/>
        <v>11707153</v>
      </c>
      <c r="G338" s="4">
        <f t="shared" si="53"/>
        <v>11707154</v>
      </c>
      <c r="H338" s="4">
        <f t="shared" si="53"/>
        <v>11707155</v>
      </c>
      <c r="M338" s="4" t="str">
        <f t="shared" si="51"/>
        <v>11707151#11707152#11707153#11707154#11707155</v>
      </c>
    </row>
    <row r="339" spans="1:13" x14ac:dyDescent="0.3">
      <c r="A339" s="4" t="str">
        <f>[1]MonsterGroup!E880</f>
        <v>关卡-普通-2章-关卡8</v>
      </c>
      <c r="B339" s="4">
        <v>51338</v>
      </c>
      <c r="C339" s="4">
        <v>1</v>
      </c>
      <c r="D339" s="4">
        <f t="shared" si="53"/>
        <v>11708151</v>
      </c>
      <c r="E339" s="4">
        <f t="shared" si="53"/>
        <v>11708152</v>
      </c>
      <c r="F339" s="4">
        <f t="shared" si="53"/>
        <v>11708153</v>
      </c>
      <c r="G339" s="4">
        <f t="shared" si="53"/>
        <v>11708154</v>
      </c>
      <c r="H339" s="4">
        <f t="shared" si="53"/>
        <v>11708155</v>
      </c>
      <c r="M339" s="4" t="str">
        <f t="shared" si="51"/>
        <v>11708151#11708152#11708153#11708154#11708155</v>
      </c>
    </row>
    <row r="340" spans="1:13" x14ac:dyDescent="0.3">
      <c r="A340" s="4" t="str">
        <f>[1]MonsterGroup!E881</f>
        <v>关卡-普通-2章-关卡9</v>
      </c>
      <c r="B340" s="4">
        <v>51339</v>
      </c>
      <c r="C340" s="4">
        <v>1</v>
      </c>
      <c r="D340" s="4">
        <f t="shared" si="53"/>
        <v>11709151</v>
      </c>
      <c r="E340" s="4">
        <f t="shared" si="53"/>
        <v>11709152</v>
      </c>
      <c r="F340" s="4">
        <f t="shared" si="53"/>
        <v>11709153</v>
      </c>
      <c r="G340" s="4">
        <f t="shared" si="53"/>
        <v>11709154</v>
      </c>
      <c r="H340" s="4">
        <f t="shared" si="53"/>
        <v>11709155</v>
      </c>
      <c r="M340" s="4" t="str">
        <f t="shared" si="51"/>
        <v>11709151#11709152#11709153#11709154#11709155</v>
      </c>
    </row>
    <row r="341" spans="1:13" x14ac:dyDescent="0.3">
      <c r="A341" s="4" t="str">
        <f>[1]MonsterGroup!E882</f>
        <v>关卡-普通-2章-关卡10</v>
      </c>
      <c r="B341" s="4">
        <v>51340</v>
      </c>
      <c r="C341" s="4">
        <v>1</v>
      </c>
      <c r="D341" s="4">
        <f t="shared" si="53"/>
        <v>11710151</v>
      </c>
      <c r="E341" s="4" t="str">
        <f t="shared" si="53"/>
        <v/>
      </c>
      <c r="F341" s="4" t="str">
        <f t="shared" si="53"/>
        <v/>
      </c>
      <c r="G341" s="4" t="str">
        <f t="shared" si="53"/>
        <v/>
      </c>
      <c r="H341" s="4" t="str">
        <f t="shared" si="53"/>
        <v/>
      </c>
      <c r="M341" s="4" t="str">
        <f t="shared" si="51"/>
        <v>11710151</v>
      </c>
    </row>
    <row r="342" spans="1:13" x14ac:dyDescent="0.3">
      <c r="A342" s="4" t="str">
        <f>[1]MonsterGroup!E883</f>
        <v>关卡-普通-2章-关卡11</v>
      </c>
      <c r="B342" s="4">
        <v>51341</v>
      </c>
      <c r="C342" s="4">
        <v>1</v>
      </c>
      <c r="D342" s="4">
        <f t="shared" si="53"/>
        <v>11711151</v>
      </c>
      <c r="E342" s="4">
        <f t="shared" si="53"/>
        <v>11711152</v>
      </c>
      <c r="F342" s="4">
        <f t="shared" si="53"/>
        <v>11711153</v>
      </c>
      <c r="G342" s="4">
        <f t="shared" si="53"/>
        <v>11711154</v>
      </c>
      <c r="H342" s="4">
        <f t="shared" si="53"/>
        <v>11711155</v>
      </c>
      <c r="M342" s="4" t="str">
        <f t="shared" si="51"/>
        <v>11711151#11711152#11711153#11711154#11711155</v>
      </c>
    </row>
    <row r="343" spans="1:13" x14ac:dyDescent="0.3">
      <c r="A343" s="4" t="str">
        <f>[1]MonsterGroup!E884</f>
        <v>关卡-普通-2章-关卡12</v>
      </c>
      <c r="B343" s="4">
        <v>51342</v>
      </c>
      <c r="C343" s="4">
        <v>1</v>
      </c>
      <c r="D343" s="4">
        <f t="shared" si="53"/>
        <v>11712151</v>
      </c>
      <c r="E343" s="4">
        <f t="shared" si="53"/>
        <v>11712152</v>
      </c>
      <c r="F343" s="4">
        <f t="shared" si="53"/>
        <v>11712153</v>
      </c>
      <c r="G343" s="4">
        <f t="shared" si="53"/>
        <v>11712154</v>
      </c>
      <c r="H343" s="4">
        <f t="shared" si="53"/>
        <v>11712155</v>
      </c>
      <c r="M343" s="4" t="str">
        <f t="shared" si="51"/>
        <v>11712151#11712152#11712153#11712154#11712155</v>
      </c>
    </row>
    <row r="344" spans="1:13" x14ac:dyDescent="0.3">
      <c r="A344" s="4" t="str">
        <f>[1]MonsterGroup!E885</f>
        <v>关卡-普通-2章-关卡13</v>
      </c>
      <c r="B344" s="4">
        <v>51343</v>
      </c>
      <c r="C344" s="4">
        <v>1</v>
      </c>
      <c r="D344" s="4">
        <f t="shared" si="53"/>
        <v>11713151</v>
      </c>
      <c r="E344" s="4">
        <f t="shared" si="53"/>
        <v>11713152</v>
      </c>
      <c r="F344" s="4">
        <f t="shared" si="53"/>
        <v>11713153</v>
      </c>
      <c r="G344" s="4">
        <f t="shared" si="53"/>
        <v>11713154</v>
      </c>
      <c r="H344" s="4">
        <f t="shared" si="53"/>
        <v>11713155</v>
      </c>
      <c r="M344" s="4" t="str">
        <f t="shared" si="51"/>
        <v>11713151#11713152#11713153#11713154#11713155</v>
      </c>
    </row>
    <row r="345" spans="1:13" x14ac:dyDescent="0.3">
      <c r="A345" s="4" t="str">
        <f>[1]MonsterGroup!E886</f>
        <v>关卡-普通-2章-关卡14</v>
      </c>
      <c r="B345" s="4">
        <v>51344</v>
      </c>
      <c r="C345" s="4">
        <v>1</v>
      </c>
      <c r="D345" s="4">
        <f t="shared" si="53"/>
        <v>11714151</v>
      </c>
      <c r="E345" s="4">
        <f t="shared" si="53"/>
        <v>11714152</v>
      </c>
      <c r="F345" s="4">
        <f t="shared" si="53"/>
        <v>11714153</v>
      </c>
      <c r="G345" s="4">
        <f t="shared" si="53"/>
        <v>11714154</v>
      </c>
      <c r="H345" s="4">
        <f t="shared" si="53"/>
        <v>11714155</v>
      </c>
      <c r="M345" s="4" t="str">
        <f t="shared" si="51"/>
        <v>11714151#11714152#11714153#11714154#11714155</v>
      </c>
    </row>
    <row r="346" spans="1:13" x14ac:dyDescent="0.3">
      <c r="A346" s="4" t="str">
        <f>[1]MonsterGroup!E887</f>
        <v>关卡-普通-2章-关卡15</v>
      </c>
      <c r="B346" s="4">
        <v>51345</v>
      </c>
      <c r="C346" s="4">
        <v>1</v>
      </c>
      <c r="D346" s="4">
        <f t="shared" si="53"/>
        <v>11715151</v>
      </c>
      <c r="E346" s="4">
        <f t="shared" si="53"/>
        <v>11715152</v>
      </c>
      <c r="F346" s="4">
        <f t="shared" si="53"/>
        <v>11715153</v>
      </c>
      <c r="G346" s="4">
        <f t="shared" si="53"/>
        <v>11715154</v>
      </c>
      <c r="H346" s="4">
        <f t="shared" si="53"/>
        <v>11715155</v>
      </c>
      <c r="M346" s="4" t="str">
        <f t="shared" si="51"/>
        <v>11715151#11715152#11715153#11715154#11715155</v>
      </c>
    </row>
    <row r="347" spans="1:13" x14ac:dyDescent="0.3">
      <c r="A347" s="4" t="str">
        <f>[1]MonsterGroup!E888</f>
        <v>关卡-普通-2章-关卡16</v>
      </c>
      <c r="B347" s="4">
        <v>51346</v>
      </c>
      <c r="C347" s="4">
        <v>1</v>
      </c>
      <c r="D347" s="4">
        <f t="shared" si="53"/>
        <v>11716151</v>
      </c>
      <c r="E347" s="4">
        <f t="shared" si="53"/>
        <v>11716152</v>
      </c>
      <c r="F347" s="4">
        <f t="shared" si="53"/>
        <v>11716153</v>
      </c>
      <c r="G347" s="4">
        <f t="shared" si="53"/>
        <v>11716154</v>
      </c>
      <c r="H347" s="4">
        <f t="shared" si="53"/>
        <v>11716155</v>
      </c>
      <c r="M347" s="4" t="str">
        <f t="shared" si="51"/>
        <v>11716151#11716152#11716153#11716154#11716155</v>
      </c>
    </row>
    <row r="348" spans="1:13" x14ac:dyDescent="0.3">
      <c r="A348" s="4" t="str">
        <f>[1]MonsterGroup!E889</f>
        <v>关卡-普通-2章-关卡17</v>
      </c>
      <c r="B348" s="4">
        <v>51347</v>
      </c>
      <c r="C348" s="4">
        <v>1</v>
      </c>
      <c r="D348" s="4">
        <f t="shared" si="53"/>
        <v>11717151</v>
      </c>
      <c r="E348" s="4">
        <f t="shared" si="53"/>
        <v>11717152</v>
      </c>
      <c r="F348" s="4">
        <f t="shared" si="53"/>
        <v>11717153</v>
      </c>
      <c r="G348" s="4">
        <f t="shared" si="53"/>
        <v>11717154</v>
      </c>
      <c r="H348" s="4">
        <f t="shared" si="53"/>
        <v>11717155</v>
      </c>
      <c r="M348" s="4" t="str">
        <f t="shared" si="51"/>
        <v>11717151#11717152#11717153#11717154#11717155</v>
      </c>
    </row>
    <row r="349" spans="1:13" x14ac:dyDescent="0.3">
      <c r="A349" s="4" t="str">
        <f>[1]MonsterGroup!E890</f>
        <v>关卡-普通-2章-关卡18</v>
      </c>
      <c r="B349" s="4">
        <v>51348</v>
      </c>
      <c r="C349" s="4">
        <v>1</v>
      </c>
      <c r="D349" s="4">
        <f t="shared" ref="D349:H364" si="54">IF(D319="","",D319+100000)</f>
        <v>11718151</v>
      </c>
      <c r="E349" s="4">
        <f t="shared" si="54"/>
        <v>11718152</v>
      </c>
      <c r="F349" s="4">
        <f t="shared" si="54"/>
        <v>11718153</v>
      </c>
      <c r="G349" s="4">
        <f t="shared" si="54"/>
        <v>11718154</v>
      </c>
      <c r="H349" s="4">
        <f t="shared" si="54"/>
        <v>11718155</v>
      </c>
      <c r="M349" s="4" t="str">
        <f t="shared" si="51"/>
        <v>11718151#11718152#11718153#11718154#11718155</v>
      </c>
    </row>
    <row r="350" spans="1:13" x14ac:dyDescent="0.3">
      <c r="A350" s="4" t="str">
        <f>[1]MonsterGroup!E891</f>
        <v>关卡-普通-2章-关卡19</v>
      </c>
      <c r="B350" s="4">
        <v>51349</v>
      </c>
      <c r="C350" s="4">
        <v>1</v>
      </c>
      <c r="D350" s="4">
        <f t="shared" si="54"/>
        <v>11719151</v>
      </c>
      <c r="E350" s="4">
        <f t="shared" si="54"/>
        <v>11719152</v>
      </c>
      <c r="F350" s="4">
        <f t="shared" si="54"/>
        <v>11719153</v>
      </c>
      <c r="G350" s="4">
        <f t="shared" si="54"/>
        <v>11719154</v>
      </c>
      <c r="H350" s="4">
        <f t="shared" si="54"/>
        <v>11719155</v>
      </c>
      <c r="M350" s="4" t="str">
        <f t="shared" si="51"/>
        <v>11719151#11719152#11719153#11719154#11719155</v>
      </c>
    </row>
    <row r="351" spans="1:13" x14ac:dyDescent="0.3">
      <c r="A351" s="4" t="str">
        <f>[1]MonsterGroup!E892</f>
        <v>关卡-普通-2章-关卡20</v>
      </c>
      <c r="B351" s="4">
        <v>51350</v>
      </c>
      <c r="C351" s="4">
        <v>1</v>
      </c>
      <c r="D351" s="4">
        <f t="shared" si="54"/>
        <v>11720151</v>
      </c>
      <c r="E351" s="4" t="str">
        <f t="shared" si="54"/>
        <v/>
      </c>
      <c r="F351" s="4" t="str">
        <f t="shared" si="54"/>
        <v/>
      </c>
      <c r="G351" s="4" t="str">
        <f t="shared" si="54"/>
        <v/>
      </c>
      <c r="H351" s="4" t="str">
        <f t="shared" si="54"/>
        <v/>
      </c>
      <c r="M351" s="4" t="str">
        <f t="shared" si="51"/>
        <v>11720151</v>
      </c>
    </row>
    <row r="352" spans="1:13" x14ac:dyDescent="0.3">
      <c r="A352" s="4" t="str">
        <f>[1]MonsterGroup!E893</f>
        <v>关卡-普通-2章-关卡21</v>
      </c>
      <c r="B352" s="4">
        <v>51351</v>
      </c>
      <c r="C352" s="4">
        <v>1</v>
      </c>
      <c r="D352" s="4">
        <f t="shared" si="54"/>
        <v>11721151</v>
      </c>
      <c r="E352" s="4">
        <f t="shared" si="54"/>
        <v>11721152</v>
      </c>
      <c r="F352" s="4">
        <f t="shared" si="54"/>
        <v>11721153</v>
      </c>
      <c r="G352" s="4">
        <f t="shared" si="54"/>
        <v>11721154</v>
      </c>
      <c r="H352" s="4">
        <f t="shared" si="54"/>
        <v>11721155</v>
      </c>
      <c r="M352" s="4" t="str">
        <f t="shared" si="51"/>
        <v>11721151#11721152#11721153#11721154#11721155</v>
      </c>
    </row>
    <row r="353" spans="1:13" x14ac:dyDescent="0.3">
      <c r="A353" s="4" t="str">
        <f>[1]MonsterGroup!E894</f>
        <v>关卡-普通-2章-关卡22</v>
      </c>
      <c r="B353" s="4">
        <v>51352</v>
      </c>
      <c r="C353" s="4">
        <v>1</v>
      </c>
      <c r="D353" s="4">
        <f t="shared" si="54"/>
        <v>11722151</v>
      </c>
      <c r="E353" s="4">
        <f t="shared" si="54"/>
        <v>11722152</v>
      </c>
      <c r="F353" s="4">
        <f t="shared" si="54"/>
        <v>11722153</v>
      </c>
      <c r="G353" s="4">
        <f t="shared" si="54"/>
        <v>11722154</v>
      </c>
      <c r="H353" s="4">
        <f t="shared" si="54"/>
        <v>11722155</v>
      </c>
      <c r="M353" s="4" t="str">
        <f t="shared" si="51"/>
        <v>11722151#11722152#11722153#11722154#11722155</v>
      </c>
    </row>
    <row r="354" spans="1:13" x14ac:dyDescent="0.3">
      <c r="A354" s="4" t="str">
        <f>[1]MonsterGroup!E895</f>
        <v>关卡-普通-2章-关卡23</v>
      </c>
      <c r="B354" s="4">
        <v>51353</v>
      </c>
      <c r="C354" s="4">
        <v>1</v>
      </c>
      <c r="D354" s="4">
        <f t="shared" si="54"/>
        <v>11723151</v>
      </c>
      <c r="E354" s="4">
        <f t="shared" si="54"/>
        <v>11723152</v>
      </c>
      <c r="F354" s="4">
        <f t="shared" si="54"/>
        <v>11723153</v>
      </c>
      <c r="G354" s="4">
        <f t="shared" si="54"/>
        <v>11723154</v>
      </c>
      <c r="H354" s="4">
        <f t="shared" si="54"/>
        <v>11723155</v>
      </c>
      <c r="M354" s="4" t="str">
        <f t="shared" si="51"/>
        <v>11723151#11723152#11723153#11723154#11723155</v>
      </c>
    </row>
    <row r="355" spans="1:13" x14ac:dyDescent="0.3">
      <c r="A355" s="4" t="str">
        <f>[1]MonsterGroup!E896</f>
        <v>关卡-普通-2章-关卡24</v>
      </c>
      <c r="B355" s="4">
        <v>51354</v>
      </c>
      <c r="C355" s="4">
        <v>1</v>
      </c>
      <c r="D355" s="4">
        <f t="shared" si="54"/>
        <v>11724151</v>
      </c>
      <c r="E355" s="4">
        <f t="shared" si="54"/>
        <v>11724152</v>
      </c>
      <c r="F355" s="4">
        <f t="shared" si="54"/>
        <v>11724153</v>
      </c>
      <c r="G355" s="4">
        <f t="shared" si="54"/>
        <v>11724154</v>
      </c>
      <c r="H355" s="4">
        <f t="shared" si="54"/>
        <v>11724155</v>
      </c>
      <c r="M355" s="4" t="str">
        <f t="shared" si="51"/>
        <v>11724151#11724152#11724153#11724154#11724155</v>
      </c>
    </row>
    <row r="356" spans="1:13" x14ac:dyDescent="0.3">
      <c r="A356" s="4" t="str">
        <f>[1]MonsterGroup!E897</f>
        <v>关卡-普通-2章-关卡25</v>
      </c>
      <c r="B356" s="4">
        <v>51355</v>
      </c>
      <c r="C356" s="4">
        <v>1</v>
      </c>
      <c r="D356" s="4">
        <f t="shared" si="54"/>
        <v>11725151</v>
      </c>
      <c r="E356" s="4">
        <f t="shared" si="54"/>
        <v>11725152</v>
      </c>
      <c r="F356" s="4">
        <f t="shared" si="54"/>
        <v>11725153</v>
      </c>
      <c r="G356" s="4">
        <f t="shared" si="54"/>
        <v>11725154</v>
      </c>
      <c r="H356" s="4">
        <f t="shared" si="54"/>
        <v>11725155</v>
      </c>
      <c r="M356" s="4" t="str">
        <f t="shared" si="51"/>
        <v>11725151#11725152#11725153#11725154#11725155</v>
      </c>
    </row>
    <row r="357" spans="1:13" x14ac:dyDescent="0.3">
      <c r="A357" s="4" t="str">
        <f>[1]MonsterGroup!E898</f>
        <v>关卡-普通-2章-关卡26</v>
      </c>
      <c r="B357" s="4">
        <v>51356</v>
      </c>
      <c r="C357" s="4">
        <v>1</v>
      </c>
      <c r="D357" s="4">
        <f t="shared" si="54"/>
        <v>11726151</v>
      </c>
      <c r="E357" s="4">
        <f t="shared" si="54"/>
        <v>11726152</v>
      </c>
      <c r="F357" s="4">
        <f t="shared" si="54"/>
        <v>11726153</v>
      </c>
      <c r="G357" s="4">
        <f t="shared" si="54"/>
        <v>11726154</v>
      </c>
      <c r="H357" s="4">
        <f t="shared" si="54"/>
        <v>11726155</v>
      </c>
      <c r="M357" s="4" t="str">
        <f t="shared" si="51"/>
        <v>11726151#11726152#11726153#11726154#11726155</v>
      </c>
    </row>
    <row r="358" spans="1:13" x14ac:dyDescent="0.3">
      <c r="A358" s="4" t="str">
        <f>[1]MonsterGroup!E899</f>
        <v>关卡-普通-2章-关卡27</v>
      </c>
      <c r="B358" s="4">
        <v>51357</v>
      </c>
      <c r="C358" s="4">
        <v>1</v>
      </c>
      <c r="D358" s="4">
        <f t="shared" si="54"/>
        <v>11727151</v>
      </c>
      <c r="E358" s="4">
        <f t="shared" si="54"/>
        <v>11727152</v>
      </c>
      <c r="F358" s="4">
        <f t="shared" si="54"/>
        <v>11727153</v>
      </c>
      <c r="G358" s="4">
        <f t="shared" si="54"/>
        <v>11727154</v>
      </c>
      <c r="H358" s="4">
        <f t="shared" si="54"/>
        <v>11727155</v>
      </c>
      <c r="M358" s="4" t="str">
        <f t="shared" si="51"/>
        <v>11727151#11727152#11727153#11727154#11727155</v>
      </c>
    </row>
    <row r="359" spans="1:13" x14ac:dyDescent="0.3">
      <c r="A359" s="4" t="str">
        <f>[1]MonsterGroup!E900</f>
        <v>关卡-普通-2章-关卡28</v>
      </c>
      <c r="B359" s="4">
        <v>51358</v>
      </c>
      <c r="C359" s="4">
        <v>1</v>
      </c>
      <c r="D359" s="4">
        <f t="shared" si="54"/>
        <v>11728151</v>
      </c>
      <c r="E359" s="4">
        <f t="shared" si="54"/>
        <v>11728152</v>
      </c>
      <c r="F359" s="4">
        <f t="shared" si="54"/>
        <v>11728153</v>
      </c>
      <c r="G359" s="4">
        <f t="shared" si="54"/>
        <v>11728154</v>
      </c>
      <c r="H359" s="4">
        <f t="shared" si="54"/>
        <v>11728155</v>
      </c>
      <c r="M359" s="4" t="str">
        <f t="shared" si="51"/>
        <v>11728151#11728152#11728153#11728154#11728155</v>
      </c>
    </row>
    <row r="360" spans="1:13" x14ac:dyDescent="0.3">
      <c r="A360" s="4" t="str">
        <f>[1]MonsterGroup!E901</f>
        <v>关卡-普通-2章-关卡29</v>
      </c>
      <c r="B360" s="4">
        <v>51359</v>
      </c>
      <c r="C360" s="4">
        <v>1</v>
      </c>
      <c r="D360" s="4">
        <f t="shared" si="54"/>
        <v>11729151</v>
      </c>
      <c r="E360" s="4">
        <f t="shared" si="54"/>
        <v>11729152</v>
      </c>
      <c r="F360" s="4">
        <f t="shared" si="54"/>
        <v>11729153</v>
      </c>
      <c r="G360" s="4">
        <f t="shared" si="54"/>
        <v>11729154</v>
      </c>
      <c r="H360" s="4">
        <f t="shared" si="54"/>
        <v>11729155</v>
      </c>
      <c r="M360" s="4" t="str">
        <f t="shared" si="51"/>
        <v>11729151#11729152#11729153#11729154#11729155</v>
      </c>
    </row>
    <row r="361" spans="1:13" x14ac:dyDescent="0.3">
      <c r="A361" s="4" t="str">
        <f>[1]MonsterGroup!E902</f>
        <v>关卡-普通-2章-关卡30</v>
      </c>
      <c r="B361" s="4">
        <v>51360</v>
      </c>
      <c r="C361" s="4">
        <v>1</v>
      </c>
      <c r="D361" s="4">
        <f t="shared" si="54"/>
        <v>11730151</v>
      </c>
      <c r="E361" s="4" t="str">
        <f t="shared" si="54"/>
        <v/>
      </c>
      <c r="F361" s="4" t="str">
        <f t="shared" si="54"/>
        <v/>
      </c>
      <c r="G361" s="4" t="str">
        <f t="shared" si="54"/>
        <v/>
      </c>
      <c r="H361" s="4" t="str">
        <f t="shared" si="54"/>
        <v/>
      </c>
      <c r="M361" s="4" t="str">
        <f t="shared" si="51"/>
        <v>11730151</v>
      </c>
    </row>
    <row r="362" spans="1:13" x14ac:dyDescent="0.3">
      <c r="A362" s="4" t="str">
        <f>[1]MonsterGroup!E903</f>
        <v>关卡-普通-3章-关卡1</v>
      </c>
      <c r="B362" s="4">
        <v>51361</v>
      </c>
      <c r="C362" s="4">
        <v>1</v>
      </c>
      <c r="D362" s="4">
        <f t="shared" si="54"/>
        <v>11801151</v>
      </c>
      <c r="E362" s="4">
        <f t="shared" si="54"/>
        <v>11801152</v>
      </c>
      <c r="F362" s="4">
        <f t="shared" si="54"/>
        <v>11801153</v>
      </c>
      <c r="G362" s="4">
        <f t="shared" si="54"/>
        <v>11801154</v>
      </c>
      <c r="H362" s="4">
        <f t="shared" si="54"/>
        <v>11801155</v>
      </c>
      <c r="M362" s="4" t="str">
        <f t="shared" si="51"/>
        <v>11801151#11801152#11801153#11801154#11801155</v>
      </c>
    </row>
    <row r="363" spans="1:13" x14ac:dyDescent="0.3">
      <c r="A363" s="4" t="str">
        <f>[1]MonsterGroup!E904</f>
        <v>关卡-普通-3章-关卡2</v>
      </c>
      <c r="B363" s="4">
        <v>51362</v>
      </c>
      <c r="C363" s="4">
        <v>1</v>
      </c>
      <c r="D363" s="4">
        <f t="shared" si="54"/>
        <v>11802151</v>
      </c>
      <c r="E363" s="4">
        <f t="shared" si="54"/>
        <v>11802152</v>
      </c>
      <c r="F363" s="4">
        <f t="shared" si="54"/>
        <v>11802153</v>
      </c>
      <c r="G363" s="4">
        <f t="shared" si="54"/>
        <v>11802154</v>
      </c>
      <c r="H363" s="4">
        <f t="shared" si="54"/>
        <v>11802155</v>
      </c>
      <c r="M363" s="4" t="str">
        <f t="shared" si="51"/>
        <v>11802151#11802152#11802153#11802154#11802155</v>
      </c>
    </row>
    <row r="364" spans="1:13" x14ac:dyDescent="0.3">
      <c r="A364" s="4" t="str">
        <f>[1]MonsterGroup!E905</f>
        <v>关卡-普通-3章-关卡3</v>
      </c>
      <c r="B364" s="4">
        <v>51363</v>
      </c>
      <c r="C364" s="4">
        <v>1</v>
      </c>
      <c r="D364" s="4">
        <f t="shared" si="54"/>
        <v>11803151</v>
      </c>
      <c r="E364" s="4">
        <f t="shared" si="54"/>
        <v>11803152</v>
      </c>
      <c r="F364" s="4">
        <f t="shared" si="54"/>
        <v>11803153</v>
      </c>
      <c r="G364" s="4">
        <f t="shared" si="54"/>
        <v>11803154</v>
      </c>
      <c r="H364" s="4">
        <f t="shared" si="54"/>
        <v>11803155</v>
      </c>
      <c r="M364" s="4" t="str">
        <f t="shared" si="51"/>
        <v>11803151#11803152#11803153#11803154#11803155</v>
      </c>
    </row>
    <row r="365" spans="1:13" x14ac:dyDescent="0.3">
      <c r="A365" s="4" t="str">
        <f>[1]MonsterGroup!E906</f>
        <v>关卡-普通-3章-关卡4</v>
      </c>
      <c r="B365" s="4">
        <v>51364</v>
      </c>
      <c r="C365" s="4">
        <v>1</v>
      </c>
      <c r="D365" s="4">
        <f t="shared" ref="D365:H380" si="55">IF(D335="","",D335+100000)</f>
        <v>11804151</v>
      </c>
      <c r="E365" s="4">
        <f t="shared" si="55"/>
        <v>11804152</v>
      </c>
      <c r="F365" s="4">
        <f t="shared" si="55"/>
        <v>11804153</v>
      </c>
      <c r="G365" s="4">
        <f t="shared" si="55"/>
        <v>11804154</v>
      </c>
      <c r="H365" s="4">
        <f t="shared" si="55"/>
        <v>11804155</v>
      </c>
      <c r="M365" s="4" t="str">
        <f t="shared" si="51"/>
        <v>11804151#11804152#11804153#11804154#11804155</v>
      </c>
    </row>
    <row r="366" spans="1:13" x14ac:dyDescent="0.3">
      <c r="A366" s="4" t="str">
        <f>[1]MonsterGroup!E907</f>
        <v>关卡-普通-3章-关卡5</v>
      </c>
      <c r="B366" s="4">
        <v>51365</v>
      </c>
      <c r="C366" s="4">
        <v>1</v>
      </c>
      <c r="D366" s="4">
        <f t="shared" si="55"/>
        <v>11805151</v>
      </c>
      <c r="E366" s="4">
        <f t="shared" si="55"/>
        <v>11805152</v>
      </c>
      <c r="F366" s="4">
        <f t="shared" si="55"/>
        <v>11805153</v>
      </c>
      <c r="G366" s="4">
        <f t="shared" si="55"/>
        <v>11805154</v>
      </c>
      <c r="H366" s="4">
        <f t="shared" si="55"/>
        <v>11805155</v>
      </c>
      <c r="M366" s="4" t="str">
        <f t="shared" si="51"/>
        <v>11805151#11805152#11805153#11805154#11805155</v>
      </c>
    </row>
    <row r="367" spans="1:13" x14ac:dyDescent="0.3">
      <c r="A367" s="4" t="str">
        <f>[1]MonsterGroup!E908</f>
        <v>关卡-普通-3章-关卡6</v>
      </c>
      <c r="B367" s="4">
        <v>51366</v>
      </c>
      <c r="C367" s="4">
        <v>1</v>
      </c>
      <c r="D367" s="4">
        <f t="shared" si="55"/>
        <v>11806151</v>
      </c>
      <c r="E367" s="4">
        <f t="shared" si="55"/>
        <v>11806152</v>
      </c>
      <c r="F367" s="4">
        <f t="shared" si="55"/>
        <v>11806153</v>
      </c>
      <c r="G367" s="4">
        <f t="shared" si="55"/>
        <v>11806154</v>
      </c>
      <c r="H367" s="4">
        <f t="shared" si="55"/>
        <v>11806155</v>
      </c>
      <c r="M367" s="4" t="str">
        <f t="shared" si="51"/>
        <v>11806151#11806152#11806153#11806154#11806155</v>
      </c>
    </row>
    <row r="368" spans="1:13" x14ac:dyDescent="0.3">
      <c r="A368" s="4" t="str">
        <f>[1]MonsterGroup!E909</f>
        <v>关卡-普通-3章-关卡7</v>
      </c>
      <c r="B368" s="4">
        <v>51367</v>
      </c>
      <c r="C368" s="4">
        <v>1</v>
      </c>
      <c r="D368" s="4">
        <f t="shared" si="55"/>
        <v>11807151</v>
      </c>
      <c r="E368" s="4">
        <f t="shared" si="55"/>
        <v>11807152</v>
      </c>
      <c r="F368" s="4">
        <f t="shared" si="55"/>
        <v>11807153</v>
      </c>
      <c r="G368" s="4">
        <f t="shared" si="55"/>
        <v>11807154</v>
      </c>
      <c r="H368" s="4">
        <f t="shared" si="55"/>
        <v>11807155</v>
      </c>
      <c r="M368" s="4" t="str">
        <f t="shared" si="51"/>
        <v>11807151#11807152#11807153#11807154#11807155</v>
      </c>
    </row>
    <row r="369" spans="1:13" x14ac:dyDescent="0.3">
      <c r="A369" s="4" t="str">
        <f>[1]MonsterGroup!E910</f>
        <v>关卡-普通-3章-关卡8</v>
      </c>
      <c r="B369" s="4">
        <v>51368</v>
      </c>
      <c r="C369" s="4">
        <v>1</v>
      </c>
      <c r="D369" s="4">
        <f t="shared" si="55"/>
        <v>11808151</v>
      </c>
      <c r="E369" s="4">
        <f t="shared" si="55"/>
        <v>11808152</v>
      </c>
      <c r="F369" s="4">
        <f t="shared" si="55"/>
        <v>11808153</v>
      </c>
      <c r="G369" s="4">
        <f t="shared" si="55"/>
        <v>11808154</v>
      </c>
      <c r="H369" s="4">
        <f t="shared" si="55"/>
        <v>11808155</v>
      </c>
      <c r="M369" s="4" t="str">
        <f t="shared" si="51"/>
        <v>11808151#11808152#11808153#11808154#11808155</v>
      </c>
    </row>
    <row r="370" spans="1:13" x14ac:dyDescent="0.3">
      <c r="A370" s="4" t="str">
        <f>[1]MonsterGroup!E911</f>
        <v>关卡-普通-3章-关卡9</v>
      </c>
      <c r="B370" s="4">
        <v>51369</v>
      </c>
      <c r="C370" s="4">
        <v>1</v>
      </c>
      <c r="D370" s="4">
        <f t="shared" si="55"/>
        <v>11809151</v>
      </c>
      <c r="E370" s="4">
        <f t="shared" si="55"/>
        <v>11809152</v>
      </c>
      <c r="F370" s="4">
        <f t="shared" si="55"/>
        <v>11809153</v>
      </c>
      <c r="G370" s="4">
        <f t="shared" si="55"/>
        <v>11809154</v>
      </c>
      <c r="H370" s="4">
        <f t="shared" si="55"/>
        <v>11809155</v>
      </c>
      <c r="M370" s="4" t="str">
        <f t="shared" si="51"/>
        <v>11809151#11809152#11809153#11809154#11809155</v>
      </c>
    </row>
    <row r="371" spans="1:13" x14ac:dyDescent="0.3">
      <c r="A371" s="4" t="str">
        <f>[1]MonsterGroup!E912</f>
        <v>关卡-普通-3章-关卡10</v>
      </c>
      <c r="B371" s="4">
        <v>51370</v>
      </c>
      <c r="C371" s="4">
        <v>1</v>
      </c>
      <c r="D371" s="4">
        <f t="shared" si="55"/>
        <v>11810151</v>
      </c>
      <c r="E371" s="4" t="str">
        <f t="shared" si="55"/>
        <v/>
      </c>
      <c r="F371" s="4" t="str">
        <f t="shared" si="55"/>
        <v/>
      </c>
      <c r="G371" s="4" t="str">
        <f t="shared" si="55"/>
        <v/>
      </c>
      <c r="H371" s="4" t="str">
        <f t="shared" si="55"/>
        <v/>
      </c>
      <c r="M371" s="4" t="str">
        <f t="shared" si="51"/>
        <v>11810151</v>
      </c>
    </row>
    <row r="372" spans="1:13" x14ac:dyDescent="0.3">
      <c r="A372" s="4" t="str">
        <f>[1]MonsterGroup!E913</f>
        <v>关卡-普通-3章-关卡11</v>
      </c>
      <c r="B372" s="4">
        <v>51371</v>
      </c>
      <c r="C372" s="4">
        <v>1</v>
      </c>
      <c r="D372" s="4">
        <f t="shared" si="55"/>
        <v>11811151</v>
      </c>
      <c r="E372" s="4">
        <f t="shared" si="55"/>
        <v>11811152</v>
      </c>
      <c r="F372" s="4">
        <f t="shared" si="55"/>
        <v>11811153</v>
      </c>
      <c r="G372" s="4">
        <f t="shared" si="55"/>
        <v>11811154</v>
      </c>
      <c r="H372" s="4">
        <f t="shared" si="55"/>
        <v>11811155</v>
      </c>
      <c r="M372" s="4" t="str">
        <f t="shared" si="51"/>
        <v>11811151#11811152#11811153#11811154#11811155</v>
      </c>
    </row>
    <row r="373" spans="1:13" x14ac:dyDescent="0.3">
      <c r="A373" s="4" t="str">
        <f>[1]MonsterGroup!E914</f>
        <v>关卡-普通-3章-关卡12</v>
      </c>
      <c r="B373" s="4">
        <v>51372</v>
      </c>
      <c r="C373" s="4">
        <v>1</v>
      </c>
      <c r="D373" s="4">
        <f t="shared" si="55"/>
        <v>11812151</v>
      </c>
      <c r="E373" s="4">
        <f t="shared" si="55"/>
        <v>11812152</v>
      </c>
      <c r="F373" s="4">
        <f t="shared" si="55"/>
        <v>11812153</v>
      </c>
      <c r="G373" s="4">
        <f t="shared" si="55"/>
        <v>11812154</v>
      </c>
      <c r="H373" s="4">
        <f t="shared" si="55"/>
        <v>11812155</v>
      </c>
      <c r="M373" s="4" t="str">
        <f t="shared" si="51"/>
        <v>11812151#11812152#11812153#11812154#11812155</v>
      </c>
    </row>
    <row r="374" spans="1:13" x14ac:dyDescent="0.3">
      <c r="A374" s="4" t="str">
        <f>[1]MonsterGroup!E915</f>
        <v>关卡-普通-3章-关卡13</v>
      </c>
      <c r="B374" s="4">
        <v>51373</v>
      </c>
      <c r="C374" s="4">
        <v>1</v>
      </c>
      <c r="D374" s="4">
        <f t="shared" si="55"/>
        <v>11813151</v>
      </c>
      <c r="E374" s="4">
        <f t="shared" si="55"/>
        <v>11813152</v>
      </c>
      <c r="F374" s="4">
        <f t="shared" si="55"/>
        <v>11813153</v>
      </c>
      <c r="G374" s="4">
        <f t="shared" si="55"/>
        <v>11813154</v>
      </c>
      <c r="H374" s="4">
        <f t="shared" si="55"/>
        <v>11813155</v>
      </c>
      <c r="M374" s="4" t="str">
        <f t="shared" si="51"/>
        <v>11813151#11813152#11813153#11813154#11813155</v>
      </c>
    </row>
    <row r="375" spans="1:13" x14ac:dyDescent="0.3">
      <c r="A375" s="4" t="str">
        <f>[1]MonsterGroup!E916</f>
        <v>关卡-普通-3章-关卡14</v>
      </c>
      <c r="B375" s="4">
        <v>51374</v>
      </c>
      <c r="C375" s="4">
        <v>1</v>
      </c>
      <c r="D375" s="4">
        <f t="shared" si="55"/>
        <v>11814151</v>
      </c>
      <c r="E375" s="4">
        <f t="shared" si="55"/>
        <v>11814152</v>
      </c>
      <c r="F375" s="4">
        <f t="shared" si="55"/>
        <v>11814153</v>
      </c>
      <c r="G375" s="4">
        <f t="shared" si="55"/>
        <v>11814154</v>
      </c>
      <c r="H375" s="4">
        <f t="shared" si="55"/>
        <v>11814155</v>
      </c>
      <c r="M375" s="4" t="str">
        <f t="shared" si="51"/>
        <v>11814151#11814152#11814153#11814154#11814155</v>
      </c>
    </row>
    <row r="376" spans="1:13" x14ac:dyDescent="0.3">
      <c r="A376" s="4" t="str">
        <f>[1]MonsterGroup!E917</f>
        <v>关卡-普通-3章-关卡15</v>
      </c>
      <c r="B376" s="4">
        <v>51375</v>
      </c>
      <c r="C376" s="4">
        <v>1</v>
      </c>
      <c r="D376" s="4">
        <f t="shared" si="55"/>
        <v>11815151</v>
      </c>
      <c r="E376" s="4">
        <f t="shared" si="55"/>
        <v>11815152</v>
      </c>
      <c r="F376" s="4">
        <f t="shared" si="55"/>
        <v>11815153</v>
      </c>
      <c r="G376" s="4">
        <f t="shared" si="55"/>
        <v>11815154</v>
      </c>
      <c r="H376" s="4">
        <f t="shared" si="55"/>
        <v>11815155</v>
      </c>
      <c r="M376" s="4" t="str">
        <f t="shared" si="51"/>
        <v>11815151#11815152#11815153#11815154#11815155</v>
      </c>
    </row>
    <row r="377" spans="1:13" x14ac:dyDescent="0.3">
      <c r="A377" s="4" t="str">
        <f>[1]MonsterGroup!E918</f>
        <v>关卡-普通-3章-关卡16</v>
      </c>
      <c r="B377" s="4">
        <v>51376</v>
      </c>
      <c r="C377" s="4">
        <v>1</v>
      </c>
      <c r="D377" s="4">
        <f t="shared" si="55"/>
        <v>11816151</v>
      </c>
      <c r="E377" s="4">
        <f t="shared" si="55"/>
        <v>11816152</v>
      </c>
      <c r="F377" s="4">
        <f t="shared" si="55"/>
        <v>11816153</v>
      </c>
      <c r="G377" s="4">
        <f t="shared" si="55"/>
        <v>11816154</v>
      </c>
      <c r="H377" s="4">
        <f t="shared" si="55"/>
        <v>11816155</v>
      </c>
      <c r="M377" s="4" t="str">
        <f t="shared" si="51"/>
        <v>11816151#11816152#11816153#11816154#11816155</v>
      </c>
    </row>
    <row r="378" spans="1:13" x14ac:dyDescent="0.3">
      <c r="A378" s="4" t="str">
        <f>[1]MonsterGroup!E919</f>
        <v>关卡-普通-3章-关卡17</v>
      </c>
      <c r="B378" s="4">
        <v>51377</v>
      </c>
      <c r="C378" s="4">
        <v>1</v>
      </c>
      <c r="D378" s="4">
        <f t="shared" si="55"/>
        <v>11817151</v>
      </c>
      <c r="E378" s="4">
        <f t="shared" si="55"/>
        <v>11817152</v>
      </c>
      <c r="F378" s="4">
        <f t="shared" si="55"/>
        <v>11817153</v>
      </c>
      <c r="G378" s="4">
        <f t="shared" si="55"/>
        <v>11817154</v>
      </c>
      <c r="H378" s="4">
        <f t="shared" si="55"/>
        <v>11817155</v>
      </c>
      <c r="M378" s="4" t="str">
        <f t="shared" si="51"/>
        <v>11817151#11817152#11817153#11817154#11817155</v>
      </c>
    </row>
    <row r="379" spans="1:13" x14ac:dyDescent="0.3">
      <c r="A379" s="4" t="str">
        <f>[1]MonsterGroup!E920</f>
        <v>关卡-普通-3章-关卡18</v>
      </c>
      <c r="B379" s="4">
        <v>51378</v>
      </c>
      <c r="C379" s="4">
        <v>1</v>
      </c>
      <c r="D379" s="4">
        <f t="shared" si="55"/>
        <v>11818151</v>
      </c>
      <c r="E379" s="4">
        <f t="shared" si="55"/>
        <v>11818152</v>
      </c>
      <c r="F379" s="4">
        <f t="shared" si="55"/>
        <v>11818153</v>
      </c>
      <c r="G379" s="4">
        <f t="shared" si="55"/>
        <v>11818154</v>
      </c>
      <c r="H379" s="4">
        <f t="shared" si="55"/>
        <v>11818155</v>
      </c>
      <c r="M379" s="4" t="str">
        <f t="shared" si="51"/>
        <v>11818151#11818152#11818153#11818154#11818155</v>
      </c>
    </row>
    <row r="380" spans="1:13" x14ac:dyDescent="0.3">
      <c r="A380" s="4" t="str">
        <f>[1]MonsterGroup!E921</f>
        <v>关卡-普通-3章-关卡19</v>
      </c>
      <c r="B380" s="4">
        <v>51379</v>
      </c>
      <c r="C380" s="4">
        <v>1</v>
      </c>
      <c r="D380" s="4">
        <f t="shared" si="55"/>
        <v>11819151</v>
      </c>
      <c r="E380" s="4">
        <f t="shared" si="55"/>
        <v>11819152</v>
      </c>
      <c r="F380" s="4">
        <f t="shared" si="55"/>
        <v>11819153</v>
      </c>
      <c r="G380" s="4">
        <f t="shared" si="55"/>
        <v>11819154</v>
      </c>
      <c r="H380" s="4">
        <f t="shared" si="55"/>
        <v>11819155</v>
      </c>
      <c r="M380" s="4" t="str">
        <f t="shared" si="51"/>
        <v>11819151#11819152#11819153#11819154#11819155</v>
      </c>
    </row>
    <row r="381" spans="1:13" x14ac:dyDescent="0.3">
      <c r="A381" s="4" t="str">
        <f>[1]MonsterGroup!E922</f>
        <v>关卡-普通-3章-关卡20</v>
      </c>
      <c r="B381" s="4">
        <v>51380</v>
      </c>
      <c r="C381" s="4">
        <v>1</v>
      </c>
      <c r="D381" s="4">
        <f t="shared" ref="D381:H396" si="56">IF(D351="","",D351+100000)</f>
        <v>11820151</v>
      </c>
      <c r="E381" s="4" t="str">
        <f t="shared" si="56"/>
        <v/>
      </c>
      <c r="F381" s="4" t="str">
        <f t="shared" si="56"/>
        <v/>
      </c>
      <c r="G381" s="4" t="str">
        <f t="shared" si="56"/>
        <v/>
      </c>
      <c r="H381" s="4" t="str">
        <f t="shared" si="56"/>
        <v/>
      </c>
      <c r="M381" s="4" t="str">
        <f t="shared" si="51"/>
        <v>11820151</v>
      </c>
    </row>
    <row r="382" spans="1:13" x14ac:dyDescent="0.3">
      <c r="A382" s="4" t="str">
        <f>[1]MonsterGroup!E923</f>
        <v>关卡-普通-3章-关卡21</v>
      </c>
      <c r="B382" s="4">
        <v>51381</v>
      </c>
      <c r="C382" s="4">
        <v>1</v>
      </c>
      <c r="D382" s="4">
        <f t="shared" si="56"/>
        <v>11821151</v>
      </c>
      <c r="E382" s="4">
        <f t="shared" si="56"/>
        <v>11821152</v>
      </c>
      <c r="F382" s="4">
        <f t="shared" si="56"/>
        <v>11821153</v>
      </c>
      <c r="G382" s="4">
        <f t="shared" si="56"/>
        <v>11821154</v>
      </c>
      <c r="H382" s="4">
        <f t="shared" si="56"/>
        <v>11821155</v>
      </c>
      <c r="M382" s="4" t="str">
        <f t="shared" si="51"/>
        <v>11821151#11821152#11821153#11821154#11821155</v>
      </c>
    </row>
    <row r="383" spans="1:13" x14ac:dyDescent="0.3">
      <c r="A383" s="4" t="str">
        <f>[1]MonsterGroup!E924</f>
        <v>关卡-普通-3章-关卡22</v>
      </c>
      <c r="B383" s="4">
        <v>51382</v>
      </c>
      <c r="C383" s="4">
        <v>1</v>
      </c>
      <c r="D383" s="4">
        <f t="shared" si="56"/>
        <v>11822151</v>
      </c>
      <c r="E383" s="4">
        <f t="shared" si="56"/>
        <v>11822152</v>
      </c>
      <c r="F383" s="4">
        <f t="shared" si="56"/>
        <v>11822153</v>
      </c>
      <c r="G383" s="4">
        <f t="shared" si="56"/>
        <v>11822154</v>
      </c>
      <c r="H383" s="4">
        <f t="shared" si="56"/>
        <v>11822155</v>
      </c>
      <c r="M383" s="4" t="str">
        <f t="shared" si="51"/>
        <v>11822151#11822152#11822153#11822154#11822155</v>
      </c>
    </row>
    <row r="384" spans="1:13" x14ac:dyDescent="0.3">
      <c r="A384" s="4" t="str">
        <f>[1]MonsterGroup!E925</f>
        <v>关卡-普通-3章-关卡23</v>
      </c>
      <c r="B384" s="4">
        <v>51383</v>
      </c>
      <c r="C384" s="4">
        <v>1</v>
      </c>
      <c r="D384" s="4">
        <f t="shared" si="56"/>
        <v>11823151</v>
      </c>
      <c r="E384" s="4">
        <f t="shared" si="56"/>
        <v>11823152</v>
      </c>
      <c r="F384" s="4">
        <f t="shared" si="56"/>
        <v>11823153</v>
      </c>
      <c r="G384" s="4">
        <f t="shared" si="56"/>
        <v>11823154</v>
      </c>
      <c r="H384" s="4">
        <f t="shared" si="56"/>
        <v>11823155</v>
      </c>
      <c r="M384" s="4" t="str">
        <f t="shared" si="51"/>
        <v>11823151#11823152#11823153#11823154#11823155</v>
      </c>
    </row>
    <row r="385" spans="1:13" x14ac:dyDescent="0.3">
      <c r="A385" s="4" t="str">
        <f>[1]MonsterGroup!E926</f>
        <v>关卡-普通-3章-关卡24</v>
      </c>
      <c r="B385" s="4">
        <v>51384</v>
      </c>
      <c r="C385" s="4">
        <v>1</v>
      </c>
      <c r="D385" s="4">
        <f t="shared" si="56"/>
        <v>11824151</v>
      </c>
      <c r="E385" s="4">
        <f t="shared" si="56"/>
        <v>11824152</v>
      </c>
      <c r="F385" s="4">
        <f t="shared" si="56"/>
        <v>11824153</v>
      </c>
      <c r="G385" s="4">
        <f t="shared" si="56"/>
        <v>11824154</v>
      </c>
      <c r="H385" s="4">
        <f t="shared" si="56"/>
        <v>11824155</v>
      </c>
      <c r="M385" s="4" t="str">
        <f t="shared" si="51"/>
        <v>11824151#11824152#11824153#11824154#11824155</v>
      </c>
    </row>
    <row r="386" spans="1:13" x14ac:dyDescent="0.3">
      <c r="A386" s="4" t="str">
        <f>[1]MonsterGroup!E927</f>
        <v>关卡-普通-3章-关卡25</v>
      </c>
      <c r="B386" s="4">
        <v>51385</v>
      </c>
      <c r="C386" s="4">
        <v>1</v>
      </c>
      <c r="D386" s="4">
        <f t="shared" si="56"/>
        <v>11825151</v>
      </c>
      <c r="E386" s="4">
        <f t="shared" si="56"/>
        <v>11825152</v>
      </c>
      <c r="F386" s="4">
        <f t="shared" si="56"/>
        <v>11825153</v>
      </c>
      <c r="G386" s="4">
        <f t="shared" si="56"/>
        <v>11825154</v>
      </c>
      <c r="H386" s="4">
        <f t="shared" si="56"/>
        <v>11825155</v>
      </c>
      <c r="M386" s="4" t="str">
        <f t="shared" si="51"/>
        <v>11825151#11825152#11825153#11825154#11825155</v>
      </c>
    </row>
    <row r="387" spans="1:13" x14ac:dyDescent="0.3">
      <c r="A387" s="4" t="str">
        <f>[1]MonsterGroup!E928</f>
        <v>关卡-普通-3章-关卡26</v>
      </c>
      <c r="B387" s="4">
        <v>51386</v>
      </c>
      <c r="C387" s="4">
        <v>1</v>
      </c>
      <c r="D387" s="4">
        <f t="shared" si="56"/>
        <v>11826151</v>
      </c>
      <c r="E387" s="4">
        <f t="shared" si="56"/>
        <v>11826152</v>
      </c>
      <c r="F387" s="4">
        <f t="shared" si="56"/>
        <v>11826153</v>
      </c>
      <c r="G387" s="4">
        <f t="shared" si="56"/>
        <v>11826154</v>
      </c>
      <c r="H387" s="4">
        <f t="shared" si="56"/>
        <v>11826155</v>
      </c>
      <c r="M387" s="4" t="str">
        <f t="shared" ref="M387:M450" si="57">D387&amp;IF(E387="",E387,"#"&amp;E387)&amp;IF(F387="",F387,"#"&amp;F387)&amp;IF(G387="",G387,"#"&amp;G387)&amp;IF(H387="",H387,"#"&amp;H387)</f>
        <v>11826151#11826152#11826153#11826154#11826155</v>
      </c>
    </row>
    <row r="388" spans="1:13" x14ac:dyDescent="0.3">
      <c r="A388" s="4" t="str">
        <f>[1]MonsterGroup!E929</f>
        <v>关卡-普通-3章-关卡27</v>
      </c>
      <c r="B388" s="4">
        <v>51387</v>
      </c>
      <c r="C388" s="4">
        <v>1</v>
      </c>
      <c r="D388" s="4">
        <f t="shared" si="56"/>
        <v>11827151</v>
      </c>
      <c r="E388" s="4">
        <f t="shared" si="56"/>
        <v>11827152</v>
      </c>
      <c r="F388" s="4">
        <f t="shared" si="56"/>
        <v>11827153</v>
      </c>
      <c r="G388" s="4">
        <f t="shared" si="56"/>
        <v>11827154</v>
      </c>
      <c r="H388" s="4">
        <f t="shared" si="56"/>
        <v>11827155</v>
      </c>
      <c r="M388" s="4" t="str">
        <f t="shared" si="57"/>
        <v>11827151#11827152#11827153#11827154#11827155</v>
      </c>
    </row>
    <row r="389" spans="1:13" x14ac:dyDescent="0.3">
      <c r="A389" s="4" t="str">
        <f>[1]MonsterGroup!E930</f>
        <v>关卡-普通-3章-关卡28</v>
      </c>
      <c r="B389" s="4">
        <v>51388</v>
      </c>
      <c r="C389" s="4">
        <v>1</v>
      </c>
      <c r="D389" s="4">
        <f t="shared" si="56"/>
        <v>11828151</v>
      </c>
      <c r="E389" s="4">
        <f t="shared" si="56"/>
        <v>11828152</v>
      </c>
      <c r="F389" s="4">
        <f t="shared" si="56"/>
        <v>11828153</v>
      </c>
      <c r="G389" s="4">
        <f t="shared" si="56"/>
        <v>11828154</v>
      </c>
      <c r="H389" s="4">
        <f t="shared" si="56"/>
        <v>11828155</v>
      </c>
      <c r="M389" s="4" t="str">
        <f t="shared" si="57"/>
        <v>11828151#11828152#11828153#11828154#11828155</v>
      </c>
    </row>
    <row r="390" spans="1:13" x14ac:dyDescent="0.3">
      <c r="A390" s="4" t="str">
        <f>[1]MonsterGroup!E931</f>
        <v>关卡-普通-3章-关卡29</v>
      </c>
      <c r="B390" s="4">
        <v>51389</v>
      </c>
      <c r="C390" s="4">
        <v>1</v>
      </c>
      <c r="D390" s="4">
        <f t="shared" si="56"/>
        <v>11829151</v>
      </c>
      <c r="E390" s="4">
        <f t="shared" si="56"/>
        <v>11829152</v>
      </c>
      <c r="F390" s="4">
        <f t="shared" si="56"/>
        <v>11829153</v>
      </c>
      <c r="G390" s="4">
        <f t="shared" si="56"/>
        <v>11829154</v>
      </c>
      <c r="H390" s="4">
        <f t="shared" si="56"/>
        <v>11829155</v>
      </c>
      <c r="M390" s="4" t="str">
        <f t="shared" si="57"/>
        <v>11829151#11829152#11829153#11829154#11829155</v>
      </c>
    </row>
    <row r="391" spans="1:13" x14ac:dyDescent="0.3">
      <c r="A391" s="4" t="str">
        <f>[1]MonsterGroup!E932</f>
        <v>关卡-普通-3章-关卡30</v>
      </c>
      <c r="B391" s="4">
        <v>51390</v>
      </c>
      <c r="C391" s="4">
        <v>1</v>
      </c>
      <c r="D391" s="4">
        <f t="shared" si="56"/>
        <v>11830151</v>
      </c>
      <c r="E391" s="4" t="str">
        <f t="shared" si="56"/>
        <v/>
      </c>
      <c r="F391" s="4" t="str">
        <f t="shared" si="56"/>
        <v/>
      </c>
      <c r="G391" s="4" t="str">
        <f t="shared" si="56"/>
        <v/>
      </c>
      <c r="H391" s="4" t="str">
        <f t="shared" si="56"/>
        <v/>
      </c>
      <c r="M391" s="4" t="str">
        <f t="shared" si="57"/>
        <v>11830151</v>
      </c>
    </row>
    <row r="392" spans="1:13" x14ac:dyDescent="0.3">
      <c r="A392" s="4" t="str">
        <f>[1]MonsterGroup!E933</f>
        <v>关卡-普通-4章-关卡1</v>
      </c>
      <c r="B392" s="4">
        <v>51391</v>
      </c>
      <c r="C392" s="4">
        <v>1</v>
      </c>
      <c r="D392" s="4">
        <f t="shared" si="56"/>
        <v>11901151</v>
      </c>
      <c r="E392" s="4">
        <f t="shared" si="56"/>
        <v>11901152</v>
      </c>
      <c r="F392" s="4">
        <f t="shared" si="56"/>
        <v>11901153</v>
      </c>
      <c r="G392" s="4">
        <f t="shared" si="56"/>
        <v>11901154</v>
      </c>
      <c r="H392" s="4">
        <f t="shared" si="56"/>
        <v>11901155</v>
      </c>
      <c r="M392" s="4" t="str">
        <f t="shared" si="57"/>
        <v>11901151#11901152#11901153#11901154#11901155</v>
      </c>
    </row>
    <row r="393" spans="1:13" x14ac:dyDescent="0.3">
      <c r="A393" s="4" t="str">
        <f>[1]MonsterGroup!E934</f>
        <v>关卡-普通-4章-关卡2</v>
      </c>
      <c r="B393" s="4">
        <v>51392</v>
      </c>
      <c r="C393" s="4">
        <v>1</v>
      </c>
      <c r="D393" s="4">
        <f t="shared" si="56"/>
        <v>11902151</v>
      </c>
      <c r="E393" s="4">
        <f t="shared" si="56"/>
        <v>11902152</v>
      </c>
      <c r="F393" s="4">
        <f t="shared" si="56"/>
        <v>11902153</v>
      </c>
      <c r="G393" s="4">
        <f t="shared" si="56"/>
        <v>11902154</v>
      </c>
      <c r="H393" s="4">
        <f t="shared" si="56"/>
        <v>11902155</v>
      </c>
      <c r="M393" s="4" t="str">
        <f t="shared" si="57"/>
        <v>11902151#11902152#11902153#11902154#11902155</v>
      </c>
    </row>
    <row r="394" spans="1:13" x14ac:dyDescent="0.3">
      <c r="A394" s="4" t="str">
        <f>[1]MonsterGroup!E935</f>
        <v>关卡-普通-4章-关卡3</v>
      </c>
      <c r="B394" s="4">
        <v>51393</v>
      </c>
      <c r="C394" s="4">
        <v>1</v>
      </c>
      <c r="D394" s="4">
        <f t="shared" si="56"/>
        <v>11903151</v>
      </c>
      <c r="E394" s="4">
        <f t="shared" si="56"/>
        <v>11903152</v>
      </c>
      <c r="F394" s="4">
        <f t="shared" si="56"/>
        <v>11903153</v>
      </c>
      <c r="G394" s="4">
        <f t="shared" si="56"/>
        <v>11903154</v>
      </c>
      <c r="H394" s="4">
        <f t="shared" si="56"/>
        <v>11903155</v>
      </c>
      <c r="M394" s="4" t="str">
        <f t="shared" si="57"/>
        <v>11903151#11903152#11903153#11903154#11903155</v>
      </c>
    </row>
    <row r="395" spans="1:13" x14ac:dyDescent="0.3">
      <c r="A395" s="4" t="str">
        <f>[1]MonsterGroup!E936</f>
        <v>关卡-普通-4章-关卡4</v>
      </c>
      <c r="B395" s="4">
        <v>51394</v>
      </c>
      <c r="C395" s="4">
        <v>1</v>
      </c>
      <c r="D395" s="4">
        <f t="shared" si="56"/>
        <v>11904151</v>
      </c>
      <c r="E395" s="4">
        <f t="shared" si="56"/>
        <v>11904152</v>
      </c>
      <c r="F395" s="4">
        <f t="shared" si="56"/>
        <v>11904153</v>
      </c>
      <c r="G395" s="4">
        <f t="shared" si="56"/>
        <v>11904154</v>
      </c>
      <c r="H395" s="4">
        <f t="shared" si="56"/>
        <v>11904155</v>
      </c>
      <c r="M395" s="4" t="str">
        <f t="shared" si="57"/>
        <v>11904151#11904152#11904153#11904154#11904155</v>
      </c>
    </row>
    <row r="396" spans="1:13" x14ac:dyDescent="0.3">
      <c r="A396" s="4" t="str">
        <f>[1]MonsterGroup!E937</f>
        <v>关卡-普通-4章-关卡5</v>
      </c>
      <c r="B396" s="4">
        <v>51395</v>
      </c>
      <c r="C396" s="4">
        <v>1</v>
      </c>
      <c r="D396" s="4">
        <f t="shared" si="56"/>
        <v>11905151</v>
      </c>
      <c r="E396" s="4">
        <f t="shared" si="56"/>
        <v>11905152</v>
      </c>
      <c r="F396" s="4">
        <f t="shared" si="56"/>
        <v>11905153</v>
      </c>
      <c r="G396" s="4">
        <f t="shared" si="56"/>
        <v>11905154</v>
      </c>
      <c r="H396" s="4">
        <f t="shared" si="56"/>
        <v>11905155</v>
      </c>
      <c r="M396" s="4" t="str">
        <f t="shared" si="57"/>
        <v>11905151#11905152#11905153#11905154#11905155</v>
      </c>
    </row>
    <row r="397" spans="1:13" x14ac:dyDescent="0.3">
      <c r="A397" s="4" t="str">
        <f>[1]MonsterGroup!E938</f>
        <v>关卡-普通-4章-关卡6</v>
      </c>
      <c r="B397" s="4">
        <v>51396</v>
      </c>
      <c r="C397" s="4">
        <v>1</v>
      </c>
      <c r="D397" s="4">
        <f t="shared" ref="D397:H412" si="58">IF(D367="","",D367+100000)</f>
        <v>11906151</v>
      </c>
      <c r="E397" s="4">
        <f t="shared" si="58"/>
        <v>11906152</v>
      </c>
      <c r="F397" s="4">
        <f t="shared" si="58"/>
        <v>11906153</v>
      </c>
      <c r="G397" s="4">
        <f t="shared" si="58"/>
        <v>11906154</v>
      </c>
      <c r="H397" s="4">
        <f t="shared" si="58"/>
        <v>11906155</v>
      </c>
      <c r="M397" s="4" t="str">
        <f t="shared" si="57"/>
        <v>11906151#11906152#11906153#11906154#11906155</v>
      </c>
    </row>
    <row r="398" spans="1:13" x14ac:dyDescent="0.3">
      <c r="A398" s="4" t="str">
        <f>[1]MonsterGroup!E939</f>
        <v>关卡-普通-4章-关卡7</v>
      </c>
      <c r="B398" s="4">
        <v>51397</v>
      </c>
      <c r="C398" s="4">
        <v>1</v>
      </c>
      <c r="D398" s="4">
        <f t="shared" si="58"/>
        <v>11907151</v>
      </c>
      <c r="E398" s="4">
        <f t="shared" si="58"/>
        <v>11907152</v>
      </c>
      <c r="F398" s="4">
        <f t="shared" si="58"/>
        <v>11907153</v>
      </c>
      <c r="G398" s="4">
        <f t="shared" si="58"/>
        <v>11907154</v>
      </c>
      <c r="H398" s="4">
        <f t="shared" si="58"/>
        <v>11907155</v>
      </c>
      <c r="M398" s="4" t="str">
        <f t="shared" si="57"/>
        <v>11907151#11907152#11907153#11907154#11907155</v>
      </c>
    </row>
    <row r="399" spans="1:13" x14ac:dyDescent="0.3">
      <c r="A399" s="4" t="str">
        <f>[1]MonsterGroup!E940</f>
        <v>关卡-普通-4章-关卡8</v>
      </c>
      <c r="B399" s="4">
        <v>51398</v>
      </c>
      <c r="C399" s="4">
        <v>1</v>
      </c>
      <c r="D399" s="4">
        <f t="shared" si="58"/>
        <v>11908151</v>
      </c>
      <c r="E399" s="4">
        <f t="shared" si="58"/>
        <v>11908152</v>
      </c>
      <c r="F399" s="4">
        <f t="shared" si="58"/>
        <v>11908153</v>
      </c>
      <c r="G399" s="4">
        <f t="shared" si="58"/>
        <v>11908154</v>
      </c>
      <c r="H399" s="4">
        <f t="shared" si="58"/>
        <v>11908155</v>
      </c>
      <c r="M399" s="4" t="str">
        <f t="shared" si="57"/>
        <v>11908151#11908152#11908153#11908154#11908155</v>
      </c>
    </row>
    <row r="400" spans="1:13" x14ac:dyDescent="0.3">
      <c r="A400" s="4" t="str">
        <f>[1]MonsterGroup!E941</f>
        <v>关卡-普通-4章-关卡9</v>
      </c>
      <c r="B400" s="4">
        <v>51399</v>
      </c>
      <c r="C400" s="4">
        <v>1</v>
      </c>
      <c r="D400" s="4">
        <f t="shared" si="58"/>
        <v>11909151</v>
      </c>
      <c r="E400" s="4">
        <f t="shared" si="58"/>
        <v>11909152</v>
      </c>
      <c r="F400" s="4">
        <f t="shared" si="58"/>
        <v>11909153</v>
      </c>
      <c r="G400" s="4">
        <f t="shared" si="58"/>
        <v>11909154</v>
      </c>
      <c r="H400" s="4">
        <f t="shared" si="58"/>
        <v>11909155</v>
      </c>
      <c r="M400" s="4" t="str">
        <f t="shared" si="57"/>
        <v>11909151#11909152#11909153#11909154#11909155</v>
      </c>
    </row>
    <row r="401" spans="1:13" x14ac:dyDescent="0.3">
      <c r="A401" s="4" t="str">
        <f>[1]MonsterGroup!E942</f>
        <v>关卡-普通-4章-关卡10</v>
      </c>
      <c r="B401" s="4">
        <v>51400</v>
      </c>
      <c r="C401" s="4">
        <v>1</v>
      </c>
      <c r="D401" s="4">
        <f t="shared" si="58"/>
        <v>11910151</v>
      </c>
      <c r="E401" s="4" t="str">
        <f t="shared" si="58"/>
        <v/>
      </c>
      <c r="F401" s="4" t="str">
        <f t="shared" si="58"/>
        <v/>
      </c>
      <c r="G401" s="4" t="str">
        <f t="shared" si="58"/>
        <v/>
      </c>
      <c r="H401" s="4" t="str">
        <f t="shared" si="58"/>
        <v/>
      </c>
      <c r="M401" s="4" t="str">
        <f t="shared" si="57"/>
        <v>11910151</v>
      </c>
    </row>
    <row r="402" spans="1:13" x14ac:dyDescent="0.3">
      <c r="A402" s="4" t="str">
        <f>[1]MonsterGroup!E943</f>
        <v>关卡-普通-4章-关卡11</v>
      </c>
      <c r="B402" s="4">
        <v>51401</v>
      </c>
      <c r="C402" s="4">
        <v>1</v>
      </c>
      <c r="D402" s="4">
        <f t="shared" si="58"/>
        <v>11911151</v>
      </c>
      <c r="E402" s="4">
        <f t="shared" si="58"/>
        <v>11911152</v>
      </c>
      <c r="F402" s="4">
        <f t="shared" si="58"/>
        <v>11911153</v>
      </c>
      <c r="G402" s="4">
        <f t="shared" si="58"/>
        <v>11911154</v>
      </c>
      <c r="H402" s="4">
        <f t="shared" si="58"/>
        <v>11911155</v>
      </c>
      <c r="M402" s="4" t="str">
        <f t="shared" si="57"/>
        <v>11911151#11911152#11911153#11911154#11911155</v>
      </c>
    </row>
    <row r="403" spans="1:13" x14ac:dyDescent="0.3">
      <c r="A403" s="4" t="str">
        <f>[1]MonsterGroup!E944</f>
        <v>关卡-普通-4章-关卡12</v>
      </c>
      <c r="B403" s="4">
        <v>51402</v>
      </c>
      <c r="C403" s="4">
        <v>1</v>
      </c>
      <c r="D403" s="4">
        <f t="shared" si="58"/>
        <v>11912151</v>
      </c>
      <c r="E403" s="4">
        <f t="shared" si="58"/>
        <v>11912152</v>
      </c>
      <c r="F403" s="4">
        <f t="shared" si="58"/>
        <v>11912153</v>
      </c>
      <c r="G403" s="4">
        <f t="shared" si="58"/>
        <v>11912154</v>
      </c>
      <c r="H403" s="4">
        <f t="shared" si="58"/>
        <v>11912155</v>
      </c>
      <c r="M403" s="4" t="str">
        <f t="shared" si="57"/>
        <v>11912151#11912152#11912153#11912154#11912155</v>
      </c>
    </row>
    <row r="404" spans="1:13" x14ac:dyDescent="0.3">
      <c r="A404" s="4" t="str">
        <f>[1]MonsterGroup!E945</f>
        <v>关卡-普通-4章-关卡13</v>
      </c>
      <c r="B404" s="4">
        <v>51403</v>
      </c>
      <c r="C404" s="4">
        <v>1</v>
      </c>
      <c r="D404" s="4">
        <f t="shared" si="58"/>
        <v>11913151</v>
      </c>
      <c r="E404" s="4">
        <f t="shared" si="58"/>
        <v>11913152</v>
      </c>
      <c r="F404" s="4">
        <f t="shared" si="58"/>
        <v>11913153</v>
      </c>
      <c r="G404" s="4">
        <f t="shared" si="58"/>
        <v>11913154</v>
      </c>
      <c r="H404" s="4">
        <f t="shared" si="58"/>
        <v>11913155</v>
      </c>
      <c r="M404" s="4" t="str">
        <f t="shared" si="57"/>
        <v>11913151#11913152#11913153#11913154#11913155</v>
      </c>
    </row>
    <row r="405" spans="1:13" x14ac:dyDescent="0.3">
      <c r="A405" s="4" t="str">
        <f>[1]MonsterGroup!E946</f>
        <v>关卡-普通-4章-关卡14</v>
      </c>
      <c r="B405" s="4">
        <v>51404</v>
      </c>
      <c r="C405" s="4">
        <v>1</v>
      </c>
      <c r="D405" s="4">
        <f t="shared" si="58"/>
        <v>11914151</v>
      </c>
      <c r="E405" s="4">
        <f t="shared" si="58"/>
        <v>11914152</v>
      </c>
      <c r="F405" s="4">
        <f t="shared" si="58"/>
        <v>11914153</v>
      </c>
      <c r="G405" s="4">
        <f t="shared" si="58"/>
        <v>11914154</v>
      </c>
      <c r="H405" s="4">
        <f t="shared" si="58"/>
        <v>11914155</v>
      </c>
      <c r="M405" s="4" t="str">
        <f t="shared" si="57"/>
        <v>11914151#11914152#11914153#11914154#11914155</v>
      </c>
    </row>
    <row r="406" spans="1:13" x14ac:dyDescent="0.3">
      <c r="A406" s="4" t="str">
        <f>[1]MonsterGroup!E947</f>
        <v>关卡-普通-4章-关卡15</v>
      </c>
      <c r="B406" s="4">
        <v>51405</v>
      </c>
      <c r="C406" s="4">
        <v>1</v>
      </c>
      <c r="D406" s="4">
        <f t="shared" si="58"/>
        <v>11915151</v>
      </c>
      <c r="E406" s="4">
        <f t="shared" si="58"/>
        <v>11915152</v>
      </c>
      <c r="F406" s="4">
        <f t="shared" si="58"/>
        <v>11915153</v>
      </c>
      <c r="G406" s="4">
        <f t="shared" si="58"/>
        <v>11915154</v>
      </c>
      <c r="H406" s="4">
        <f t="shared" si="58"/>
        <v>11915155</v>
      </c>
      <c r="M406" s="4" t="str">
        <f t="shared" si="57"/>
        <v>11915151#11915152#11915153#11915154#11915155</v>
      </c>
    </row>
    <row r="407" spans="1:13" x14ac:dyDescent="0.3">
      <c r="A407" s="4" t="str">
        <f>[1]MonsterGroup!E948</f>
        <v>关卡-普通-4章-关卡16</v>
      </c>
      <c r="B407" s="4">
        <v>51406</v>
      </c>
      <c r="C407" s="4">
        <v>1</v>
      </c>
      <c r="D407" s="4">
        <f t="shared" si="58"/>
        <v>11916151</v>
      </c>
      <c r="E407" s="4">
        <f t="shared" si="58"/>
        <v>11916152</v>
      </c>
      <c r="F407" s="4">
        <f t="shared" si="58"/>
        <v>11916153</v>
      </c>
      <c r="G407" s="4">
        <f t="shared" si="58"/>
        <v>11916154</v>
      </c>
      <c r="H407" s="4">
        <f t="shared" si="58"/>
        <v>11916155</v>
      </c>
      <c r="M407" s="4" t="str">
        <f t="shared" si="57"/>
        <v>11916151#11916152#11916153#11916154#11916155</v>
      </c>
    </row>
    <row r="408" spans="1:13" x14ac:dyDescent="0.3">
      <c r="A408" s="4" t="str">
        <f>[1]MonsterGroup!E949</f>
        <v>关卡-普通-4章-关卡17</v>
      </c>
      <c r="B408" s="4">
        <v>51407</v>
      </c>
      <c r="C408" s="4">
        <v>1</v>
      </c>
      <c r="D408" s="4">
        <f t="shared" si="58"/>
        <v>11917151</v>
      </c>
      <c r="E408" s="4">
        <f t="shared" si="58"/>
        <v>11917152</v>
      </c>
      <c r="F408" s="4">
        <f t="shared" si="58"/>
        <v>11917153</v>
      </c>
      <c r="G408" s="4">
        <f t="shared" si="58"/>
        <v>11917154</v>
      </c>
      <c r="H408" s="4">
        <f t="shared" si="58"/>
        <v>11917155</v>
      </c>
      <c r="M408" s="4" t="str">
        <f t="shared" si="57"/>
        <v>11917151#11917152#11917153#11917154#11917155</v>
      </c>
    </row>
    <row r="409" spans="1:13" x14ac:dyDescent="0.3">
      <c r="A409" s="4" t="str">
        <f>[1]MonsterGroup!E950</f>
        <v>关卡-普通-4章-关卡18</v>
      </c>
      <c r="B409" s="4">
        <v>51408</v>
      </c>
      <c r="C409" s="4">
        <v>1</v>
      </c>
      <c r="D409" s="4">
        <f t="shared" si="58"/>
        <v>11918151</v>
      </c>
      <c r="E409" s="4">
        <f t="shared" si="58"/>
        <v>11918152</v>
      </c>
      <c r="F409" s="4">
        <f t="shared" si="58"/>
        <v>11918153</v>
      </c>
      <c r="G409" s="4">
        <f t="shared" si="58"/>
        <v>11918154</v>
      </c>
      <c r="H409" s="4">
        <f t="shared" si="58"/>
        <v>11918155</v>
      </c>
      <c r="M409" s="4" t="str">
        <f t="shared" si="57"/>
        <v>11918151#11918152#11918153#11918154#11918155</v>
      </c>
    </row>
    <row r="410" spans="1:13" x14ac:dyDescent="0.3">
      <c r="A410" s="4" t="str">
        <f>[1]MonsterGroup!E951</f>
        <v>关卡-普通-4章-关卡19</v>
      </c>
      <c r="B410" s="4">
        <v>51409</v>
      </c>
      <c r="C410" s="4">
        <v>1</v>
      </c>
      <c r="D410" s="4">
        <f t="shared" si="58"/>
        <v>11919151</v>
      </c>
      <c r="E410" s="4">
        <f t="shared" si="58"/>
        <v>11919152</v>
      </c>
      <c r="F410" s="4">
        <f t="shared" si="58"/>
        <v>11919153</v>
      </c>
      <c r="G410" s="4">
        <f t="shared" si="58"/>
        <v>11919154</v>
      </c>
      <c r="H410" s="4">
        <f t="shared" si="58"/>
        <v>11919155</v>
      </c>
      <c r="M410" s="4" t="str">
        <f t="shared" si="57"/>
        <v>11919151#11919152#11919153#11919154#11919155</v>
      </c>
    </row>
    <row r="411" spans="1:13" x14ac:dyDescent="0.3">
      <c r="A411" s="4" t="str">
        <f>[1]MonsterGroup!E952</f>
        <v>关卡-普通-4章-关卡20</v>
      </c>
      <c r="B411" s="4">
        <v>51410</v>
      </c>
      <c r="C411" s="4">
        <v>1</v>
      </c>
      <c r="D411" s="4">
        <f t="shared" si="58"/>
        <v>11920151</v>
      </c>
      <c r="E411" s="4" t="str">
        <f t="shared" si="58"/>
        <v/>
      </c>
      <c r="F411" s="4" t="str">
        <f t="shared" si="58"/>
        <v/>
      </c>
      <c r="G411" s="4" t="str">
        <f t="shared" si="58"/>
        <v/>
      </c>
      <c r="H411" s="4" t="str">
        <f t="shared" si="58"/>
        <v/>
      </c>
      <c r="M411" s="4" t="str">
        <f t="shared" si="57"/>
        <v>11920151</v>
      </c>
    </row>
    <row r="412" spans="1:13" x14ac:dyDescent="0.3">
      <c r="A412" s="4" t="str">
        <f>[1]MonsterGroup!E953</f>
        <v>关卡-普通-4章-关卡21</v>
      </c>
      <c r="B412" s="4">
        <v>51411</v>
      </c>
      <c r="C412" s="4">
        <v>1</v>
      </c>
      <c r="D412" s="4">
        <f t="shared" si="58"/>
        <v>11921151</v>
      </c>
      <c r="E412" s="4">
        <f t="shared" si="58"/>
        <v>11921152</v>
      </c>
      <c r="F412" s="4">
        <f t="shared" si="58"/>
        <v>11921153</v>
      </c>
      <c r="G412" s="4">
        <f t="shared" si="58"/>
        <v>11921154</v>
      </c>
      <c r="H412" s="4">
        <f t="shared" si="58"/>
        <v>11921155</v>
      </c>
      <c r="M412" s="4" t="str">
        <f t="shared" si="57"/>
        <v>11921151#11921152#11921153#11921154#11921155</v>
      </c>
    </row>
    <row r="413" spans="1:13" x14ac:dyDescent="0.3">
      <c r="A413" s="4" t="str">
        <f>[1]MonsterGroup!E954</f>
        <v>关卡-普通-4章-关卡22</v>
      </c>
      <c r="B413" s="4">
        <v>51412</v>
      </c>
      <c r="C413" s="4">
        <v>1</v>
      </c>
      <c r="D413" s="4">
        <f t="shared" ref="D413:H428" si="59">IF(D383="","",D383+100000)</f>
        <v>11922151</v>
      </c>
      <c r="E413" s="4">
        <f t="shared" si="59"/>
        <v>11922152</v>
      </c>
      <c r="F413" s="4">
        <f t="shared" si="59"/>
        <v>11922153</v>
      </c>
      <c r="G413" s="4">
        <f t="shared" si="59"/>
        <v>11922154</v>
      </c>
      <c r="H413" s="4">
        <f t="shared" si="59"/>
        <v>11922155</v>
      </c>
      <c r="M413" s="4" t="str">
        <f t="shared" si="57"/>
        <v>11922151#11922152#11922153#11922154#11922155</v>
      </c>
    </row>
    <row r="414" spans="1:13" x14ac:dyDescent="0.3">
      <c r="A414" s="4" t="str">
        <f>[1]MonsterGroup!E955</f>
        <v>关卡-普通-4章-关卡23</v>
      </c>
      <c r="B414" s="4">
        <v>51413</v>
      </c>
      <c r="C414" s="4">
        <v>1</v>
      </c>
      <c r="D414" s="4">
        <f t="shared" si="59"/>
        <v>11923151</v>
      </c>
      <c r="E414" s="4">
        <f t="shared" si="59"/>
        <v>11923152</v>
      </c>
      <c r="F414" s="4">
        <f t="shared" si="59"/>
        <v>11923153</v>
      </c>
      <c r="G414" s="4">
        <f t="shared" si="59"/>
        <v>11923154</v>
      </c>
      <c r="H414" s="4">
        <f t="shared" si="59"/>
        <v>11923155</v>
      </c>
      <c r="M414" s="4" t="str">
        <f t="shared" si="57"/>
        <v>11923151#11923152#11923153#11923154#11923155</v>
      </c>
    </row>
    <row r="415" spans="1:13" x14ac:dyDescent="0.3">
      <c r="A415" s="4" t="str">
        <f>[1]MonsterGroup!E956</f>
        <v>关卡-普通-4章-关卡24</v>
      </c>
      <c r="B415" s="4">
        <v>51414</v>
      </c>
      <c r="C415" s="4">
        <v>1</v>
      </c>
      <c r="D415" s="4">
        <f t="shared" si="59"/>
        <v>11924151</v>
      </c>
      <c r="E415" s="4">
        <f t="shared" si="59"/>
        <v>11924152</v>
      </c>
      <c r="F415" s="4">
        <f t="shared" si="59"/>
        <v>11924153</v>
      </c>
      <c r="G415" s="4">
        <f t="shared" si="59"/>
        <v>11924154</v>
      </c>
      <c r="H415" s="4">
        <f t="shared" si="59"/>
        <v>11924155</v>
      </c>
      <c r="M415" s="4" t="str">
        <f t="shared" si="57"/>
        <v>11924151#11924152#11924153#11924154#11924155</v>
      </c>
    </row>
    <row r="416" spans="1:13" x14ac:dyDescent="0.3">
      <c r="A416" s="4" t="str">
        <f>[1]MonsterGroup!E957</f>
        <v>关卡-普通-4章-关卡25</v>
      </c>
      <c r="B416" s="4">
        <v>51415</v>
      </c>
      <c r="C416" s="4">
        <v>1</v>
      </c>
      <c r="D416" s="4">
        <f t="shared" si="59"/>
        <v>11925151</v>
      </c>
      <c r="E416" s="4">
        <f t="shared" si="59"/>
        <v>11925152</v>
      </c>
      <c r="F416" s="4">
        <f t="shared" si="59"/>
        <v>11925153</v>
      </c>
      <c r="G416" s="4">
        <f t="shared" si="59"/>
        <v>11925154</v>
      </c>
      <c r="H416" s="4">
        <f t="shared" si="59"/>
        <v>11925155</v>
      </c>
      <c r="M416" s="4" t="str">
        <f t="shared" si="57"/>
        <v>11925151#11925152#11925153#11925154#11925155</v>
      </c>
    </row>
    <row r="417" spans="1:13" x14ac:dyDescent="0.3">
      <c r="A417" s="4" t="str">
        <f>[1]MonsterGroup!E958</f>
        <v>关卡-普通-4章-关卡26</v>
      </c>
      <c r="B417" s="4">
        <v>51416</v>
      </c>
      <c r="C417" s="4">
        <v>1</v>
      </c>
      <c r="D417" s="4">
        <f t="shared" si="59"/>
        <v>11926151</v>
      </c>
      <c r="E417" s="4">
        <f t="shared" si="59"/>
        <v>11926152</v>
      </c>
      <c r="F417" s="4">
        <f t="shared" si="59"/>
        <v>11926153</v>
      </c>
      <c r="G417" s="4">
        <f t="shared" si="59"/>
        <v>11926154</v>
      </c>
      <c r="H417" s="4">
        <f t="shared" si="59"/>
        <v>11926155</v>
      </c>
      <c r="M417" s="4" t="str">
        <f t="shared" si="57"/>
        <v>11926151#11926152#11926153#11926154#11926155</v>
      </c>
    </row>
    <row r="418" spans="1:13" x14ac:dyDescent="0.3">
      <c r="A418" s="4" t="str">
        <f>[1]MonsterGroup!E959</f>
        <v>关卡-普通-4章-关卡27</v>
      </c>
      <c r="B418" s="4">
        <v>51417</v>
      </c>
      <c r="C418" s="4">
        <v>1</v>
      </c>
      <c r="D418" s="4">
        <f t="shared" si="59"/>
        <v>11927151</v>
      </c>
      <c r="E418" s="4">
        <f t="shared" si="59"/>
        <v>11927152</v>
      </c>
      <c r="F418" s="4">
        <f t="shared" si="59"/>
        <v>11927153</v>
      </c>
      <c r="G418" s="4">
        <f t="shared" si="59"/>
        <v>11927154</v>
      </c>
      <c r="H418" s="4">
        <f t="shared" si="59"/>
        <v>11927155</v>
      </c>
      <c r="M418" s="4" t="str">
        <f t="shared" si="57"/>
        <v>11927151#11927152#11927153#11927154#11927155</v>
      </c>
    </row>
    <row r="419" spans="1:13" x14ac:dyDescent="0.3">
      <c r="A419" s="4" t="str">
        <f>[1]MonsterGroup!E960</f>
        <v>关卡-普通-4章-关卡28</v>
      </c>
      <c r="B419" s="4">
        <v>51418</v>
      </c>
      <c r="C419" s="4">
        <v>1</v>
      </c>
      <c r="D419" s="4">
        <f t="shared" si="59"/>
        <v>11928151</v>
      </c>
      <c r="E419" s="4">
        <f t="shared" si="59"/>
        <v>11928152</v>
      </c>
      <c r="F419" s="4">
        <f t="shared" si="59"/>
        <v>11928153</v>
      </c>
      <c r="G419" s="4">
        <f t="shared" si="59"/>
        <v>11928154</v>
      </c>
      <c r="H419" s="4">
        <f t="shared" si="59"/>
        <v>11928155</v>
      </c>
      <c r="M419" s="4" t="str">
        <f t="shared" si="57"/>
        <v>11928151#11928152#11928153#11928154#11928155</v>
      </c>
    </row>
    <row r="420" spans="1:13" x14ac:dyDescent="0.3">
      <c r="A420" s="4" t="str">
        <f>[1]MonsterGroup!E961</f>
        <v>关卡-普通-4章-关卡29</v>
      </c>
      <c r="B420" s="4">
        <v>51419</v>
      </c>
      <c r="C420" s="4">
        <v>1</v>
      </c>
      <c r="D420" s="4">
        <f t="shared" si="59"/>
        <v>11929151</v>
      </c>
      <c r="E420" s="4">
        <f t="shared" si="59"/>
        <v>11929152</v>
      </c>
      <c r="F420" s="4">
        <f t="shared" si="59"/>
        <v>11929153</v>
      </c>
      <c r="G420" s="4">
        <f t="shared" si="59"/>
        <v>11929154</v>
      </c>
      <c r="H420" s="4">
        <f t="shared" si="59"/>
        <v>11929155</v>
      </c>
      <c r="M420" s="4" t="str">
        <f t="shared" si="57"/>
        <v>11929151#11929152#11929153#11929154#11929155</v>
      </c>
    </row>
    <row r="421" spans="1:13" x14ac:dyDescent="0.3">
      <c r="A421" s="4" t="str">
        <f>[1]MonsterGroup!E962</f>
        <v>关卡-普通-4章-关卡30</v>
      </c>
      <c r="B421" s="4">
        <v>51420</v>
      </c>
      <c r="C421" s="4">
        <v>1</v>
      </c>
      <c r="D421" s="4">
        <f t="shared" si="59"/>
        <v>11930151</v>
      </c>
      <c r="E421" s="4" t="str">
        <f t="shared" si="59"/>
        <v/>
      </c>
      <c r="F421" s="4" t="str">
        <f t="shared" si="59"/>
        <v/>
      </c>
      <c r="G421" s="4" t="str">
        <f t="shared" si="59"/>
        <v/>
      </c>
      <c r="H421" s="4" t="str">
        <f t="shared" si="59"/>
        <v/>
      </c>
      <c r="M421" s="4" t="str">
        <f t="shared" si="57"/>
        <v>11930151</v>
      </c>
    </row>
    <row r="422" spans="1:13" x14ac:dyDescent="0.3">
      <c r="A422" s="4" t="str">
        <f>[1]MonsterGroup!E963</f>
        <v>关卡-普通-5章-关卡1</v>
      </c>
      <c r="B422" s="4">
        <v>51421</v>
      </c>
      <c r="C422" s="4">
        <v>1</v>
      </c>
      <c r="D422" s="4">
        <f t="shared" si="59"/>
        <v>12001151</v>
      </c>
      <c r="E422" s="4">
        <f t="shared" si="59"/>
        <v>12001152</v>
      </c>
      <c r="F422" s="4">
        <f t="shared" si="59"/>
        <v>12001153</v>
      </c>
      <c r="G422" s="4">
        <f t="shared" si="59"/>
        <v>12001154</v>
      </c>
      <c r="H422" s="4">
        <f t="shared" si="59"/>
        <v>12001155</v>
      </c>
      <c r="M422" s="4" t="str">
        <f t="shared" si="57"/>
        <v>12001151#12001152#12001153#12001154#12001155</v>
      </c>
    </row>
    <row r="423" spans="1:13" x14ac:dyDescent="0.3">
      <c r="A423" s="4" t="str">
        <f>[1]MonsterGroup!E964</f>
        <v>关卡-普通-5章-关卡2</v>
      </c>
      <c r="B423" s="4">
        <v>51422</v>
      </c>
      <c r="C423" s="4">
        <v>1</v>
      </c>
      <c r="D423" s="4">
        <f t="shared" si="59"/>
        <v>12002151</v>
      </c>
      <c r="E423" s="4">
        <f t="shared" si="59"/>
        <v>12002152</v>
      </c>
      <c r="F423" s="4">
        <f t="shared" si="59"/>
        <v>12002153</v>
      </c>
      <c r="G423" s="4">
        <f t="shared" si="59"/>
        <v>12002154</v>
      </c>
      <c r="H423" s="4">
        <f t="shared" si="59"/>
        <v>12002155</v>
      </c>
      <c r="M423" s="4" t="str">
        <f t="shared" si="57"/>
        <v>12002151#12002152#12002153#12002154#12002155</v>
      </c>
    </row>
    <row r="424" spans="1:13" x14ac:dyDescent="0.3">
      <c r="A424" s="4" t="str">
        <f>[1]MonsterGroup!E965</f>
        <v>关卡-普通-5章-关卡3</v>
      </c>
      <c r="B424" s="4">
        <v>51423</v>
      </c>
      <c r="C424" s="4">
        <v>1</v>
      </c>
      <c r="D424" s="4">
        <f t="shared" si="59"/>
        <v>12003151</v>
      </c>
      <c r="E424" s="4">
        <f t="shared" si="59"/>
        <v>12003152</v>
      </c>
      <c r="F424" s="4">
        <f t="shared" si="59"/>
        <v>12003153</v>
      </c>
      <c r="G424" s="4">
        <f t="shared" si="59"/>
        <v>12003154</v>
      </c>
      <c r="H424" s="4">
        <f t="shared" si="59"/>
        <v>12003155</v>
      </c>
      <c r="M424" s="4" t="str">
        <f t="shared" si="57"/>
        <v>12003151#12003152#12003153#12003154#12003155</v>
      </c>
    </row>
    <row r="425" spans="1:13" x14ac:dyDescent="0.3">
      <c r="A425" s="4" t="str">
        <f>[1]MonsterGroup!E966</f>
        <v>关卡-普通-5章-关卡4</v>
      </c>
      <c r="B425" s="4">
        <v>51424</v>
      </c>
      <c r="C425" s="4">
        <v>1</v>
      </c>
      <c r="D425" s="4">
        <f t="shared" si="59"/>
        <v>12004151</v>
      </c>
      <c r="E425" s="4">
        <f t="shared" si="59"/>
        <v>12004152</v>
      </c>
      <c r="F425" s="4">
        <f t="shared" si="59"/>
        <v>12004153</v>
      </c>
      <c r="G425" s="4">
        <f t="shared" si="59"/>
        <v>12004154</v>
      </c>
      <c r="H425" s="4">
        <f t="shared" si="59"/>
        <v>12004155</v>
      </c>
      <c r="M425" s="4" t="str">
        <f t="shared" si="57"/>
        <v>12004151#12004152#12004153#12004154#12004155</v>
      </c>
    </row>
    <row r="426" spans="1:13" x14ac:dyDescent="0.3">
      <c r="A426" s="4" t="str">
        <f>[1]MonsterGroup!E967</f>
        <v>关卡-普通-5章-关卡5</v>
      </c>
      <c r="B426" s="4">
        <v>51425</v>
      </c>
      <c r="C426" s="4">
        <v>1</v>
      </c>
      <c r="D426" s="4">
        <f t="shared" si="59"/>
        <v>12005151</v>
      </c>
      <c r="E426" s="4">
        <f t="shared" si="59"/>
        <v>12005152</v>
      </c>
      <c r="F426" s="4">
        <f t="shared" si="59"/>
        <v>12005153</v>
      </c>
      <c r="G426" s="4">
        <f t="shared" si="59"/>
        <v>12005154</v>
      </c>
      <c r="H426" s="4">
        <f t="shared" si="59"/>
        <v>12005155</v>
      </c>
      <c r="M426" s="4" t="str">
        <f t="shared" si="57"/>
        <v>12005151#12005152#12005153#12005154#12005155</v>
      </c>
    </row>
    <row r="427" spans="1:13" x14ac:dyDescent="0.3">
      <c r="A427" s="4" t="str">
        <f>[1]MonsterGroup!E968</f>
        <v>关卡-普通-5章-关卡6</v>
      </c>
      <c r="B427" s="4">
        <v>51426</v>
      </c>
      <c r="C427" s="4">
        <v>1</v>
      </c>
      <c r="D427" s="4">
        <f t="shared" si="59"/>
        <v>12006151</v>
      </c>
      <c r="E427" s="4">
        <f t="shared" si="59"/>
        <v>12006152</v>
      </c>
      <c r="F427" s="4">
        <f t="shared" si="59"/>
        <v>12006153</v>
      </c>
      <c r="G427" s="4">
        <f t="shared" si="59"/>
        <v>12006154</v>
      </c>
      <c r="H427" s="4">
        <f t="shared" si="59"/>
        <v>12006155</v>
      </c>
      <c r="M427" s="4" t="str">
        <f t="shared" si="57"/>
        <v>12006151#12006152#12006153#12006154#12006155</v>
      </c>
    </row>
    <row r="428" spans="1:13" x14ac:dyDescent="0.3">
      <c r="A428" s="4" t="str">
        <f>[1]MonsterGroup!E969</f>
        <v>关卡-普通-5章-关卡7</v>
      </c>
      <c r="B428" s="4">
        <v>51427</v>
      </c>
      <c r="C428" s="4">
        <v>1</v>
      </c>
      <c r="D428" s="4">
        <f t="shared" si="59"/>
        <v>12007151</v>
      </c>
      <c r="E428" s="4">
        <f t="shared" si="59"/>
        <v>12007152</v>
      </c>
      <c r="F428" s="4">
        <f t="shared" si="59"/>
        <v>12007153</v>
      </c>
      <c r="G428" s="4">
        <f t="shared" si="59"/>
        <v>12007154</v>
      </c>
      <c r="H428" s="4">
        <f t="shared" si="59"/>
        <v>12007155</v>
      </c>
      <c r="M428" s="4" t="str">
        <f t="shared" si="57"/>
        <v>12007151#12007152#12007153#12007154#12007155</v>
      </c>
    </row>
    <row r="429" spans="1:13" x14ac:dyDescent="0.3">
      <c r="A429" s="4" t="str">
        <f>[1]MonsterGroup!E970</f>
        <v>关卡-普通-5章-关卡8</v>
      </c>
      <c r="B429" s="4">
        <v>51428</v>
      </c>
      <c r="C429" s="4">
        <v>1</v>
      </c>
      <c r="D429" s="4">
        <f t="shared" ref="D429:H444" si="60">IF(D399="","",D399+100000)</f>
        <v>12008151</v>
      </c>
      <c r="E429" s="4">
        <f t="shared" si="60"/>
        <v>12008152</v>
      </c>
      <c r="F429" s="4">
        <f t="shared" si="60"/>
        <v>12008153</v>
      </c>
      <c r="G429" s="4">
        <f t="shared" si="60"/>
        <v>12008154</v>
      </c>
      <c r="H429" s="4">
        <f t="shared" si="60"/>
        <v>12008155</v>
      </c>
      <c r="M429" s="4" t="str">
        <f t="shared" si="57"/>
        <v>12008151#12008152#12008153#12008154#12008155</v>
      </c>
    </row>
    <row r="430" spans="1:13" x14ac:dyDescent="0.3">
      <c r="A430" s="4" t="str">
        <f>[1]MonsterGroup!E971</f>
        <v>关卡-普通-5章-关卡9</v>
      </c>
      <c r="B430" s="4">
        <v>51429</v>
      </c>
      <c r="C430" s="4">
        <v>1</v>
      </c>
      <c r="D430" s="4">
        <f t="shared" si="60"/>
        <v>12009151</v>
      </c>
      <c r="E430" s="4">
        <f t="shared" si="60"/>
        <v>12009152</v>
      </c>
      <c r="F430" s="4">
        <f t="shared" si="60"/>
        <v>12009153</v>
      </c>
      <c r="G430" s="4">
        <f t="shared" si="60"/>
        <v>12009154</v>
      </c>
      <c r="H430" s="4">
        <f t="shared" si="60"/>
        <v>12009155</v>
      </c>
      <c r="M430" s="4" t="str">
        <f t="shared" si="57"/>
        <v>12009151#12009152#12009153#12009154#12009155</v>
      </c>
    </row>
    <row r="431" spans="1:13" x14ac:dyDescent="0.3">
      <c r="A431" s="4" t="str">
        <f>[1]MonsterGroup!E972</f>
        <v>关卡-普通-5章-关卡10</v>
      </c>
      <c r="B431" s="4">
        <v>51430</v>
      </c>
      <c r="C431" s="4">
        <v>1</v>
      </c>
      <c r="D431" s="4">
        <f t="shared" si="60"/>
        <v>12010151</v>
      </c>
      <c r="E431" s="4" t="str">
        <f t="shared" si="60"/>
        <v/>
      </c>
      <c r="F431" s="4" t="str">
        <f t="shared" si="60"/>
        <v/>
      </c>
      <c r="G431" s="4" t="str">
        <f t="shared" si="60"/>
        <v/>
      </c>
      <c r="H431" s="4" t="str">
        <f t="shared" si="60"/>
        <v/>
      </c>
      <c r="M431" s="4" t="str">
        <f t="shared" si="57"/>
        <v>12010151</v>
      </c>
    </row>
    <row r="432" spans="1:13" x14ac:dyDescent="0.3">
      <c r="A432" s="4" t="str">
        <f>[1]MonsterGroup!E973</f>
        <v>关卡-普通-5章-关卡11</v>
      </c>
      <c r="B432" s="4">
        <v>51431</v>
      </c>
      <c r="C432" s="4">
        <v>1</v>
      </c>
      <c r="D432" s="4">
        <f t="shared" si="60"/>
        <v>12011151</v>
      </c>
      <c r="E432" s="4">
        <f t="shared" si="60"/>
        <v>12011152</v>
      </c>
      <c r="F432" s="4">
        <f t="shared" si="60"/>
        <v>12011153</v>
      </c>
      <c r="G432" s="4">
        <f t="shared" si="60"/>
        <v>12011154</v>
      </c>
      <c r="H432" s="4">
        <f t="shared" si="60"/>
        <v>12011155</v>
      </c>
      <c r="M432" s="4" t="str">
        <f t="shared" si="57"/>
        <v>12011151#12011152#12011153#12011154#12011155</v>
      </c>
    </row>
    <row r="433" spans="1:13" x14ac:dyDescent="0.3">
      <c r="A433" s="4" t="str">
        <f>[1]MonsterGroup!E974</f>
        <v>关卡-普通-5章-关卡12</v>
      </c>
      <c r="B433" s="4">
        <v>51432</v>
      </c>
      <c r="C433" s="4">
        <v>1</v>
      </c>
      <c r="D433" s="4">
        <f t="shared" si="60"/>
        <v>12012151</v>
      </c>
      <c r="E433" s="4">
        <f t="shared" si="60"/>
        <v>12012152</v>
      </c>
      <c r="F433" s="4">
        <f t="shared" si="60"/>
        <v>12012153</v>
      </c>
      <c r="G433" s="4">
        <f t="shared" si="60"/>
        <v>12012154</v>
      </c>
      <c r="H433" s="4">
        <f t="shared" si="60"/>
        <v>12012155</v>
      </c>
      <c r="M433" s="4" t="str">
        <f t="shared" si="57"/>
        <v>12012151#12012152#12012153#12012154#12012155</v>
      </c>
    </row>
    <row r="434" spans="1:13" x14ac:dyDescent="0.3">
      <c r="A434" s="4" t="str">
        <f>[1]MonsterGroup!E975</f>
        <v>关卡-普通-5章-关卡13</v>
      </c>
      <c r="B434" s="4">
        <v>51433</v>
      </c>
      <c r="C434" s="4">
        <v>1</v>
      </c>
      <c r="D434" s="4">
        <f t="shared" si="60"/>
        <v>12013151</v>
      </c>
      <c r="E434" s="4">
        <f t="shared" si="60"/>
        <v>12013152</v>
      </c>
      <c r="F434" s="4">
        <f t="shared" si="60"/>
        <v>12013153</v>
      </c>
      <c r="G434" s="4">
        <f t="shared" si="60"/>
        <v>12013154</v>
      </c>
      <c r="H434" s="4">
        <f t="shared" si="60"/>
        <v>12013155</v>
      </c>
      <c r="M434" s="4" t="str">
        <f t="shared" si="57"/>
        <v>12013151#12013152#12013153#12013154#12013155</v>
      </c>
    </row>
    <row r="435" spans="1:13" x14ac:dyDescent="0.3">
      <c r="A435" s="4" t="str">
        <f>[1]MonsterGroup!E976</f>
        <v>关卡-普通-5章-关卡14</v>
      </c>
      <c r="B435" s="4">
        <v>51434</v>
      </c>
      <c r="C435" s="4">
        <v>1</v>
      </c>
      <c r="D435" s="4">
        <f t="shared" si="60"/>
        <v>12014151</v>
      </c>
      <c r="E435" s="4">
        <f t="shared" si="60"/>
        <v>12014152</v>
      </c>
      <c r="F435" s="4">
        <f t="shared" si="60"/>
        <v>12014153</v>
      </c>
      <c r="G435" s="4">
        <f t="shared" si="60"/>
        <v>12014154</v>
      </c>
      <c r="H435" s="4">
        <f t="shared" si="60"/>
        <v>12014155</v>
      </c>
      <c r="M435" s="4" t="str">
        <f t="shared" si="57"/>
        <v>12014151#12014152#12014153#12014154#12014155</v>
      </c>
    </row>
    <row r="436" spans="1:13" x14ac:dyDescent="0.3">
      <c r="A436" s="4" t="str">
        <f>[1]MonsterGroup!E977</f>
        <v>关卡-普通-5章-关卡15</v>
      </c>
      <c r="B436" s="4">
        <v>51435</v>
      </c>
      <c r="C436" s="4">
        <v>1</v>
      </c>
      <c r="D436" s="4">
        <f t="shared" si="60"/>
        <v>12015151</v>
      </c>
      <c r="E436" s="4">
        <f t="shared" si="60"/>
        <v>12015152</v>
      </c>
      <c r="F436" s="4">
        <f t="shared" si="60"/>
        <v>12015153</v>
      </c>
      <c r="G436" s="4">
        <f t="shared" si="60"/>
        <v>12015154</v>
      </c>
      <c r="H436" s="4">
        <f t="shared" si="60"/>
        <v>12015155</v>
      </c>
      <c r="M436" s="4" t="str">
        <f t="shared" si="57"/>
        <v>12015151#12015152#12015153#12015154#12015155</v>
      </c>
    </row>
    <row r="437" spans="1:13" x14ac:dyDescent="0.3">
      <c r="A437" s="4" t="str">
        <f>[1]MonsterGroup!E978</f>
        <v>关卡-普通-5章-关卡16</v>
      </c>
      <c r="B437" s="4">
        <v>51436</v>
      </c>
      <c r="C437" s="4">
        <v>1</v>
      </c>
      <c r="D437" s="4">
        <f t="shared" si="60"/>
        <v>12016151</v>
      </c>
      <c r="E437" s="4">
        <f t="shared" si="60"/>
        <v>12016152</v>
      </c>
      <c r="F437" s="4">
        <f t="shared" si="60"/>
        <v>12016153</v>
      </c>
      <c r="G437" s="4">
        <f t="shared" si="60"/>
        <v>12016154</v>
      </c>
      <c r="H437" s="4">
        <f t="shared" si="60"/>
        <v>12016155</v>
      </c>
      <c r="M437" s="4" t="str">
        <f t="shared" si="57"/>
        <v>12016151#12016152#12016153#12016154#12016155</v>
      </c>
    </row>
    <row r="438" spans="1:13" x14ac:dyDescent="0.3">
      <c r="A438" s="4" t="str">
        <f>[1]MonsterGroup!E979</f>
        <v>关卡-普通-5章-关卡17</v>
      </c>
      <c r="B438" s="4">
        <v>51437</v>
      </c>
      <c r="C438" s="4">
        <v>1</v>
      </c>
      <c r="D438" s="4">
        <f t="shared" si="60"/>
        <v>12017151</v>
      </c>
      <c r="E438" s="4">
        <f t="shared" si="60"/>
        <v>12017152</v>
      </c>
      <c r="F438" s="4">
        <f t="shared" si="60"/>
        <v>12017153</v>
      </c>
      <c r="G438" s="4">
        <f t="shared" si="60"/>
        <v>12017154</v>
      </c>
      <c r="H438" s="4">
        <f t="shared" si="60"/>
        <v>12017155</v>
      </c>
      <c r="M438" s="4" t="str">
        <f t="shared" si="57"/>
        <v>12017151#12017152#12017153#12017154#12017155</v>
      </c>
    </row>
    <row r="439" spans="1:13" x14ac:dyDescent="0.3">
      <c r="A439" s="4" t="str">
        <f>[1]MonsterGroup!E980</f>
        <v>关卡-普通-5章-关卡18</v>
      </c>
      <c r="B439" s="4">
        <v>51438</v>
      </c>
      <c r="C439" s="4">
        <v>1</v>
      </c>
      <c r="D439" s="4">
        <f t="shared" si="60"/>
        <v>12018151</v>
      </c>
      <c r="E439" s="4">
        <f t="shared" si="60"/>
        <v>12018152</v>
      </c>
      <c r="F439" s="4">
        <f t="shared" si="60"/>
        <v>12018153</v>
      </c>
      <c r="G439" s="4">
        <f t="shared" si="60"/>
        <v>12018154</v>
      </c>
      <c r="H439" s="4">
        <f t="shared" si="60"/>
        <v>12018155</v>
      </c>
      <c r="M439" s="4" t="str">
        <f t="shared" si="57"/>
        <v>12018151#12018152#12018153#12018154#12018155</v>
      </c>
    </row>
    <row r="440" spans="1:13" x14ac:dyDescent="0.3">
      <c r="A440" s="4" t="str">
        <f>[1]MonsterGroup!E981</f>
        <v>关卡-普通-5章-关卡19</v>
      </c>
      <c r="B440" s="4">
        <v>51439</v>
      </c>
      <c r="C440" s="4">
        <v>1</v>
      </c>
      <c r="D440" s="4">
        <f t="shared" si="60"/>
        <v>12019151</v>
      </c>
      <c r="E440" s="4">
        <f t="shared" si="60"/>
        <v>12019152</v>
      </c>
      <c r="F440" s="4">
        <f t="shared" si="60"/>
        <v>12019153</v>
      </c>
      <c r="G440" s="4">
        <f t="shared" si="60"/>
        <v>12019154</v>
      </c>
      <c r="H440" s="4">
        <f t="shared" si="60"/>
        <v>12019155</v>
      </c>
      <c r="M440" s="4" t="str">
        <f t="shared" si="57"/>
        <v>12019151#12019152#12019153#12019154#12019155</v>
      </c>
    </row>
    <row r="441" spans="1:13" x14ac:dyDescent="0.3">
      <c r="A441" s="4" t="str">
        <f>[1]MonsterGroup!E982</f>
        <v>关卡-普通-5章-关卡20</v>
      </c>
      <c r="B441" s="4">
        <v>51440</v>
      </c>
      <c r="C441" s="4">
        <v>1</v>
      </c>
      <c r="D441" s="4">
        <f t="shared" si="60"/>
        <v>12020151</v>
      </c>
      <c r="E441" s="4" t="str">
        <f t="shared" si="60"/>
        <v/>
      </c>
      <c r="F441" s="4" t="str">
        <f t="shared" si="60"/>
        <v/>
      </c>
      <c r="G441" s="4" t="str">
        <f t="shared" si="60"/>
        <v/>
      </c>
      <c r="H441" s="4" t="str">
        <f t="shared" si="60"/>
        <v/>
      </c>
      <c r="M441" s="4" t="str">
        <f t="shared" si="57"/>
        <v>12020151</v>
      </c>
    </row>
    <row r="442" spans="1:13" x14ac:dyDescent="0.3">
      <c r="A442" s="4" t="str">
        <f>[1]MonsterGroup!E983</f>
        <v>关卡-普通-5章-关卡21</v>
      </c>
      <c r="B442" s="4">
        <v>51441</v>
      </c>
      <c r="C442" s="4">
        <v>1</v>
      </c>
      <c r="D442" s="4">
        <f t="shared" si="60"/>
        <v>12021151</v>
      </c>
      <c r="E442" s="4">
        <f t="shared" si="60"/>
        <v>12021152</v>
      </c>
      <c r="F442" s="4">
        <f t="shared" si="60"/>
        <v>12021153</v>
      </c>
      <c r="G442" s="4">
        <f t="shared" si="60"/>
        <v>12021154</v>
      </c>
      <c r="H442" s="4">
        <f t="shared" si="60"/>
        <v>12021155</v>
      </c>
      <c r="M442" s="4" t="str">
        <f t="shared" si="57"/>
        <v>12021151#12021152#12021153#12021154#12021155</v>
      </c>
    </row>
    <row r="443" spans="1:13" x14ac:dyDescent="0.3">
      <c r="A443" s="4" t="str">
        <f>[1]MonsterGroup!E984</f>
        <v>关卡-普通-5章-关卡22</v>
      </c>
      <c r="B443" s="4">
        <v>51442</v>
      </c>
      <c r="C443" s="4">
        <v>1</v>
      </c>
      <c r="D443" s="4">
        <f t="shared" si="60"/>
        <v>12022151</v>
      </c>
      <c r="E443" s="4">
        <f t="shared" si="60"/>
        <v>12022152</v>
      </c>
      <c r="F443" s="4">
        <f t="shared" si="60"/>
        <v>12022153</v>
      </c>
      <c r="G443" s="4">
        <f t="shared" si="60"/>
        <v>12022154</v>
      </c>
      <c r="H443" s="4">
        <f t="shared" si="60"/>
        <v>12022155</v>
      </c>
      <c r="M443" s="4" t="str">
        <f t="shared" si="57"/>
        <v>12022151#12022152#12022153#12022154#12022155</v>
      </c>
    </row>
    <row r="444" spans="1:13" x14ac:dyDescent="0.3">
      <c r="A444" s="4" t="str">
        <f>[1]MonsterGroup!E985</f>
        <v>关卡-普通-5章-关卡23</v>
      </c>
      <c r="B444" s="4">
        <v>51443</v>
      </c>
      <c r="C444" s="4">
        <v>1</v>
      </c>
      <c r="D444" s="4">
        <f t="shared" si="60"/>
        <v>12023151</v>
      </c>
      <c r="E444" s="4">
        <f t="shared" si="60"/>
        <v>12023152</v>
      </c>
      <c r="F444" s="4">
        <f t="shared" si="60"/>
        <v>12023153</v>
      </c>
      <c r="G444" s="4">
        <f t="shared" si="60"/>
        <v>12023154</v>
      </c>
      <c r="H444" s="4">
        <f t="shared" si="60"/>
        <v>12023155</v>
      </c>
      <c r="M444" s="4" t="str">
        <f t="shared" si="57"/>
        <v>12023151#12023152#12023153#12023154#12023155</v>
      </c>
    </row>
    <row r="445" spans="1:13" x14ac:dyDescent="0.3">
      <c r="A445" s="4" t="str">
        <f>[1]MonsterGroup!E986</f>
        <v>关卡-普通-5章-关卡24</v>
      </c>
      <c r="B445" s="4">
        <v>51444</v>
      </c>
      <c r="C445" s="4">
        <v>1</v>
      </c>
      <c r="D445" s="4">
        <f t="shared" ref="D445:H460" si="61">IF(D415="","",D415+100000)</f>
        <v>12024151</v>
      </c>
      <c r="E445" s="4">
        <f t="shared" si="61"/>
        <v>12024152</v>
      </c>
      <c r="F445" s="4">
        <f t="shared" si="61"/>
        <v>12024153</v>
      </c>
      <c r="G445" s="4">
        <f t="shared" si="61"/>
        <v>12024154</v>
      </c>
      <c r="H445" s="4">
        <f t="shared" si="61"/>
        <v>12024155</v>
      </c>
      <c r="M445" s="4" t="str">
        <f t="shared" si="57"/>
        <v>12024151#12024152#12024153#12024154#12024155</v>
      </c>
    </row>
    <row r="446" spans="1:13" x14ac:dyDescent="0.3">
      <c r="A446" s="4" t="str">
        <f>[1]MonsterGroup!E987</f>
        <v>关卡-普通-5章-关卡25</v>
      </c>
      <c r="B446" s="4">
        <v>51445</v>
      </c>
      <c r="C446" s="4">
        <v>1</v>
      </c>
      <c r="D446" s="4">
        <f t="shared" si="61"/>
        <v>12025151</v>
      </c>
      <c r="E446" s="4">
        <f t="shared" si="61"/>
        <v>12025152</v>
      </c>
      <c r="F446" s="4">
        <f t="shared" si="61"/>
        <v>12025153</v>
      </c>
      <c r="G446" s="4">
        <f t="shared" si="61"/>
        <v>12025154</v>
      </c>
      <c r="H446" s="4">
        <f t="shared" si="61"/>
        <v>12025155</v>
      </c>
      <c r="M446" s="4" t="str">
        <f t="shared" si="57"/>
        <v>12025151#12025152#12025153#12025154#12025155</v>
      </c>
    </row>
    <row r="447" spans="1:13" x14ac:dyDescent="0.3">
      <c r="A447" s="4" t="str">
        <f>[1]MonsterGroup!E988</f>
        <v>关卡-普通-5章-关卡26</v>
      </c>
      <c r="B447" s="4">
        <v>51446</v>
      </c>
      <c r="C447" s="4">
        <v>1</v>
      </c>
      <c r="D447" s="4">
        <f t="shared" si="61"/>
        <v>12026151</v>
      </c>
      <c r="E447" s="4">
        <f t="shared" si="61"/>
        <v>12026152</v>
      </c>
      <c r="F447" s="4">
        <f t="shared" si="61"/>
        <v>12026153</v>
      </c>
      <c r="G447" s="4">
        <f t="shared" si="61"/>
        <v>12026154</v>
      </c>
      <c r="H447" s="4">
        <f t="shared" si="61"/>
        <v>12026155</v>
      </c>
      <c r="M447" s="4" t="str">
        <f t="shared" si="57"/>
        <v>12026151#12026152#12026153#12026154#12026155</v>
      </c>
    </row>
    <row r="448" spans="1:13" x14ac:dyDescent="0.3">
      <c r="A448" s="4" t="str">
        <f>[1]MonsterGroup!E989</f>
        <v>关卡-普通-5章-关卡27</v>
      </c>
      <c r="B448" s="4">
        <v>51447</v>
      </c>
      <c r="C448" s="4">
        <v>1</v>
      </c>
      <c r="D448" s="4">
        <f t="shared" si="61"/>
        <v>12027151</v>
      </c>
      <c r="E448" s="4">
        <f t="shared" si="61"/>
        <v>12027152</v>
      </c>
      <c r="F448" s="4">
        <f t="shared" si="61"/>
        <v>12027153</v>
      </c>
      <c r="G448" s="4">
        <f t="shared" si="61"/>
        <v>12027154</v>
      </c>
      <c r="H448" s="4">
        <f t="shared" si="61"/>
        <v>12027155</v>
      </c>
      <c r="M448" s="4" t="str">
        <f t="shared" si="57"/>
        <v>12027151#12027152#12027153#12027154#12027155</v>
      </c>
    </row>
    <row r="449" spans="1:13" x14ac:dyDescent="0.3">
      <c r="A449" s="4" t="str">
        <f>[1]MonsterGroup!E990</f>
        <v>关卡-普通-5章-关卡28</v>
      </c>
      <c r="B449" s="4">
        <v>51448</v>
      </c>
      <c r="C449" s="4">
        <v>1</v>
      </c>
      <c r="D449" s="4">
        <f t="shared" si="61"/>
        <v>12028151</v>
      </c>
      <c r="E449" s="4">
        <f t="shared" si="61"/>
        <v>12028152</v>
      </c>
      <c r="F449" s="4">
        <f t="shared" si="61"/>
        <v>12028153</v>
      </c>
      <c r="G449" s="4">
        <f t="shared" si="61"/>
        <v>12028154</v>
      </c>
      <c r="H449" s="4">
        <f t="shared" si="61"/>
        <v>12028155</v>
      </c>
      <c r="M449" s="4" t="str">
        <f t="shared" si="57"/>
        <v>12028151#12028152#12028153#12028154#12028155</v>
      </c>
    </row>
    <row r="450" spans="1:13" x14ac:dyDescent="0.3">
      <c r="A450" s="4" t="str">
        <f>[1]MonsterGroup!E991</f>
        <v>关卡-普通-5章-关卡29</v>
      </c>
      <c r="B450" s="4">
        <v>51449</v>
      </c>
      <c r="C450" s="4">
        <v>1</v>
      </c>
      <c r="D450" s="4">
        <f t="shared" si="61"/>
        <v>12029151</v>
      </c>
      <c r="E450" s="4">
        <f t="shared" si="61"/>
        <v>12029152</v>
      </c>
      <c r="F450" s="4">
        <f t="shared" si="61"/>
        <v>12029153</v>
      </c>
      <c r="G450" s="4">
        <f t="shared" si="61"/>
        <v>12029154</v>
      </c>
      <c r="H450" s="4">
        <f t="shared" si="61"/>
        <v>12029155</v>
      </c>
      <c r="M450" s="4" t="str">
        <f t="shared" si="57"/>
        <v>12029151#12029152#12029153#12029154#12029155</v>
      </c>
    </row>
    <row r="451" spans="1:13" x14ac:dyDescent="0.3">
      <c r="A451" s="4" t="str">
        <f>[1]MonsterGroup!E992</f>
        <v>关卡-普通-5章-关卡30</v>
      </c>
      <c r="B451" s="4">
        <v>51450</v>
      </c>
      <c r="C451" s="4">
        <v>1</v>
      </c>
      <c r="D451" s="4">
        <f t="shared" si="61"/>
        <v>12030151</v>
      </c>
      <c r="E451" s="4" t="str">
        <f t="shared" si="61"/>
        <v/>
      </c>
      <c r="F451" s="4" t="str">
        <f t="shared" si="61"/>
        <v/>
      </c>
      <c r="G451" s="4" t="str">
        <f t="shared" si="61"/>
        <v/>
      </c>
      <c r="H451" s="4" t="str">
        <f t="shared" si="61"/>
        <v/>
      </c>
      <c r="M451" s="4" t="str">
        <f t="shared" ref="M451:M514" si="62">D451&amp;IF(E451="",E451,"#"&amp;E451)&amp;IF(F451="",F451,"#"&amp;F451)&amp;IF(G451="",G451,"#"&amp;G451)&amp;IF(H451="",H451,"#"&amp;H451)</f>
        <v>12030151</v>
      </c>
    </row>
    <row r="452" spans="1:13" x14ac:dyDescent="0.3">
      <c r="A452" s="4" t="str">
        <f>[1]MonsterGroup!E993</f>
        <v>关卡-普通-6章-关卡1</v>
      </c>
      <c r="B452" s="4">
        <v>51451</v>
      </c>
      <c r="C452" s="4">
        <v>1</v>
      </c>
      <c r="D452" s="4">
        <f t="shared" si="61"/>
        <v>12101151</v>
      </c>
      <c r="E452" s="4">
        <f t="shared" si="61"/>
        <v>12101152</v>
      </c>
      <c r="F452" s="4">
        <f t="shared" si="61"/>
        <v>12101153</v>
      </c>
      <c r="G452" s="4">
        <f t="shared" si="61"/>
        <v>12101154</v>
      </c>
      <c r="H452" s="4">
        <f t="shared" si="61"/>
        <v>12101155</v>
      </c>
      <c r="M452" s="4" t="str">
        <f t="shared" si="62"/>
        <v>12101151#12101152#12101153#12101154#12101155</v>
      </c>
    </row>
    <row r="453" spans="1:13" x14ac:dyDescent="0.3">
      <c r="A453" s="4" t="str">
        <f>[1]MonsterGroup!E994</f>
        <v>关卡-普通-6章-关卡2</v>
      </c>
      <c r="B453" s="4">
        <v>51452</v>
      </c>
      <c r="C453" s="4">
        <v>1</v>
      </c>
      <c r="D453" s="4">
        <f t="shared" si="61"/>
        <v>12102151</v>
      </c>
      <c r="E453" s="4">
        <f t="shared" si="61"/>
        <v>12102152</v>
      </c>
      <c r="F453" s="4">
        <f t="shared" si="61"/>
        <v>12102153</v>
      </c>
      <c r="G453" s="4">
        <f t="shared" si="61"/>
        <v>12102154</v>
      </c>
      <c r="H453" s="4">
        <f t="shared" si="61"/>
        <v>12102155</v>
      </c>
      <c r="M453" s="4" t="str">
        <f t="shared" si="62"/>
        <v>12102151#12102152#12102153#12102154#12102155</v>
      </c>
    </row>
    <row r="454" spans="1:13" x14ac:dyDescent="0.3">
      <c r="A454" s="4" t="str">
        <f>[1]MonsterGroup!E995</f>
        <v>关卡-普通-6章-关卡3</v>
      </c>
      <c r="B454" s="4">
        <v>51453</v>
      </c>
      <c r="C454" s="4">
        <v>1</v>
      </c>
      <c r="D454" s="4">
        <f t="shared" si="61"/>
        <v>12103151</v>
      </c>
      <c r="E454" s="4">
        <f t="shared" si="61"/>
        <v>12103152</v>
      </c>
      <c r="F454" s="4">
        <f t="shared" si="61"/>
        <v>12103153</v>
      </c>
      <c r="G454" s="4">
        <f t="shared" si="61"/>
        <v>12103154</v>
      </c>
      <c r="H454" s="4">
        <f t="shared" si="61"/>
        <v>12103155</v>
      </c>
      <c r="M454" s="4" t="str">
        <f t="shared" si="62"/>
        <v>12103151#12103152#12103153#12103154#12103155</v>
      </c>
    </row>
    <row r="455" spans="1:13" x14ac:dyDescent="0.3">
      <c r="A455" s="4" t="str">
        <f>[1]MonsterGroup!E996</f>
        <v>关卡-普通-6章-关卡4</v>
      </c>
      <c r="B455" s="4">
        <v>51454</v>
      </c>
      <c r="C455" s="4">
        <v>1</v>
      </c>
      <c r="D455" s="4">
        <f t="shared" si="61"/>
        <v>12104151</v>
      </c>
      <c r="E455" s="4">
        <f t="shared" si="61"/>
        <v>12104152</v>
      </c>
      <c r="F455" s="4">
        <f t="shared" si="61"/>
        <v>12104153</v>
      </c>
      <c r="G455" s="4">
        <f t="shared" si="61"/>
        <v>12104154</v>
      </c>
      <c r="H455" s="4">
        <f t="shared" si="61"/>
        <v>12104155</v>
      </c>
      <c r="M455" s="4" t="str">
        <f t="shared" si="62"/>
        <v>12104151#12104152#12104153#12104154#12104155</v>
      </c>
    </row>
    <row r="456" spans="1:13" x14ac:dyDescent="0.3">
      <c r="A456" s="4" t="str">
        <f>[1]MonsterGroup!E997</f>
        <v>关卡-普通-6章-关卡5</v>
      </c>
      <c r="B456" s="4">
        <v>51455</v>
      </c>
      <c r="C456" s="4">
        <v>1</v>
      </c>
      <c r="D456" s="4">
        <f t="shared" si="61"/>
        <v>12105151</v>
      </c>
      <c r="E456" s="4">
        <f t="shared" si="61"/>
        <v>12105152</v>
      </c>
      <c r="F456" s="4">
        <f t="shared" si="61"/>
        <v>12105153</v>
      </c>
      <c r="G456" s="4">
        <f t="shared" si="61"/>
        <v>12105154</v>
      </c>
      <c r="H456" s="4">
        <f t="shared" si="61"/>
        <v>12105155</v>
      </c>
      <c r="M456" s="4" t="str">
        <f t="shared" si="62"/>
        <v>12105151#12105152#12105153#12105154#12105155</v>
      </c>
    </row>
    <row r="457" spans="1:13" x14ac:dyDescent="0.3">
      <c r="A457" s="4" t="str">
        <f>[1]MonsterGroup!E998</f>
        <v>关卡-普通-6章-关卡6</v>
      </c>
      <c r="B457" s="4">
        <v>51456</v>
      </c>
      <c r="C457" s="4">
        <v>1</v>
      </c>
      <c r="D457" s="4">
        <f t="shared" si="61"/>
        <v>12106151</v>
      </c>
      <c r="E457" s="4">
        <f t="shared" si="61"/>
        <v>12106152</v>
      </c>
      <c r="F457" s="4">
        <f t="shared" si="61"/>
        <v>12106153</v>
      </c>
      <c r="G457" s="4">
        <f t="shared" si="61"/>
        <v>12106154</v>
      </c>
      <c r="H457" s="4">
        <f t="shared" si="61"/>
        <v>12106155</v>
      </c>
      <c r="M457" s="4" t="str">
        <f t="shared" si="62"/>
        <v>12106151#12106152#12106153#12106154#12106155</v>
      </c>
    </row>
    <row r="458" spans="1:13" x14ac:dyDescent="0.3">
      <c r="A458" s="4" t="str">
        <f>[1]MonsterGroup!E999</f>
        <v>关卡-普通-6章-关卡7</v>
      </c>
      <c r="B458" s="4">
        <v>51457</v>
      </c>
      <c r="C458" s="4">
        <v>1</v>
      </c>
      <c r="D458" s="4">
        <f t="shared" si="61"/>
        <v>12107151</v>
      </c>
      <c r="E458" s="4">
        <f t="shared" si="61"/>
        <v>12107152</v>
      </c>
      <c r="F458" s="4">
        <f t="shared" si="61"/>
        <v>12107153</v>
      </c>
      <c r="G458" s="4">
        <f t="shared" si="61"/>
        <v>12107154</v>
      </c>
      <c r="H458" s="4">
        <f t="shared" si="61"/>
        <v>12107155</v>
      </c>
      <c r="M458" s="4" t="str">
        <f t="shared" si="62"/>
        <v>12107151#12107152#12107153#12107154#12107155</v>
      </c>
    </row>
    <row r="459" spans="1:13" x14ac:dyDescent="0.3">
      <c r="A459" s="4" t="str">
        <f>[1]MonsterGroup!E1000</f>
        <v>关卡-普通-6章-关卡8</v>
      </c>
      <c r="B459" s="4">
        <v>51458</v>
      </c>
      <c r="C459" s="4">
        <v>1</v>
      </c>
      <c r="D459" s="4">
        <f t="shared" si="61"/>
        <v>12108151</v>
      </c>
      <c r="E459" s="4">
        <f t="shared" si="61"/>
        <v>12108152</v>
      </c>
      <c r="F459" s="4">
        <f t="shared" si="61"/>
        <v>12108153</v>
      </c>
      <c r="G459" s="4">
        <f t="shared" si="61"/>
        <v>12108154</v>
      </c>
      <c r="H459" s="4">
        <f t="shared" si="61"/>
        <v>12108155</v>
      </c>
      <c r="M459" s="4" t="str">
        <f t="shared" si="62"/>
        <v>12108151#12108152#12108153#12108154#12108155</v>
      </c>
    </row>
    <row r="460" spans="1:13" x14ac:dyDescent="0.3">
      <c r="A460" s="4" t="str">
        <f>[1]MonsterGroup!E1001</f>
        <v>关卡-普通-6章-关卡9</v>
      </c>
      <c r="B460" s="4">
        <v>51459</v>
      </c>
      <c r="C460" s="4">
        <v>1</v>
      </c>
      <c r="D460" s="4">
        <f t="shared" si="61"/>
        <v>12109151</v>
      </c>
      <c r="E460" s="4">
        <f t="shared" si="61"/>
        <v>12109152</v>
      </c>
      <c r="F460" s="4">
        <f t="shared" si="61"/>
        <v>12109153</v>
      </c>
      <c r="G460" s="4">
        <f t="shared" si="61"/>
        <v>12109154</v>
      </c>
      <c r="H460" s="4">
        <f t="shared" si="61"/>
        <v>12109155</v>
      </c>
      <c r="M460" s="4" t="str">
        <f t="shared" si="62"/>
        <v>12109151#12109152#12109153#12109154#12109155</v>
      </c>
    </row>
    <row r="461" spans="1:13" x14ac:dyDescent="0.3">
      <c r="A461" s="4" t="str">
        <f>[1]MonsterGroup!E1002</f>
        <v>关卡-普通-6章-关卡10</v>
      </c>
      <c r="B461" s="4">
        <v>51460</v>
      </c>
      <c r="C461" s="4">
        <v>1</v>
      </c>
      <c r="D461" s="4">
        <f t="shared" ref="D461:H476" si="63">IF(D431="","",D431+100000)</f>
        <v>12110151</v>
      </c>
      <c r="E461" s="4" t="str">
        <f t="shared" si="63"/>
        <v/>
      </c>
      <c r="F461" s="4" t="str">
        <f t="shared" si="63"/>
        <v/>
      </c>
      <c r="G461" s="4" t="str">
        <f t="shared" si="63"/>
        <v/>
      </c>
      <c r="H461" s="4" t="str">
        <f t="shared" si="63"/>
        <v/>
      </c>
      <c r="M461" s="4" t="str">
        <f t="shared" si="62"/>
        <v>12110151</v>
      </c>
    </row>
    <row r="462" spans="1:13" x14ac:dyDescent="0.3">
      <c r="A462" s="4" t="str">
        <f>[1]MonsterGroup!E1003</f>
        <v>关卡-普通-6章-关卡11</v>
      </c>
      <c r="B462" s="4">
        <v>51461</v>
      </c>
      <c r="C462" s="4">
        <v>1</v>
      </c>
      <c r="D462" s="4">
        <f t="shared" si="63"/>
        <v>12111151</v>
      </c>
      <c r="E462" s="4">
        <f t="shared" si="63"/>
        <v>12111152</v>
      </c>
      <c r="F462" s="4">
        <f t="shared" si="63"/>
        <v>12111153</v>
      </c>
      <c r="G462" s="4">
        <f t="shared" si="63"/>
        <v>12111154</v>
      </c>
      <c r="H462" s="4">
        <f t="shared" si="63"/>
        <v>12111155</v>
      </c>
      <c r="M462" s="4" t="str">
        <f t="shared" si="62"/>
        <v>12111151#12111152#12111153#12111154#12111155</v>
      </c>
    </row>
    <row r="463" spans="1:13" x14ac:dyDescent="0.3">
      <c r="A463" s="4" t="str">
        <f>[1]MonsterGroup!E1004</f>
        <v>关卡-普通-6章-关卡12</v>
      </c>
      <c r="B463" s="4">
        <v>51462</v>
      </c>
      <c r="C463" s="4">
        <v>1</v>
      </c>
      <c r="D463" s="4">
        <f t="shared" si="63"/>
        <v>12112151</v>
      </c>
      <c r="E463" s="4">
        <f t="shared" si="63"/>
        <v>12112152</v>
      </c>
      <c r="F463" s="4">
        <f t="shared" si="63"/>
        <v>12112153</v>
      </c>
      <c r="G463" s="4">
        <f t="shared" si="63"/>
        <v>12112154</v>
      </c>
      <c r="H463" s="4">
        <f t="shared" si="63"/>
        <v>12112155</v>
      </c>
      <c r="M463" s="4" t="str">
        <f t="shared" si="62"/>
        <v>12112151#12112152#12112153#12112154#12112155</v>
      </c>
    </row>
    <row r="464" spans="1:13" x14ac:dyDescent="0.3">
      <c r="A464" s="4" t="str">
        <f>[1]MonsterGroup!E1005</f>
        <v>关卡-普通-6章-关卡13</v>
      </c>
      <c r="B464" s="4">
        <v>51463</v>
      </c>
      <c r="C464" s="4">
        <v>1</v>
      </c>
      <c r="D464" s="4">
        <f t="shared" si="63"/>
        <v>12113151</v>
      </c>
      <c r="E464" s="4">
        <f t="shared" si="63"/>
        <v>12113152</v>
      </c>
      <c r="F464" s="4">
        <f t="shared" si="63"/>
        <v>12113153</v>
      </c>
      <c r="G464" s="4">
        <f t="shared" si="63"/>
        <v>12113154</v>
      </c>
      <c r="H464" s="4">
        <f t="shared" si="63"/>
        <v>12113155</v>
      </c>
      <c r="M464" s="4" t="str">
        <f t="shared" si="62"/>
        <v>12113151#12113152#12113153#12113154#12113155</v>
      </c>
    </row>
    <row r="465" spans="1:13" x14ac:dyDescent="0.3">
      <c r="A465" s="4" t="str">
        <f>[1]MonsterGroup!E1006</f>
        <v>关卡-普通-6章-关卡14</v>
      </c>
      <c r="B465" s="4">
        <v>51464</v>
      </c>
      <c r="C465" s="4">
        <v>1</v>
      </c>
      <c r="D465" s="4">
        <f t="shared" si="63"/>
        <v>12114151</v>
      </c>
      <c r="E465" s="4">
        <f t="shared" si="63"/>
        <v>12114152</v>
      </c>
      <c r="F465" s="4">
        <f t="shared" si="63"/>
        <v>12114153</v>
      </c>
      <c r="G465" s="4">
        <f t="shared" si="63"/>
        <v>12114154</v>
      </c>
      <c r="H465" s="4">
        <f t="shared" si="63"/>
        <v>12114155</v>
      </c>
      <c r="M465" s="4" t="str">
        <f t="shared" si="62"/>
        <v>12114151#12114152#12114153#12114154#12114155</v>
      </c>
    </row>
    <row r="466" spans="1:13" x14ac:dyDescent="0.3">
      <c r="A466" s="4" t="str">
        <f>[1]MonsterGroup!E1007</f>
        <v>关卡-普通-6章-关卡15</v>
      </c>
      <c r="B466" s="4">
        <v>51465</v>
      </c>
      <c r="C466" s="4">
        <v>1</v>
      </c>
      <c r="D466" s="4">
        <f t="shared" si="63"/>
        <v>12115151</v>
      </c>
      <c r="E466" s="4">
        <f t="shared" si="63"/>
        <v>12115152</v>
      </c>
      <c r="F466" s="4">
        <f t="shared" si="63"/>
        <v>12115153</v>
      </c>
      <c r="G466" s="4">
        <f t="shared" si="63"/>
        <v>12115154</v>
      </c>
      <c r="H466" s="4">
        <f t="shared" si="63"/>
        <v>12115155</v>
      </c>
      <c r="M466" s="4" t="str">
        <f t="shared" si="62"/>
        <v>12115151#12115152#12115153#12115154#12115155</v>
      </c>
    </row>
    <row r="467" spans="1:13" x14ac:dyDescent="0.3">
      <c r="A467" s="4" t="str">
        <f>[1]MonsterGroup!E1008</f>
        <v>关卡-普通-6章-关卡16</v>
      </c>
      <c r="B467" s="4">
        <v>51466</v>
      </c>
      <c r="C467" s="4">
        <v>1</v>
      </c>
      <c r="D467" s="4">
        <f t="shared" si="63"/>
        <v>12116151</v>
      </c>
      <c r="E467" s="4">
        <f t="shared" si="63"/>
        <v>12116152</v>
      </c>
      <c r="F467" s="4">
        <f t="shared" si="63"/>
        <v>12116153</v>
      </c>
      <c r="G467" s="4">
        <f t="shared" si="63"/>
        <v>12116154</v>
      </c>
      <c r="H467" s="4">
        <f t="shared" si="63"/>
        <v>12116155</v>
      </c>
      <c r="M467" s="4" t="str">
        <f t="shared" si="62"/>
        <v>12116151#12116152#12116153#12116154#12116155</v>
      </c>
    </row>
    <row r="468" spans="1:13" x14ac:dyDescent="0.3">
      <c r="A468" s="4" t="str">
        <f>[1]MonsterGroup!E1009</f>
        <v>关卡-普通-6章-关卡17</v>
      </c>
      <c r="B468" s="4">
        <v>51467</v>
      </c>
      <c r="C468" s="4">
        <v>1</v>
      </c>
      <c r="D468" s="4">
        <f t="shared" si="63"/>
        <v>12117151</v>
      </c>
      <c r="E468" s="4">
        <f t="shared" si="63"/>
        <v>12117152</v>
      </c>
      <c r="F468" s="4">
        <f t="shared" si="63"/>
        <v>12117153</v>
      </c>
      <c r="G468" s="4">
        <f t="shared" si="63"/>
        <v>12117154</v>
      </c>
      <c r="H468" s="4">
        <f t="shared" si="63"/>
        <v>12117155</v>
      </c>
      <c r="M468" s="4" t="str">
        <f t="shared" si="62"/>
        <v>12117151#12117152#12117153#12117154#12117155</v>
      </c>
    </row>
    <row r="469" spans="1:13" x14ac:dyDescent="0.3">
      <c r="A469" s="4" t="str">
        <f>[1]MonsterGroup!E1010</f>
        <v>关卡-普通-6章-关卡18</v>
      </c>
      <c r="B469" s="4">
        <v>51468</v>
      </c>
      <c r="C469" s="4">
        <v>1</v>
      </c>
      <c r="D469" s="4">
        <f t="shared" si="63"/>
        <v>12118151</v>
      </c>
      <c r="E469" s="4">
        <f t="shared" si="63"/>
        <v>12118152</v>
      </c>
      <c r="F469" s="4">
        <f t="shared" si="63"/>
        <v>12118153</v>
      </c>
      <c r="G469" s="4">
        <f t="shared" si="63"/>
        <v>12118154</v>
      </c>
      <c r="H469" s="4">
        <f t="shared" si="63"/>
        <v>12118155</v>
      </c>
      <c r="M469" s="4" t="str">
        <f t="shared" si="62"/>
        <v>12118151#12118152#12118153#12118154#12118155</v>
      </c>
    </row>
    <row r="470" spans="1:13" x14ac:dyDescent="0.3">
      <c r="A470" s="4" t="str">
        <f>[1]MonsterGroup!E1011</f>
        <v>关卡-普通-6章-关卡19</v>
      </c>
      <c r="B470" s="4">
        <v>51469</v>
      </c>
      <c r="C470" s="4">
        <v>1</v>
      </c>
      <c r="D470" s="4">
        <f t="shared" si="63"/>
        <v>12119151</v>
      </c>
      <c r="E470" s="4">
        <f t="shared" si="63"/>
        <v>12119152</v>
      </c>
      <c r="F470" s="4">
        <f t="shared" si="63"/>
        <v>12119153</v>
      </c>
      <c r="G470" s="4">
        <f t="shared" si="63"/>
        <v>12119154</v>
      </c>
      <c r="H470" s="4">
        <f t="shared" si="63"/>
        <v>12119155</v>
      </c>
      <c r="M470" s="4" t="str">
        <f t="shared" si="62"/>
        <v>12119151#12119152#12119153#12119154#12119155</v>
      </c>
    </row>
    <row r="471" spans="1:13" x14ac:dyDescent="0.3">
      <c r="A471" s="4" t="str">
        <f>[1]MonsterGroup!E1012</f>
        <v>关卡-普通-6章-关卡20</v>
      </c>
      <c r="B471" s="4">
        <v>51470</v>
      </c>
      <c r="C471" s="4">
        <v>1</v>
      </c>
      <c r="D471" s="4">
        <f t="shared" si="63"/>
        <v>12120151</v>
      </c>
      <c r="E471" s="4" t="str">
        <f t="shared" si="63"/>
        <v/>
      </c>
      <c r="F471" s="4" t="str">
        <f t="shared" si="63"/>
        <v/>
      </c>
      <c r="G471" s="4" t="str">
        <f t="shared" si="63"/>
        <v/>
      </c>
      <c r="H471" s="4" t="str">
        <f t="shared" si="63"/>
        <v/>
      </c>
      <c r="M471" s="4" t="str">
        <f t="shared" si="62"/>
        <v>12120151</v>
      </c>
    </row>
    <row r="472" spans="1:13" x14ac:dyDescent="0.3">
      <c r="A472" s="4" t="str">
        <f>[1]MonsterGroup!E1013</f>
        <v>关卡-普通-6章-关卡21</v>
      </c>
      <c r="B472" s="4">
        <v>51471</v>
      </c>
      <c r="C472" s="4">
        <v>1</v>
      </c>
      <c r="D472" s="4">
        <f t="shared" si="63"/>
        <v>12121151</v>
      </c>
      <c r="E472" s="4">
        <f t="shared" si="63"/>
        <v>12121152</v>
      </c>
      <c r="F472" s="4">
        <f t="shared" si="63"/>
        <v>12121153</v>
      </c>
      <c r="G472" s="4">
        <f t="shared" si="63"/>
        <v>12121154</v>
      </c>
      <c r="H472" s="4">
        <f t="shared" si="63"/>
        <v>12121155</v>
      </c>
      <c r="M472" s="4" t="str">
        <f t="shared" si="62"/>
        <v>12121151#12121152#12121153#12121154#12121155</v>
      </c>
    </row>
    <row r="473" spans="1:13" x14ac:dyDescent="0.3">
      <c r="A473" s="4" t="str">
        <f>[1]MonsterGroup!E1014</f>
        <v>关卡-普通-6章-关卡22</v>
      </c>
      <c r="B473" s="4">
        <v>51472</v>
      </c>
      <c r="C473" s="4">
        <v>1</v>
      </c>
      <c r="D473" s="4">
        <f t="shared" si="63"/>
        <v>12122151</v>
      </c>
      <c r="E473" s="4">
        <f t="shared" si="63"/>
        <v>12122152</v>
      </c>
      <c r="F473" s="4">
        <f t="shared" si="63"/>
        <v>12122153</v>
      </c>
      <c r="G473" s="4">
        <f t="shared" si="63"/>
        <v>12122154</v>
      </c>
      <c r="H473" s="4">
        <f t="shared" si="63"/>
        <v>12122155</v>
      </c>
      <c r="M473" s="4" t="str">
        <f t="shared" si="62"/>
        <v>12122151#12122152#12122153#12122154#12122155</v>
      </c>
    </row>
    <row r="474" spans="1:13" x14ac:dyDescent="0.3">
      <c r="A474" s="4" t="str">
        <f>[1]MonsterGroup!E1015</f>
        <v>关卡-普通-6章-关卡23</v>
      </c>
      <c r="B474" s="4">
        <v>51473</v>
      </c>
      <c r="C474" s="4">
        <v>1</v>
      </c>
      <c r="D474" s="4">
        <f t="shared" si="63"/>
        <v>12123151</v>
      </c>
      <c r="E474" s="4">
        <f t="shared" si="63"/>
        <v>12123152</v>
      </c>
      <c r="F474" s="4">
        <f t="shared" si="63"/>
        <v>12123153</v>
      </c>
      <c r="G474" s="4">
        <f t="shared" si="63"/>
        <v>12123154</v>
      </c>
      <c r="H474" s="4">
        <f t="shared" si="63"/>
        <v>12123155</v>
      </c>
      <c r="M474" s="4" t="str">
        <f t="shared" si="62"/>
        <v>12123151#12123152#12123153#12123154#12123155</v>
      </c>
    </row>
    <row r="475" spans="1:13" x14ac:dyDescent="0.3">
      <c r="A475" s="4" t="str">
        <f>[1]MonsterGroup!E1016</f>
        <v>关卡-普通-6章-关卡24</v>
      </c>
      <c r="B475" s="4">
        <v>51474</v>
      </c>
      <c r="C475" s="4">
        <v>1</v>
      </c>
      <c r="D475" s="4">
        <f t="shared" si="63"/>
        <v>12124151</v>
      </c>
      <c r="E475" s="4">
        <f t="shared" si="63"/>
        <v>12124152</v>
      </c>
      <c r="F475" s="4">
        <f t="shared" si="63"/>
        <v>12124153</v>
      </c>
      <c r="G475" s="4">
        <f t="shared" si="63"/>
        <v>12124154</v>
      </c>
      <c r="H475" s="4">
        <f t="shared" si="63"/>
        <v>12124155</v>
      </c>
      <c r="M475" s="4" t="str">
        <f t="shared" si="62"/>
        <v>12124151#12124152#12124153#12124154#12124155</v>
      </c>
    </row>
    <row r="476" spans="1:13" x14ac:dyDescent="0.3">
      <c r="A476" s="4" t="str">
        <f>[1]MonsterGroup!E1017</f>
        <v>关卡-普通-6章-关卡25</v>
      </c>
      <c r="B476" s="4">
        <v>51475</v>
      </c>
      <c r="C476" s="4">
        <v>1</v>
      </c>
      <c r="D476" s="4">
        <f t="shared" si="63"/>
        <v>12125151</v>
      </c>
      <c r="E476" s="4">
        <f t="shared" si="63"/>
        <v>12125152</v>
      </c>
      <c r="F476" s="4">
        <f t="shared" si="63"/>
        <v>12125153</v>
      </c>
      <c r="G476" s="4">
        <f t="shared" si="63"/>
        <v>12125154</v>
      </c>
      <c r="H476" s="4">
        <f t="shared" si="63"/>
        <v>12125155</v>
      </c>
      <c r="M476" s="4" t="str">
        <f t="shared" si="62"/>
        <v>12125151#12125152#12125153#12125154#12125155</v>
      </c>
    </row>
    <row r="477" spans="1:13" x14ac:dyDescent="0.3">
      <c r="A477" s="4" t="str">
        <f>[1]MonsterGroup!E1018</f>
        <v>关卡-普通-6章-关卡26</v>
      </c>
      <c r="B477" s="4">
        <v>51476</v>
      </c>
      <c r="C477" s="4">
        <v>1</v>
      </c>
      <c r="D477" s="4">
        <f t="shared" ref="D477:H492" si="64">IF(D447="","",D447+100000)</f>
        <v>12126151</v>
      </c>
      <c r="E477" s="4">
        <f t="shared" si="64"/>
        <v>12126152</v>
      </c>
      <c r="F477" s="4">
        <f t="shared" si="64"/>
        <v>12126153</v>
      </c>
      <c r="G477" s="4">
        <f t="shared" si="64"/>
        <v>12126154</v>
      </c>
      <c r="H477" s="4">
        <f t="shared" si="64"/>
        <v>12126155</v>
      </c>
      <c r="M477" s="4" t="str">
        <f t="shared" si="62"/>
        <v>12126151#12126152#12126153#12126154#12126155</v>
      </c>
    </row>
    <row r="478" spans="1:13" x14ac:dyDescent="0.3">
      <c r="A478" s="4" t="str">
        <f>[1]MonsterGroup!E1019</f>
        <v>关卡-普通-6章-关卡27</v>
      </c>
      <c r="B478" s="4">
        <v>51477</v>
      </c>
      <c r="C478" s="4">
        <v>1</v>
      </c>
      <c r="D478" s="4">
        <f t="shared" si="64"/>
        <v>12127151</v>
      </c>
      <c r="E478" s="4">
        <f t="shared" si="64"/>
        <v>12127152</v>
      </c>
      <c r="F478" s="4">
        <f t="shared" si="64"/>
        <v>12127153</v>
      </c>
      <c r="G478" s="4">
        <f t="shared" si="64"/>
        <v>12127154</v>
      </c>
      <c r="H478" s="4">
        <f t="shared" si="64"/>
        <v>12127155</v>
      </c>
      <c r="M478" s="4" t="str">
        <f t="shared" si="62"/>
        <v>12127151#12127152#12127153#12127154#12127155</v>
      </c>
    </row>
    <row r="479" spans="1:13" x14ac:dyDescent="0.3">
      <c r="A479" s="4" t="str">
        <f>[1]MonsterGroup!E1020</f>
        <v>关卡-普通-6章-关卡28</v>
      </c>
      <c r="B479" s="4">
        <v>51478</v>
      </c>
      <c r="C479" s="4">
        <v>1</v>
      </c>
      <c r="D479" s="4">
        <f t="shared" si="64"/>
        <v>12128151</v>
      </c>
      <c r="E479" s="4">
        <f t="shared" si="64"/>
        <v>12128152</v>
      </c>
      <c r="F479" s="4">
        <f t="shared" si="64"/>
        <v>12128153</v>
      </c>
      <c r="G479" s="4">
        <f t="shared" si="64"/>
        <v>12128154</v>
      </c>
      <c r="H479" s="4">
        <f t="shared" si="64"/>
        <v>12128155</v>
      </c>
      <c r="M479" s="4" t="str">
        <f t="shared" si="62"/>
        <v>12128151#12128152#12128153#12128154#12128155</v>
      </c>
    </row>
    <row r="480" spans="1:13" x14ac:dyDescent="0.3">
      <c r="A480" s="4" t="str">
        <f>[1]MonsterGroup!E1021</f>
        <v>关卡-普通-6章-关卡29</v>
      </c>
      <c r="B480" s="4">
        <v>51479</v>
      </c>
      <c r="C480" s="4">
        <v>1</v>
      </c>
      <c r="D480" s="4">
        <f t="shared" si="64"/>
        <v>12129151</v>
      </c>
      <c r="E480" s="4">
        <f t="shared" si="64"/>
        <v>12129152</v>
      </c>
      <c r="F480" s="4">
        <f t="shared" si="64"/>
        <v>12129153</v>
      </c>
      <c r="G480" s="4">
        <f t="shared" si="64"/>
        <v>12129154</v>
      </c>
      <c r="H480" s="4">
        <f t="shared" si="64"/>
        <v>12129155</v>
      </c>
      <c r="M480" s="4" t="str">
        <f t="shared" si="62"/>
        <v>12129151#12129152#12129153#12129154#12129155</v>
      </c>
    </row>
    <row r="481" spans="1:13" x14ac:dyDescent="0.3">
      <c r="A481" s="4" t="str">
        <f>[1]MonsterGroup!E1022</f>
        <v>关卡-普通-6章-关卡30</v>
      </c>
      <c r="B481" s="4">
        <v>51480</v>
      </c>
      <c r="C481" s="4">
        <v>1</v>
      </c>
      <c r="D481" s="4">
        <f t="shared" si="64"/>
        <v>12130151</v>
      </c>
      <c r="E481" s="4" t="str">
        <f t="shared" si="64"/>
        <v/>
      </c>
      <c r="F481" s="4" t="str">
        <f t="shared" si="64"/>
        <v/>
      </c>
      <c r="G481" s="4" t="str">
        <f t="shared" si="64"/>
        <v/>
      </c>
      <c r="H481" s="4" t="str">
        <f t="shared" si="64"/>
        <v/>
      </c>
      <c r="M481" s="4" t="str">
        <f t="shared" si="62"/>
        <v>12130151</v>
      </c>
    </row>
    <row r="482" spans="1:13" x14ac:dyDescent="0.3">
      <c r="A482" s="4" t="str">
        <f>[1]MonsterGroup!E1023</f>
        <v>关卡-普通-7章-关卡1</v>
      </c>
      <c r="B482" s="4">
        <v>51481</v>
      </c>
      <c r="C482" s="4">
        <v>1</v>
      </c>
      <c r="D482" s="4">
        <f t="shared" si="64"/>
        <v>12201151</v>
      </c>
      <c r="E482" s="4">
        <f t="shared" si="64"/>
        <v>12201152</v>
      </c>
      <c r="F482" s="4">
        <f t="shared" si="64"/>
        <v>12201153</v>
      </c>
      <c r="G482" s="4">
        <f t="shared" si="64"/>
        <v>12201154</v>
      </c>
      <c r="H482" s="4">
        <f t="shared" si="64"/>
        <v>12201155</v>
      </c>
      <c r="M482" s="4" t="str">
        <f t="shared" si="62"/>
        <v>12201151#12201152#12201153#12201154#12201155</v>
      </c>
    </row>
    <row r="483" spans="1:13" x14ac:dyDescent="0.3">
      <c r="A483" s="4" t="str">
        <f>[1]MonsterGroup!E1024</f>
        <v>关卡-普通-7章-关卡2</v>
      </c>
      <c r="B483" s="4">
        <v>51482</v>
      </c>
      <c r="C483" s="4">
        <v>1</v>
      </c>
      <c r="D483" s="4">
        <f t="shared" si="64"/>
        <v>12202151</v>
      </c>
      <c r="E483" s="4">
        <f t="shared" si="64"/>
        <v>12202152</v>
      </c>
      <c r="F483" s="4">
        <f t="shared" si="64"/>
        <v>12202153</v>
      </c>
      <c r="G483" s="4">
        <f t="shared" si="64"/>
        <v>12202154</v>
      </c>
      <c r="H483" s="4">
        <f t="shared" si="64"/>
        <v>12202155</v>
      </c>
      <c r="M483" s="4" t="str">
        <f t="shared" si="62"/>
        <v>12202151#12202152#12202153#12202154#12202155</v>
      </c>
    </row>
    <row r="484" spans="1:13" x14ac:dyDescent="0.3">
      <c r="A484" s="4" t="str">
        <f>[1]MonsterGroup!E1025</f>
        <v>关卡-普通-7章-关卡3</v>
      </c>
      <c r="B484" s="4">
        <v>51483</v>
      </c>
      <c r="C484" s="4">
        <v>1</v>
      </c>
      <c r="D484" s="4">
        <f t="shared" si="64"/>
        <v>12203151</v>
      </c>
      <c r="E484" s="4">
        <f t="shared" si="64"/>
        <v>12203152</v>
      </c>
      <c r="F484" s="4">
        <f t="shared" si="64"/>
        <v>12203153</v>
      </c>
      <c r="G484" s="4">
        <f t="shared" si="64"/>
        <v>12203154</v>
      </c>
      <c r="H484" s="4">
        <f t="shared" si="64"/>
        <v>12203155</v>
      </c>
      <c r="M484" s="4" t="str">
        <f t="shared" si="62"/>
        <v>12203151#12203152#12203153#12203154#12203155</v>
      </c>
    </row>
    <row r="485" spans="1:13" x14ac:dyDescent="0.3">
      <c r="A485" s="4" t="str">
        <f>[1]MonsterGroup!E1026</f>
        <v>关卡-普通-7章-关卡4</v>
      </c>
      <c r="B485" s="4">
        <v>51484</v>
      </c>
      <c r="C485" s="4">
        <v>1</v>
      </c>
      <c r="D485" s="4">
        <f t="shared" si="64"/>
        <v>12204151</v>
      </c>
      <c r="E485" s="4">
        <f t="shared" si="64"/>
        <v>12204152</v>
      </c>
      <c r="F485" s="4">
        <f t="shared" si="64"/>
        <v>12204153</v>
      </c>
      <c r="G485" s="4">
        <f t="shared" si="64"/>
        <v>12204154</v>
      </c>
      <c r="H485" s="4">
        <f t="shared" si="64"/>
        <v>12204155</v>
      </c>
      <c r="M485" s="4" t="str">
        <f t="shared" si="62"/>
        <v>12204151#12204152#12204153#12204154#12204155</v>
      </c>
    </row>
    <row r="486" spans="1:13" x14ac:dyDescent="0.3">
      <c r="A486" s="4" t="str">
        <f>[1]MonsterGroup!E1027</f>
        <v>关卡-普通-7章-关卡5</v>
      </c>
      <c r="B486" s="4">
        <v>51485</v>
      </c>
      <c r="C486" s="4">
        <v>1</v>
      </c>
      <c r="D486" s="4">
        <f t="shared" si="64"/>
        <v>12205151</v>
      </c>
      <c r="E486" s="4">
        <f t="shared" si="64"/>
        <v>12205152</v>
      </c>
      <c r="F486" s="4">
        <f t="shared" si="64"/>
        <v>12205153</v>
      </c>
      <c r="G486" s="4">
        <f t="shared" si="64"/>
        <v>12205154</v>
      </c>
      <c r="H486" s="4">
        <f t="shared" si="64"/>
        <v>12205155</v>
      </c>
      <c r="M486" s="4" t="str">
        <f t="shared" si="62"/>
        <v>12205151#12205152#12205153#12205154#12205155</v>
      </c>
    </row>
    <row r="487" spans="1:13" x14ac:dyDescent="0.3">
      <c r="A487" s="4" t="str">
        <f>[1]MonsterGroup!E1028</f>
        <v>关卡-普通-7章-关卡6</v>
      </c>
      <c r="B487" s="4">
        <v>51486</v>
      </c>
      <c r="C487" s="4">
        <v>1</v>
      </c>
      <c r="D487" s="4">
        <f t="shared" si="64"/>
        <v>12206151</v>
      </c>
      <c r="E487" s="4">
        <f t="shared" si="64"/>
        <v>12206152</v>
      </c>
      <c r="F487" s="4">
        <f t="shared" si="64"/>
        <v>12206153</v>
      </c>
      <c r="G487" s="4">
        <f t="shared" si="64"/>
        <v>12206154</v>
      </c>
      <c r="H487" s="4">
        <f t="shared" si="64"/>
        <v>12206155</v>
      </c>
      <c r="M487" s="4" t="str">
        <f t="shared" si="62"/>
        <v>12206151#12206152#12206153#12206154#12206155</v>
      </c>
    </row>
    <row r="488" spans="1:13" x14ac:dyDescent="0.3">
      <c r="A488" s="4" t="str">
        <f>[1]MonsterGroup!E1029</f>
        <v>关卡-普通-7章-关卡7</v>
      </c>
      <c r="B488" s="4">
        <v>51487</v>
      </c>
      <c r="C488" s="4">
        <v>1</v>
      </c>
      <c r="D488" s="4">
        <f t="shared" si="64"/>
        <v>12207151</v>
      </c>
      <c r="E488" s="4">
        <f t="shared" si="64"/>
        <v>12207152</v>
      </c>
      <c r="F488" s="4">
        <f t="shared" si="64"/>
        <v>12207153</v>
      </c>
      <c r="G488" s="4">
        <f t="shared" si="64"/>
        <v>12207154</v>
      </c>
      <c r="H488" s="4">
        <f t="shared" si="64"/>
        <v>12207155</v>
      </c>
      <c r="M488" s="4" t="str">
        <f t="shared" si="62"/>
        <v>12207151#12207152#12207153#12207154#12207155</v>
      </c>
    </row>
    <row r="489" spans="1:13" x14ac:dyDescent="0.3">
      <c r="A489" s="4" t="str">
        <f>[1]MonsterGroup!E1030</f>
        <v>关卡-普通-7章-关卡8</v>
      </c>
      <c r="B489" s="4">
        <v>51488</v>
      </c>
      <c r="C489" s="4">
        <v>1</v>
      </c>
      <c r="D489" s="4">
        <f t="shared" si="64"/>
        <v>12208151</v>
      </c>
      <c r="E489" s="4">
        <f t="shared" si="64"/>
        <v>12208152</v>
      </c>
      <c r="F489" s="4">
        <f t="shared" si="64"/>
        <v>12208153</v>
      </c>
      <c r="G489" s="4">
        <f t="shared" si="64"/>
        <v>12208154</v>
      </c>
      <c r="H489" s="4">
        <f t="shared" si="64"/>
        <v>12208155</v>
      </c>
      <c r="M489" s="4" t="str">
        <f t="shared" si="62"/>
        <v>12208151#12208152#12208153#12208154#12208155</v>
      </c>
    </row>
    <row r="490" spans="1:13" x14ac:dyDescent="0.3">
      <c r="A490" s="4" t="str">
        <f>[1]MonsterGroup!E1031</f>
        <v>关卡-普通-7章-关卡9</v>
      </c>
      <c r="B490" s="4">
        <v>51489</v>
      </c>
      <c r="C490" s="4">
        <v>1</v>
      </c>
      <c r="D490" s="4">
        <f t="shared" si="64"/>
        <v>12209151</v>
      </c>
      <c r="E490" s="4">
        <f t="shared" si="64"/>
        <v>12209152</v>
      </c>
      <c r="F490" s="4">
        <f t="shared" si="64"/>
        <v>12209153</v>
      </c>
      <c r="G490" s="4">
        <f t="shared" si="64"/>
        <v>12209154</v>
      </c>
      <c r="H490" s="4">
        <f t="shared" si="64"/>
        <v>12209155</v>
      </c>
      <c r="M490" s="4" t="str">
        <f t="shared" si="62"/>
        <v>12209151#12209152#12209153#12209154#12209155</v>
      </c>
    </row>
    <row r="491" spans="1:13" x14ac:dyDescent="0.3">
      <c r="A491" s="4" t="str">
        <f>[1]MonsterGroup!E1032</f>
        <v>关卡-普通-7章-关卡10</v>
      </c>
      <c r="B491" s="4">
        <v>51490</v>
      </c>
      <c r="C491" s="4">
        <v>1</v>
      </c>
      <c r="D491" s="4">
        <f t="shared" si="64"/>
        <v>12210151</v>
      </c>
      <c r="E491" s="4" t="str">
        <f t="shared" si="64"/>
        <v/>
      </c>
      <c r="F491" s="4" t="str">
        <f t="shared" si="64"/>
        <v/>
      </c>
      <c r="G491" s="4" t="str">
        <f t="shared" si="64"/>
        <v/>
      </c>
      <c r="H491" s="4" t="str">
        <f t="shared" si="64"/>
        <v/>
      </c>
      <c r="M491" s="4" t="str">
        <f t="shared" si="62"/>
        <v>12210151</v>
      </c>
    </row>
    <row r="492" spans="1:13" x14ac:dyDescent="0.3">
      <c r="A492" s="4" t="str">
        <f>[1]MonsterGroup!E1033</f>
        <v>关卡-普通-7章-关卡11</v>
      </c>
      <c r="B492" s="4">
        <v>51491</v>
      </c>
      <c r="C492" s="4">
        <v>1</v>
      </c>
      <c r="D492" s="4">
        <f t="shared" si="64"/>
        <v>12211151</v>
      </c>
      <c r="E492" s="4">
        <f t="shared" si="64"/>
        <v>12211152</v>
      </c>
      <c r="F492" s="4">
        <f t="shared" si="64"/>
        <v>12211153</v>
      </c>
      <c r="G492" s="4">
        <f t="shared" si="64"/>
        <v>12211154</v>
      </c>
      <c r="H492" s="4">
        <f t="shared" si="64"/>
        <v>12211155</v>
      </c>
      <c r="M492" s="4" t="str">
        <f t="shared" si="62"/>
        <v>12211151#12211152#12211153#12211154#12211155</v>
      </c>
    </row>
    <row r="493" spans="1:13" x14ac:dyDescent="0.3">
      <c r="A493" s="4" t="str">
        <f>[1]MonsterGroup!E1034</f>
        <v>关卡-普通-7章-关卡12</v>
      </c>
      <c r="B493" s="4">
        <v>51492</v>
      </c>
      <c r="C493" s="4">
        <v>1</v>
      </c>
      <c r="D493" s="4">
        <f t="shared" ref="D493:H508" si="65">IF(D463="","",D463+100000)</f>
        <v>12212151</v>
      </c>
      <c r="E493" s="4">
        <f t="shared" si="65"/>
        <v>12212152</v>
      </c>
      <c r="F493" s="4">
        <f t="shared" si="65"/>
        <v>12212153</v>
      </c>
      <c r="G493" s="4">
        <f t="shared" si="65"/>
        <v>12212154</v>
      </c>
      <c r="H493" s="4">
        <f t="shared" si="65"/>
        <v>12212155</v>
      </c>
      <c r="M493" s="4" t="str">
        <f t="shared" si="62"/>
        <v>12212151#12212152#12212153#12212154#12212155</v>
      </c>
    </row>
    <row r="494" spans="1:13" x14ac:dyDescent="0.3">
      <c r="A494" s="4" t="str">
        <f>[1]MonsterGroup!E1035</f>
        <v>关卡-普通-7章-关卡13</v>
      </c>
      <c r="B494" s="4">
        <v>51493</v>
      </c>
      <c r="C494" s="4">
        <v>1</v>
      </c>
      <c r="D494" s="4">
        <f t="shared" si="65"/>
        <v>12213151</v>
      </c>
      <c r="E494" s="4">
        <f t="shared" si="65"/>
        <v>12213152</v>
      </c>
      <c r="F494" s="4">
        <f t="shared" si="65"/>
        <v>12213153</v>
      </c>
      <c r="G494" s="4">
        <f t="shared" si="65"/>
        <v>12213154</v>
      </c>
      <c r="H494" s="4">
        <f t="shared" si="65"/>
        <v>12213155</v>
      </c>
      <c r="M494" s="4" t="str">
        <f t="shared" si="62"/>
        <v>12213151#12213152#12213153#12213154#12213155</v>
      </c>
    </row>
    <row r="495" spans="1:13" x14ac:dyDescent="0.3">
      <c r="A495" s="4" t="str">
        <f>[1]MonsterGroup!E1036</f>
        <v>关卡-普通-7章-关卡14</v>
      </c>
      <c r="B495" s="4">
        <v>51494</v>
      </c>
      <c r="C495" s="4">
        <v>1</v>
      </c>
      <c r="D495" s="4">
        <f t="shared" si="65"/>
        <v>12214151</v>
      </c>
      <c r="E495" s="4">
        <f t="shared" si="65"/>
        <v>12214152</v>
      </c>
      <c r="F495" s="4">
        <f t="shared" si="65"/>
        <v>12214153</v>
      </c>
      <c r="G495" s="4">
        <f t="shared" si="65"/>
        <v>12214154</v>
      </c>
      <c r="H495" s="4">
        <f t="shared" si="65"/>
        <v>12214155</v>
      </c>
      <c r="M495" s="4" t="str">
        <f t="shared" si="62"/>
        <v>12214151#12214152#12214153#12214154#12214155</v>
      </c>
    </row>
    <row r="496" spans="1:13" x14ac:dyDescent="0.3">
      <c r="A496" s="4" t="str">
        <f>[1]MonsterGroup!E1037</f>
        <v>关卡-普通-7章-关卡15</v>
      </c>
      <c r="B496" s="4">
        <v>51495</v>
      </c>
      <c r="C496" s="4">
        <v>1</v>
      </c>
      <c r="D496" s="4">
        <f t="shared" si="65"/>
        <v>12215151</v>
      </c>
      <c r="E496" s="4">
        <f t="shared" si="65"/>
        <v>12215152</v>
      </c>
      <c r="F496" s="4">
        <f t="shared" si="65"/>
        <v>12215153</v>
      </c>
      <c r="G496" s="4">
        <f t="shared" si="65"/>
        <v>12215154</v>
      </c>
      <c r="H496" s="4">
        <f t="shared" si="65"/>
        <v>12215155</v>
      </c>
      <c r="M496" s="4" t="str">
        <f t="shared" si="62"/>
        <v>12215151#12215152#12215153#12215154#12215155</v>
      </c>
    </row>
    <row r="497" spans="1:13" x14ac:dyDescent="0.3">
      <c r="A497" s="4" t="str">
        <f>[1]MonsterGroup!E1038</f>
        <v>关卡-普通-7章-关卡16</v>
      </c>
      <c r="B497" s="4">
        <v>51496</v>
      </c>
      <c r="C497" s="4">
        <v>1</v>
      </c>
      <c r="D497" s="4">
        <f t="shared" si="65"/>
        <v>12216151</v>
      </c>
      <c r="E497" s="4">
        <f t="shared" si="65"/>
        <v>12216152</v>
      </c>
      <c r="F497" s="4">
        <f t="shared" si="65"/>
        <v>12216153</v>
      </c>
      <c r="G497" s="4">
        <f t="shared" si="65"/>
        <v>12216154</v>
      </c>
      <c r="H497" s="4">
        <f t="shared" si="65"/>
        <v>12216155</v>
      </c>
      <c r="M497" s="4" t="str">
        <f t="shared" si="62"/>
        <v>12216151#12216152#12216153#12216154#12216155</v>
      </c>
    </row>
    <row r="498" spans="1:13" x14ac:dyDescent="0.3">
      <c r="A498" s="4" t="str">
        <f>[1]MonsterGroup!E1039</f>
        <v>关卡-普通-7章-关卡17</v>
      </c>
      <c r="B498" s="4">
        <v>51497</v>
      </c>
      <c r="C498" s="4">
        <v>1</v>
      </c>
      <c r="D498" s="4">
        <f t="shared" si="65"/>
        <v>12217151</v>
      </c>
      <c r="E498" s="4">
        <f t="shared" si="65"/>
        <v>12217152</v>
      </c>
      <c r="F498" s="4">
        <f t="shared" si="65"/>
        <v>12217153</v>
      </c>
      <c r="G498" s="4">
        <f t="shared" si="65"/>
        <v>12217154</v>
      </c>
      <c r="H498" s="4">
        <f t="shared" si="65"/>
        <v>12217155</v>
      </c>
      <c r="M498" s="4" t="str">
        <f t="shared" si="62"/>
        <v>12217151#12217152#12217153#12217154#12217155</v>
      </c>
    </row>
    <row r="499" spans="1:13" x14ac:dyDescent="0.3">
      <c r="A499" s="4" t="str">
        <f>[1]MonsterGroup!E1040</f>
        <v>关卡-普通-7章-关卡18</v>
      </c>
      <c r="B499" s="4">
        <v>51498</v>
      </c>
      <c r="C499" s="4">
        <v>1</v>
      </c>
      <c r="D499" s="4">
        <f t="shared" si="65"/>
        <v>12218151</v>
      </c>
      <c r="E499" s="4">
        <f t="shared" si="65"/>
        <v>12218152</v>
      </c>
      <c r="F499" s="4">
        <f t="shared" si="65"/>
        <v>12218153</v>
      </c>
      <c r="G499" s="4">
        <f t="shared" si="65"/>
        <v>12218154</v>
      </c>
      <c r="H499" s="4">
        <f t="shared" si="65"/>
        <v>12218155</v>
      </c>
      <c r="M499" s="4" t="str">
        <f t="shared" si="62"/>
        <v>12218151#12218152#12218153#12218154#12218155</v>
      </c>
    </row>
    <row r="500" spans="1:13" x14ac:dyDescent="0.3">
      <c r="A500" s="4" t="str">
        <f>[1]MonsterGroup!E1041</f>
        <v>关卡-普通-7章-关卡19</v>
      </c>
      <c r="B500" s="4">
        <v>51499</v>
      </c>
      <c r="C500" s="4">
        <v>1</v>
      </c>
      <c r="D500" s="4">
        <f t="shared" si="65"/>
        <v>12219151</v>
      </c>
      <c r="E500" s="4">
        <f t="shared" si="65"/>
        <v>12219152</v>
      </c>
      <c r="F500" s="4">
        <f t="shared" si="65"/>
        <v>12219153</v>
      </c>
      <c r="G500" s="4">
        <f t="shared" si="65"/>
        <v>12219154</v>
      </c>
      <c r="H500" s="4">
        <f t="shared" si="65"/>
        <v>12219155</v>
      </c>
      <c r="M500" s="4" t="str">
        <f t="shared" si="62"/>
        <v>12219151#12219152#12219153#12219154#12219155</v>
      </c>
    </row>
    <row r="501" spans="1:13" x14ac:dyDescent="0.3">
      <c r="A501" s="4" t="str">
        <f>[1]MonsterGroup!E1042</f>
        <v>关卡-普通-7章-关卡20</v>
      </c>
      <c r="B501" s="4">
        <v>51500</v>
      </c>
      <c r="C501" s="4">
        <v>1</v>
      </c>
      <c r="D501" s="4">
        <f t="shared" si="65"/>
        <v>12220151</v>
      </c>
      <c r="E501" s="4" t="str">
        <f t="shared" si="65"/>
        <v/>
      </c>
      <c r="F501" s="4" t="str">
        <f t="shared" si="65"/>
        <v/>
      </c>
      <c r="G501" s="4" t="str">
        <f t="shared" si="65"/>
        <v/>
      </c>
      <c r="H501" s="4" t="str">
        <f t="shared" si="65"/>
        <v/>
      </c>
      <c r="M501" s="4" t="str">
        <f t="shared" si="62"/>
        <v>12220151</v>
      </c>
    </row>
    <row r="502" spans="1:13" x14ac:dyDescent="0.3">
      <c r="A502" s="4" t="str">
        <f>[1]MonsterGroup!E1043</f>
        <v>关卡-普通-7章-关卡21</v>
      </c>
      <c r="B502" s="4">
        <v>51501</v>
      </c>
      <c r="C502" s="4">
        <v>1</v>
      </c>
      <c r="D502" s="4">
        <f t="shared" si="65"/>
        <v>12221151</v>
      </c>
      <c r="E502" s="4">
        <f t="shared" si="65"/>
        <v>12221152</v>
      </c>
      <c r="F502" s="4">
        <f t="shared" si="65"/>
        <v>12221153</v>
      </c>
      <c r="G502" s="4">
        <f t="shared" si="65"/>
        <v>12221154</v>
      </c>
      <c r="H502" s="4">
        <f t="shared" si="65"/>
        <v>12221155</v>
      </c>
      <c r="M502" s="4" t="str">
        <f t="shared" si="62"/>
        <v>12221151#12221152#12221153#12221154#12221155</v>
      </c>
    </row>
    <row r="503" spans="1:13" x14ac:dyDescent="0.3">
      <c r="A503" s="4" t="str">
        <f>[1]MonsterGroup!E1044</f>
        <v>关卡-普通-7章-关卡22</v>
      </c>
      <c r="B503" s="4">
        <v>51502</v>
      </c>
      <c r="C503" s="4">
        <v>1</v>
      </c>
      <c r="D503" s="4">
        <f t="shared" si="65"/>
        <v>12222151</v>
      </c>
      <c r="E503" s="4">
        <f t="shared" si="65"/>
        <v>12222152</v>
      </c>
      <c r="F503" s="4">
        <f t="shared" si="65"/>
        <v>12222153</v>
      </c>
      <c r="G503" s="4">
        <f t="shared" si="65"/>
        <v>12222154</v>
      </c>
      <c r="H503" s="4">
        <f t="shared" si="65"/>
        <v>12222155</v>
      </c>
      <c r="M503" s="4" t="str">
        <f t="shared" si="62"/>
        <v>12222151#12222152#12222153#12222154#12222155</v>
      </c>
    </row>
    <row r="504" spans="1:13" x14ac:dyDescent="0.3">
      <c r="A504" s="4" t="str">
        <f>[1]MonsterGroup!E1045</f>
        <v>关卡-普通-7章-关卡23</v>
      </c>
      <c r="B504" s="4">
        <v>51503</v>
      </c>
      <c r="C504" s="4">
        <v>1</v>
      </c>
      <c r="D504" s="4">
        <f t="shared" si="65"/>
        <v>12223151</v>
      </c>
      <c r="E504" s="4">
        <f t="shared" si="65"/>
        <v>12223152</v>
      </c>
      <c r="F504" s="4">
        <f t="shared" si="65"/>
        <v>12223153</v>
      </c>
      <c r="G504" s="4">
        <f t="shared" si="65"/>
        <v>12223154</v>
      </c>
      <c r="H504" s="4">
        <f t="shared" si="65"/>
        <v>12223155</v>
      </c>
      <c r="M504" s="4" t="str">
        <f t="shared" si="62"/>
        <v>12223151#12223152#12223153#12223154#12223155</v>
      </c>
    </row>
    <row r="505" spans="1:13" x14ac:dyDescent="0.3">
      <c r="A505" s="4" t="str">
        <f>[1]MonsterGroup!E1046</f>
        <v>关卡-普通-7章-关卡24</v>
      </c>
      <c r="B505" s="4">
        <v>51504</v>
      </c>
      <c r="C505" s="4">
        <v>1</v>
      </c>
      <c r="D505" s="4">
        <f t="shared" si="65"/>
        <v>12224151</v>
      </c>
      <c r="E505" s="4">
        <f t="shared" si="65"/>
        <v>12224152</v>
      </c>
      <c r="F505" s="4">
        <f t="shared" si="65"/>
        <v>12224153</v>
      </c>
      <c r="G505" s="4">
        <f t="shared" si="65"/>
        <v>12224154</v>
      </c>
      <c r="H505" s="4">
        <f t="shared" si="65"/>
        <v>12224155</v>
      </c>
      <c r="M505" s="4" t="str">
        <f t="shared" si="62"/>
        <v>12224151#12224152#12224153#12224154#12224155</v>
      </c>
    </row>
    <row r="506" spans="1:13" x14ac:dyDescent="0.3">
      <c r="A506" s="4" t="str">
        <f>[1]MonsterGroup!E1047</f>
        <v>关卡-普通-7章-关卡25</v>
      </c>
      <c r="B506" s="4">
        <v>51505</v>
      </c>
      <c r="C506" s="4">
        <v>1</v>
      </c>
      <c r="D506" s="4">
        <f t="shared" si="65"/>
        <v>12225151</v>
      </c>
      <c r="E506" s="4">
        <f t="shared" si="65"/>
        <v>12225152</v>
      </c>
      <c r="F506" s="4">
        <f t="shared" si="65"/>
        <v>12225153</v>
      </c>
      <c r="G506" s="4">
        <f t="shared" si="65"/>
        <v>12225154</v>
      </c>
      <c r="H506" s="4">
        <f t="shared" si="65"/>
        <v>12225155</v>
      </c>
      <c r="M506" s="4" t="str">
        <f t="shared" si="62"/>
        <v>12225151#12225152#12225153#12225154#12225155</v>
      </c>
    </row>
    <row r="507" spans="1:13" x14ac:dyDescent="0.3">
      <c r="A507" s="4" t="str">
        <f>[1]MonsterGroup!E1048</f>
        <v>关卡-普通-7章-关卡26</v>
      </c>
      <c r="B507" s="4">
        <v>51506</v>
      </c>
      <c r="C507" s="4">
        <v>1</v>
      </c>
      <c r="D507" s="4">
        <f t="shared" si="65"/>
        <v>12226151</v>
      </c>
      <c r="E507" s="4">
        <f t="shared" si="65"/>
        <v>12226152</v>
      </c>
      <c r="F507" s="4">
        <f t="shared" si="65"/>
        <v>12226153</v>
      </c>
      <c r="G507" s="4">
        <f t="shared" si="65"/>
        <v>12226154</v>
      </c>
      <c r="H507" s="4">
        <f t="shared" si="65"/>
        <v>12226155</v>
      </c>
      <c r="M507" s="4" t="str">
        <f t="shared" si="62"/>
        <v>12226151#12226152#12226153#12226154#12226155</v>
      </c>
    </row>
    <row r="508" spans="1:13" x14ac:dyDescent="0.3">
      <c r="A508" s="4" t="str">
        <f>[1]MonsterGroup!E1049</f>
        <v>关卡-普通-7章-关卡27</v>
      </c>
      <c r="B508" s="4">
        <v>51507</v>
      </c>
      <c r="C508" s="4">
        <v>1</v>
      </c>
      <c r="D508" s="4">
        <f t="shared" si="65"/>
        <v>12227151</v>
      </c>
      <c r="E508" s="4">
        <f t="shared" si="65"/>
        <v>12227152</v>
      </c>
      <c r="F508" s="4">
        <f t="shared" si="65"/>
        <v>12227153</v>
      </c>
      <c r="G508" s="4">
        <f t="shared" si="65"/>
        <v>12227154</v>
      </c>
      <c r="H508" s="4">
        <f t="shared" si="65"/>
        <v>12227155</v>
      </c>
      <c r="M508" s="4" t="str">
        <f t="shared" si="62"/>
        <v>12227151#12227152#12227153#12227154#12227155</v>
      </c>
    </row>
    <row r="509" spans="1:13" x14ac:dyDescent="0.3">
      <c r="A509" s="4" t="str">
        <f>[1]MonsterGroup!E1050</f>
        <v>关卡-普通-7章-关卡28</v>
      </c>
      <c r="B509" s="4">
        <v>51508</v>
      </c>
      <c r="C509" s="4">
        <v>1</v>
      </c>
      <c r="D509" s="4">
        <f t="shared" ref="D509:H524" si="66">IF(D479="","",D479+100000)</f>
        <v>12228151</v>
      </c>
      <c r="E509" s="4">
        <f t="shared" si="66"/>
        <v>12228152</v>
      </c>
      <c r="F509" s="4">
        <f t="shared" si="66"/>
        <v>12228153</v>
      </c>
      <c r="G509" s="4">
        <f t="shared" si="66"/>
        <v>12228154</v>
      </c>
      <c r="H509" s="4">
        <f t="shared" si="66"/>
        <v>12228155</v>
      </c>
      <c r="M509" s="4" t="str">
        <f t="shared" si="62"/>
        <v>12228151#12228152#12228153#12228154#12228155</v>
      </c>
    </row>
    <row r="510" spans="1:13" x14ac:dyDescent="0.3">
      <c r="A510" s="4" t="str">
        <f>[1]MonsterGroup!E1051</f>
        <v>关卡-普通-7章-关卡29</v>
      </c>
      <c r="B510" s="4">
        <v>51509</v>
      </c>
      <c r="C510" s="4">
        <v>1</v>
      </c>
      <c r="D510" s="4">
        <f t="shared" si="66"/>
        <v>12229151</v>
      </c>
      <c r="E510" s="4">
        <f t="shared" si="66"/>
        <v>12229152</v>
      </c>
      <c r="F510" s="4">
        <f t="shared" si="66"/>
        <v>12229153</v>
      </c>
      <c r="G510" s="4">
        <f t="shared" si="66"/>
        <v>12229154</v>
      </c>
      <c r="H510" s="4">
        <f t="shared" si="66"/>
        <v>12229155</v>
      </c>
      <c r="M510" s="4" t="str">
        <f t="shared" si="62"/>
        <v>12229151#12229152#12229153#12229154#12229155</v>
      </c>
    </row>
    <row r="511" spans="1:13" x14ac:dyDescent="0.3">
      <c r="A511" s="4" t="str">
        <f>[1]MonsterGroup!E1052</f>
        <v>关卡-普通-7章-关卡30</v>
      </c>
      <c r="B511" s="4">
        <v>51510</v>
      </c>
      <c r="C511" s="4">
        <v>1</v>
      </c>
      <c r="D511" s="4">
        <f t="shared" si="66"/>
        <v>12230151</v>
      </c>
      <c r="E511" s="4" t="str">
        <f t="shared" si="66"/>
        <v/>
      </c>
      <c r="F511" s="4" t="str">
        <f t="shared" si="66"/>
        <v/>
      </c>
      <c r="G511" s="4" t="str">
        <f t="shared" si="66"/>
        <v/>
      </c>
      <c r="H511" s="4" t="str">
        <f t="shared" si="66"/>
        <v/>
      </c>
      <c r="M511" s="4" t="str">
        <f t="shared" si="62"/>
        <v>12230151</v>
      </c>
    </row>
    <row r="512" spans="1:13" x14ac:dyDescent="0.3">
      <c r="A512" s="4" t="str">
        <f>[1]MonsterGroup!E1053</f>
        <v>关卡-普通-8章-关卡1</v>
      </c>
      <c r="B512" s="4">
        <v>51511</v>
      </c>
      <c r="C512" s="4">
        <v>1</v>
      </c>
      <c r="D512" s="4">
        <f t="shared" si="66"/>
        <v>12301151</v>
      </c>
      <c r="E512" s="4">
        <f t="shared" si="66"/>
        <v>12301152</v>
      </c>
      <c r="F512" s="4">
        <f t="shared" si="66"/>
        <v>12301153</v>
      </c>
      <c r="G512" s="4">
        <f t="shared" si="66"/>
        <v>12301154</v>
      </c>
      <c r="H512" s="4">
        <f t="shared" si="66"/>
        <v>12301155</v>
      </c>
      <c r="M512" s="4" t="str">
        <f t="shared" si="62"/>
        <v>12301151#12301152#12301153#12301154#12301155</v>
      </c>
    </row>
    <row r="513" spans="1:13" x14ac:dyDescent="0.3">
      <c r="A513" s="4" t="str">
        <f>[1]MonsterGroup!E1054</f>
        <v>关卡-普通-8章-关卡2</v>
      </c>
      <c r="B513" s="4">
        <v>51512</v>
      </c>
      <c r="C513" s="4">
        <v>1</v>
      </c>
      <c r="D513" s="4">
        <f t="shared" si="66"/>
        <v>12302151</v>
      </c>
      <c r="E513" s="4">
        <f t="shared" si="66"/>
        <v>12302152</v>
      </c>
      <c r="F513" s="4">
        <f t="shared" si="66"/>
        <v>12302153</v>
      </c>
      <c r="G513" s="4">
        <f t="shared" si="66"/>
        <v>12302154</v>
      </c>
      <c r="H513" s="4">
        <f t="shared" si="66"/>
        <v>12302155</v>
      </c>
      <c r="M513" s="4" t="str">
        <f t="shared" si="62"/>
        <v>12302151#12302152#12302153#12302154#12302155</v>
      </c>
    </row>
    <row r="514" spans="1:13" x14ac:dyDescent="0.3">
      <c r="A514" s="4" t="str">
        <f>[1]MonsterGroup!E1055</f>
        <v>关卡-普通-8章-关卡3</v>
      </c>
      <c r="B514" s="4">
        <v>51513</v>
      </c>
      <c r="C514" s="4">
        <v>1</v>
      </c>
      <c r="D514" s="4">
        <f t="shared" si="66"/>
        <v>12303151</v>
      </c>
      <c r="E514" s="4">
        <f t="shared" si="66"/>
        <v>12303152</v>
      </c>
      <c r="F514" s="4">
        <f t="shared" si="66"/>
        <v>12303153</v>
      </c>
      <c r="G514" s="4">
        <f t="shared" si="66"/>
        <v>12303154</v>
      </c>
      <c r="H514" s="4">
        <f t="shared" si="66"/>
        <v>12303155</v>
      </c>
      <c r="M514" s="4" t="str">
        <f t="shared" si="62"/>
        <v>12303151#12303152#12303153#12303154#12303155</v>
      </c>
    </row>
    <row r="515" spans="1:13" x14ac:dyDescent="0.3">
      <c r="A515" s="4" t="str">
        <f>[1]MonsterGroup!E1056</f>
        <v>关卡-普通-8章-关卡4</v>
      </c>
      <c r="B515" s="4">
        <v>51514</v>
      </c>
      <c r="C515" s="4">
        <v>1</v>
      </c>
      <c r="D515" s="4">
        <f t="shared" si="66"/>
        <v>12304151</v>
      </c>
      <c r="E515" s="4">
        <f t="shared" si="66"/>
        <v>12304152</v>
      </c>
      <c r="F515" s="4">
        <f t="shared" si="66"/>
        <v>12304153</v>
      </c>
      <c r="G515" s="4">
        <f t="shared" si="66"/>
        <v>12304154</v>
      </c>
      <c r="H515" s="4">
        <f t="shared" si="66"/>
        <v>12304155</v>
      </c>
      <c r="M515" s="4" t="str">
        <f t="shared" ref="M515:M578" si="67">D515&amp;IF(E515="",E515,"#"&amp;E515)&amp;IF(F515="",F515,"#"&amp;F515)&amp;IF(G515="",G515,"#"&amp;G515)&amp;IF(H515="",H515,"#"&amp;H515)</f>
        <v>12304151#12304152#12304153#12304154#12304155</v>
      </c>
    </row>
    <row r="516" spans="1:13" x14ac:dyDescent="0.3">
      <c r="A516" s="4" t="str">
        <f>[1]MonsterGroup!E1057</f>
        <v>关卡-普通-8章-关卡5</v>
      </c>
      <c r="B516" s="4">
        <v>51515</v>
      </c>
      <c r="C516" s="4">
        <v>1</v>
      </c>
      <c r="D516" s="4">
        <f t="shared" si="66"/>
        <v>12305151</v>
      </c>
      <c r="E516" s="4">
        <f t="shared" si="66"/>
        <v>12305152</v>
      </c>
      <c r="F516" s="4">
        <f t="shared" si="66"/>
        <v>12305153</v>
      </c>
      <c r="G516" s="4">
        <f t="shared" si="66"/>
        <v>12305154</v>
      </c>
      <c r="H516" s="4">
        <f t="shared" si="66"/>
        <v>12305155</v>
      </c>
      <c r="M516" s="4" t="str">
        <f t="shared" si="67"/>
        <v>12305151#12305152#12305153#12305154#12305155</v>
      </c>
    </row>
    <row r="517" spans="1:13" x14ac:dyDescent="0.3">
      <c r="A517" s="4" t="str">
        <f>[1]MonsterGroup!E1058</f>
        <v>关卡-普通-8章-关卡6</v>
      </c>
      <c r="B517" s="4">
        <v>51516</v>
      </c>
      <c r="C517" s="4">
        <v>1</v>
      </c>
      <c r="D517" s="4">
        <f t="shared" si="66"/>
        <v>12306151</v>
      </c>
      <c r="E517" s="4">
        <f t="shared" si="66"/>
        <v>12306152</v>
      </c>
      <c r="F517" s="4">
        <f t="shared" si="66"/>
        <v>12306153</v>
      </c>
      <c r="G517" s="4">
        <f t="shared" si="66"/>
        <v>12306154</v>
      </c>
      <c r="H517" s="4">
        <f t="shared" si="66"/>
        <v>12306155</v>
      </c>
      <c r="M517" s="4" t="str">
        <f t="shared" si="67"/>
        <v>12306151#12306152#12306153#12306154#12306155</v>
      </c>
    </row>
    <row r="518" spans="1:13" x14ac:dyDescent="0.3">
      <c r="A518" s="4" t="str">
        <f>[1]MonsterGroup!E1059</f>
        <v>关卡-普通-8章-关卡7</v>
      </c>
      <c r="B518" s="4">
        <v>51517</v>
      </c>
      <c r="C518" s="4">
        <v>1</v>
      </c>
      <c r="D518" s="4">
        <f t="shared" si="66"/>
        <v>12307151</v>
      </c>
      <c r="E518" s="4">
        <f t="shared" si="66"/>
        <v>12307152</v>
      </c>
      <c r="F518" s="4">
        <f t="shared" si="66"/>
        <v>12307153</v>
      </c>
      <c r="G518" s="4">
        <f t="shared" si="66"/>
        <v>12307154</v>
      </c>
      <c r="H518" s="4">
        <f t="shared" si="66"/>
        <v>12307155</v>
      </c>
      <c r="M518" s="4" t="str">
        <f t="shared" si="67"/>
        <v>12307151#12307152#12307153#12307154#12307155</v>
      </c>
    </row>
    <row r="519" spans="1:13" x14ac:dyDescent="0.3">
      <c r="A519" s="4" t="str">
        <f>[1]MonsterGroup!E1060</f>
        <v>关卡-普通-8章-关卡8</v>
      </c>
      <c r="B519" s="4">
        <v>51518</v>
      </c>
      <c r="C519" s="4">
        <v>1</v>
      </c>
      <c r="D519" s="4">
        <f t="shared" si="66"/>
        <v>12308151</v>
      </c>
      <c r="E519" s="4">
        <f t="shared" si="66"/>
        <v>12308152</v>
      </c>
      <c r="F519" s="4">
        <f t="shared" si="66"/>
        <v>12308153</v>
      </c>
      <c r="G519" s="4">
        <f t="shared" si="66"/>
        <v>12308154</v>
      </c>
      <c r="H519" s="4">
        <f t="shared" si="66"/>
        <v>12308155</v>
      </c>
      <c r="M519" s="4" t="str">
        <f t="shared" si="67"/>
        <v>12308151#12308152#12308153#12308154#12308155</v>
      </c>
    </row>
    <row r="520" spans="1:13" x14ac:dyDescent="0.3">
      <c r="A520" s="4" t="str">
        <f>[1]MonsterGroup!E1061</f>
        <v>关卡-普通-8章-关卡9</v>
      </c>
      <c r="B520" s="4">
        <v>51519</v>
      </c>
      <c r="C520" s="4">
        <v>1</v>
      </c>
      <c r="D520" s="4">
        <f t="shared" si="66"/>
        <v>12309151</v>
      </c>
      <c r="E520" s="4">
        <f t="shared" si="66"/>
        <v>12309152</v>
      </c>
      <c r="F520" s="4">
        <f t="shared" si="66"/>
        <v>12309153</v>
      </c>
      <c r="G520" s="4">
        <f t="shared" si="66"/>
        <v>12309154</v>
      </c>
      <c r="H520" s="4">
        <f t="shared" si="66"/>
        <v>12309155</v>
      </c>
      <c r="M520" s="4" t="str">
        <f t="shared" si="67"/>
        <v>12309151#12309152#12309153#12309154#12309155</v>
      </c>
    </row>
    <row r="521" spans="1:13" x14ac:dyDescent="0.3">
      <c r="A521" s="4" t="str">
        <f>[1]MonsterGroup!E1062</f>
        <v>关卡-普通-8章-关卡10</v>
      </c>
      <c r="B521" s="4">
        <v>51520</v>
      </c>
      <c r="C521" s="4">
        <v>1</v>
      </c>
      <c r="D521" s="4">
        <f t="shared" si="66"/>
        <v>12310151</v>
      </c>
      <c r="E521" s="4" t="str">
        <f t="shared" si="66"/>
        <v/>
      </c>
      <c r="F521" s="4" t="str">
        <f t="shared" si="66"/>
        <v/>
      </c>
      <c r="G521" s="4" t="str">
        <f t="shared" si="66"/>
        <v/>
      </c>
      <c r="H521" s="4" t="str">
        <f t="shared" si="66"/>
        <v/>
      </c>
      <c r="M521" s="4" t="str">
        <f t="shared" si="67"/>
        <v>12310151</v>
      </c>
    </row>
    <row r="522" spans="1:13" x14ac:dyDescent="0.3">
      <c r="A522" s="4" t="str">
        <f>[1]MonsterGroup!E1063</f>
        <v>关卡-普通-8章-关卡11</v>
      </c>
      <c r="B522" s="4">
        <v>51521</v>
      </c>
      <c r="C522" s="4">
        <v>1</v>
      </c>
      <c r="D522" s="4">
        <f t="shared" si="66"/>
        <v>12311151</v>
      </c>
      <c r="E522" s="4">
        <f t="shared" si="66"/>
        <v>12311152</v>
      </c>
      <c r="F522" s="4">
        <f t="shared" si="66"/>
        <v>12311153</v>
      </c>
      <c r="G522" s="4">
        <f t="shared" si="66"/>
        <v>12311154</v>
      </c>
      <c r="H522" s="4">
        <f t="shared" si="66"/>
        <v>12311155</v>
      </c>
      <c r="M522" s="4" t="str">
        <f t="shared" si="67"/>
        <v>12311151#12311152#12311153#12311154#12311155</v>
      </c>
    </row>
    <row r="523" spans="1:13" x14ac:dyDescent="0.3">
      <c r="A523" s="4" t="str">
        <f>[1]MonsterGroup!E1064</f>
        <v>关卡-普通-8章-关卡12</v>
      </c>
      <c r="B523" s="4">
        <v>51522</v>
      </c>
      <c r="C523" s="4">
        <v>1</v>
      </c>
      <c r="D523" s="4">
        <f t="shared" si="66"/>
        <v>12312151</v>
      </c>
      <c r="E523" s="4">
        <f t="shared" si="66"/>
        <v>12312152</v>
      </c>
      <c r="F523" s="4">
        <f t="shared" si="66"/>
        <v>12312153</v>
      </c>
      <c r="G523" s="4">
        <f t="shared" si="66"/>
        <v>12312154</v>
      </c>
      <c r="H523" s="4">
        <f t="shared" si="66"/>
        <v>12312155</v>
      </c>
      <c r="M523" s="4" t="str">
        <f t="shared" si="67"/>
        <v>12312151#12312152#12312153#12312154#12312155</v>
      </c>
    </row>
    <row r="524" spans="1:13" x14ac:dyDescent="0.3">
      <c r="A524" s="4" t="str">
        <f>[1]MonsterGroup!E1065</f>
        <v>关卡-普通-8章-关卡13</v>
      </c>
      <c r="B524" s="4">
        <v>51523</v>
      </c>
      <c r="C524" s="4">
        <v>1</v>
      </c>
      <c r="D524" s="4">
        <f t="shared" si="66"/>
        <v>12313151</v>
      </c>
      <c r="E524" s="4">
        <f t="shared" si="66"/>
        <v>12313152</v>
      </c>
      <c r="F524" s="4">
        <f t="shared" si="66"/>
        <v>12313153</v>
      </c>
      <c r="G524" s="4">
        <f t="shared" si="66"/>
        <v>12313154</v>
      </c>
      <c r="H524" s="4">
        <f t="shared" si="66"/>
        <v>12313155</v>
      </c>
      <c r="M524" s="4" t="str">
        <f t="shared" si="67"/>
        <v>12313151#12313152#12313153#12313154#12313155</v>
      </c>
    </row>
    <row r="525" spans="1:13" x14ac:dyDescent="0.3">
      <c r="A525" s="4" t="str">
        <f>[1]MonsterGroup!E1066</f>
        <v>关卡-普通-8章-关卡14</v>
      </c>
      <c r="B525" s="4">
        <v>51524</v>
      </c>
      <c r="C525" s="4">
        <v>1</v>
      </c>
      <c r="D525" s="4">
        <f t="shared" ref="D525:H540" si="68">IF(D495="","",D495+100000)</f>
        <v>12314151</v>
      </c>
      <c r="E525" s="4">
        <f t="shared" si="68"/>
        <v>12314152</v>
      </c>
      <c r="F525" s="4">
        <f t="shared" si="68"/>
        <v>12314153</v>
      </c>
      <c r="G525" s="4">
        <f t="shared" si="68"/>
        <v>12314154</v>
      </c>
      <c r="H525" s="4">
        <f t="shared" si="68"/>
        <v>12314155</v>
      </c>
      <c r="M525" s="4" t="str">
        <f t="shared" si="67"/>
        <v>12314151#12314152#12314153#12314154#12314155</v>
      </c>
    </row>
    <row r="526" spans="1:13" x14ac:dyDescent="0.3">
      <c r="A526" s="4" t="str">
        <f>[1]MonsterGroup!E1067</f>
        <v>关卡-普通-8章-关卡15</v>
      </c>
      <c r="B526" s="4">
        <v>51525</v>
      </c>
      <c r="C526" s="4">
        <v>1</v>
      </c>
      <c r="D526" s="4">
        <f t="shared" si="68"/>
        <v>12315151</v>
      </c>
      <c r="E526" s="4">
        <f t="shared" si="68"/>
        <v>12315152</v>
      </c>
      <c r="F526" s="4">
        <f t="shared" si="68"/>
        <v>12315153</v>
      </c>
      <c r="G526" s="4">
        <f t="shared" si="68"/>
        <v>12315154</v>
      </c>
      <c r="H526" s="4">
        <f t="shared" si="68"/>
        <v>12315155</v>
      </c>
      <c r="M526" s="4" t="str">
        <f t="shared" si="67"/>
        <v>12315151#12315152#12315153#12315154#12315155</v>
      </c>
    </row>
    <row r="527" spans="1:13" x14ac:dyDescent="0.3">
      <c r="A527" s="4" t="str">
        <f>[1]MonsterGroup!E1068</f>
        <v>关卡-普通-8章-关卡16</v>
      </c>
      <c r="B527" s="4">
        <v>51526</v>
      </c>
      <c r="C527" s="4">
        <v>1</v>
      </c>
      <c r="D527" s="4">
        <f t="shared" si="68"/>
        <v>12316151</v>
      </c>
      <c r="E527" s="4">
        <f t="shared" si="68"/>
        <v>12316152</v>
      </c>
      <c r="F527" s="4">
        <f t="shared" si="68"/>
        <v>12316153</v>
      </c>
      <c r="G527" s="4">
        <f t="shared" si="68"/>
        <v>12316154</v>
      </c>
      <c r="H527" s="4">
        <f t="shared" si="68"/>
        <v>12316155</v>
      </c>
      <c r="M527" s="4" t="str">
        <f t="shared" si="67"/>
        <v>12316151#12316152#12316153#12316154#12316155</v>
      </c>
    </row>
    <row r="528" spans="1:13" x14ac:dyDescent="0.3">
      <c r="A528" s="4" t="str">
        <f>[1]MonsterGroup!E1069</f>
        <v>关卡-普通-8章-关卡17</v>
      </c>
      <c r="B528" s="4">
        <v>51527</v>
      </c>
      <c r="C528" s="4">
        <v>1</v>
      </c>
      <c r="D528" s="4">
        <f t="shared" si="68"/>
        <v>12317151</v>
      </c>
      <c r="E528" s="4">
        <f t="shared" si="68"/>
        <v>12317152</v>
      </c>
      <c r="F528" s="4">
        <f t="shared" si="68"/>
        <v>12317153</v>
      </c>
      <c r="G528" s="4">
        <f t="shared" si="68"/>
        <v>12317154</v>
      </c>
      <c r="H528" s="4">
        <f t="shared" si="68"/>
        <v>12317155</v>
      </c>
      <c r="M528" s="4" t="str">
        <f t="shared" si="67"/>
        <v>12317151#12317152#12317153#12317154#12317155</v>
      </c>
    </row>
    <row r="529" spans="1:13" x14ac:dyDescent="0.3">
      <c r="A529" s="4" t="str">
        <f>[1]MonsterGroup!E1070</f>
        <v>关卡-普通-8章-关卡18</v>
      </c>
      <c r="B529" s="4">
        <v>51528</v>
      </c>
      <c r="C529" s="4">
        <v>1</v>
      </c>
      <c r="D529" s="4">
        <f t="shared" si="68"/>
        <v>12318151</v>
      </c>
      <c r="E529" s="4">
        <f t="shared" si="68"/>
        <v>12318152</v>
      </c>
      <c r="F529" s="4">
        <f t="shared" si="68"/>
        <v>12318153</v>
      </c>
      <c r="G529" s="4">
        <f t="shared" si="68"/>
        <v>12318154</v>
      </c>
      <c r="H529" s="4">
        <f t="shared" si="68"/>
        <v>12318155</v>
      </c>
      <c r="M529" s="4" t="str">
        <f t="shared" si="67"/>
        <v>12318151#12318152#12318153#12318154#12318155</v>
      </c>
    </row>
    <row r="530" spans="1:13" x14ac:dyDescent="0.3">
      <c r="A530" s="4" t="str">
        <f>[1]MonsterGroup!E1071</f>
        <v>关卡-普通-8章-关卡19</v>
      </c>
      <c r="B530" s="4">
        <v>51529</v>
      </c>
      <c r="C530" s="4">
        <v>1</v>
      </c>
      <c r="D530" s="4">
        <f t="shared" si="68"/>
        <v>12319151</v>
      </c>
      <c r="E530" s="4">
        <f t="shared" si="68"/>
        <v>12319152</v>
      </c>
      <c r="F530" s="4">
        <f t="shared" si="68"/>
        <v>12319153</v>
      </c>
      <c r="G530" s="4">
        <f t="shared" si="68"/>
        <v>12319154</v>
      </c>
      <c r="H530" s="4">
        <f t="shared" si="68"/>
        <v>12319155</v>
      </c>
      <c r="M530" s="4" t="str">
        <f t="shared" si="67"/>
        <v>12319151#12319152#12319153#12319154#12319155</v>
      </c>
    </row>
    <row r="531" spans="1:13" x14ac:dyDescent="0.3">
      <c r="A531" s="4" t="str">
        <f>[1]MonsterGroup!E1072</f>
        <v>关卡-普通-8章-关卡20</v>
      </c>
      <c r="B531" s="4">
        <v>51530</v>
      </c>
      <c r="C531" s="4">
        <v>1</v>
      </c>
      <c r="D531" s="4">
        <f t="shared" si="68"/>
        <v>12320151</v>
      </c>
      <c r="E531" s="4" t="str">
        <f t="shared" si="68"/>
        <v/>
      </c>
      <c r="F531" s="4" t="str">
        <f t="shared" si="68"/>
        <v/>
      </c>
      <c r="G531" s="4" t="str">
        <f t="shared" si="68"/>
        <v/>
      </c>
      <c r="H531" s="4" t="str">
        <f t="shared" si="68"/>
        <v/>
      </c>
      <c r="M531" s="4" t="str">
        <f t="shared" si="67"/>
        <v>12320151</v>
      </c>
    </row>
    <row r="532" spans="1:13" x14ac:dyDescent="0.3">
      <c r="A532" s="4" t="str">
        <f>[1]MonsterGroup!E1073</f>
        <v>关卡-普通-8章-关卡21</v>
      </c>
      <c r="B532" s="4">
        <v>51531</v>
      </c>
      <c r="C532" s="4">
        <v>1</v>
      </c>
      <c r="D532" s="4">
        <f t="shared" si="68"/>
        <v>12321151</v>
      </c>
      <c r="E532" s="4">
        <f t="shared" si="68"/>
        <v>12321152</v>
      </c>
      <c r="F532" s="4">
        <f t="shared" si="68"/>
        <v>12321153</v>
      </c>
      <c r="G532" s="4">
        <f t="shared" si="68"/>
        <v>12321154</v>
      </c>
      <c r="H532" s="4">
        <f t="shared" si="68"/>
        <v>12321155</v>
      </c>
      <c r="M532" s="4" t="str">
        <f t="shared" si="67"/>
        <v>12321151#12321152#12321153#12321154#12321155</v>
      </c>
    </row>
    <row r="533" spans="1:13" x14ac:dyDescent="0.3">
      <c r="A533" s="4" t="str">
        <f>[1]MonsterGroup!E1074</f>
        <v>关卡-普通-8章-关卡22</v>
      </c>
      <c r="B533" s="4">
        <v>51532</v>
      </c>
      <c r="C533" s="4">
        <v>1</v>
      </c>
      <c r="D533" s="4">
        <f t="shared" si="68"/>
        <v>12322151</v>
      </c>
      <c r="E533" s="4">
        <f t="shared" si="68"/>
        <v>12322152</v>
      </c>
      <c r="F533" s="4">
        <f t="shared" si="68"/>
        <v>12322153</v>
      </c>
      <c r="G533" s="4">
        <f t="shared" si="68"/>
        <v>12322154</v>
      </c>
      <c r="H533" s="4">
        <f t="shared" si="68"/>
        <v>12322155</v>
      </c>
      <c r="M533" s="4" t="str">
        <f t="shared" si="67"/>
        <v>12322151#12322152#12322153#12322154#12322155</v>
      </c>
    </row>
    <row r="534" spans="1:13" x14ac:dyDescent="0.3">
      <c r="A534" s="4" t="str">
        <f>[1]MonsterGroup!E1075</f>
        <v>关卡-普通-8章-关卡23</v>
      </c>
      <c r="B534" s="4">
        <v>51533</v>
      </c>
      <c r="C534" s="4">
        <v>1</v>
      </c>
      <c r="D534" s="4">
        <f t="shared" si="68"/>
        <v>12323151</v>
      </c>
      <c r="E534" s="4">
        <f t="shared" si="68"/>
        <v>12323152</v>
      </c>
      <c r="F534" s="4">
        <f t="shared" si="68"/>
        <v>12323153</v>
      </c>
      <c r="G534" s="4">
        <f t="shared" si="68"/>
        <v>12323154</v>
      </c>
      <c r="H534" s="4">
        <f t="shared" si="68"/>
        <v>12323155</v>
      </c>
      <c r="M534" s="4" t="str">
        <f t="shared" si="67"/>
        <v>12323151#12323152#12323153#12323154#12323155</v>
      </c>
    </row>
    <row r="535" spans="1:13" x14ac:dyDescent="0.3">
      <c r="A535" s="4" t="str">
        <f>[1]MonsterGroup!E1076</f>
        <v>关卡-普通-8章-关卡24</v>
      </c>
      <c r="B535" s="4">
        <v>51534</v>
      </c>
      <c r="C535" s="4">
        <v>1</v>
      </c>
      <c r="D535" s="4">
        <f t="shared" si="68"/>
        <v>12324151</v>
      </c>
      <c r="E535" s="4">
        <f t="shared" si="68"/>
        <v>12324152</v>
      </c>
      <c r="F535" s="4">
        <f t="shared" si="68"/>
        <v>12324153</v>
      </c>
      <c r="G535" s="4">
        <f t="shared" si="68"/>
        <v>12324154</v>
      </c>
      <c r="H535" s="4">
        <f t="shared" si="68"/>
        <v>12324155</v>
      </c>
      <c r="M535" s="4" t="str">
        <f t="shared" si="67"/>
        <v>12324151#12324152#12324153#12324154#12324155</v>
      </c>
    </row>
    <row r="536" spans="1:13" x14ac:dyDescent="0.3">
      <c r="A536" s="4" t="str">
        <f>[1]MonsterGroup!E1077</f>
        <v>关卡-普通-8章-关卡25</v>
      </c>
      <c r="B536" s="4">
        <v>51535</v>
      </c>
      <c r="C536" s="4">
        <v>1</v>
      </c>
      <c r="D536" s="4">
        <f t="shared" si="68"/>
        <v>12325151</v>
      </c>
      <c r="E536" s="4">
        <f t="shared" si="68"/>
        <v>12325152</v>
      </c>
      <c r="F536" s="4">
        <f t="shared" si="68"/>
        <v>12325153</v>
      </c>
      <c r="G536" s="4">
        <f t="shared" si="68"/>
        <v>12325154</v>
      </c>
      <c r="H536" s="4">
        <f t="shared" si="68"/>
        <v>12325155</v>
      </c>
      <c r="M536" s="4" t="str">
        <f t="shared" si="67"/>
        <v>12325151#12325152#12325153#12325154#12325155</v>
      </c>
    </row>
    <row r="537" spans="1:13" x14ac:dyDescent="0.3">
      <c r="A537" s="4" t="str">
        <f>[1]MonsterGroup!E1078</f>
        <v>关卡-普通-8章-关卡26</v>
      </c>
      <c r="B537" s="4">
        <v>51536</v>
      </c>
      <c r="C537" s="4">
        <v>1</v>
      </c>
      <c r="D537" s="4">
        <f t="shared" si="68"/>
        <v>12326151</v>
      </c>
      <c r="E537" s="4">
        <f t="shared" si="68"/>
        <v>12326152</v>
      </c>
      <c r="F537" s="4">
        <f t="shared" si="68"/>
        <v>12326153</v>
      </c>
      <c r="G537" s="4">
        <f t="shared" si="68"/>
        <v>12326154</v>
      </c>
      <c r="H537" s="4">
        <f t="shared" si="68"/>
        <v>12326155</v>
      </c>
      <c r="M537" s="4" t="str">
        <f t="shared" si="67"/>
        <v>12326151#12326152#12326153#12326154#12326155</v>
      </c>
    </row>
    <row r="538" spans="1:13" x14ac:dyDescent="0.3">
      <c r="A538" s="4" t="str">
        <f>[1]MonsterGroup!E1079</f>
        <v>关卡-普通-8章-关卡27</v>
      </c>
      <c r="B538" s="4">
        <v>51537</v>
      </c>
      <c r="C538" s="4">
        <v>1</v>
      </c>
      <c r="D538" s="4">
        <f t="shared" si="68"/>
        <v>12327151</v>
      </c>
      <c r="E538" s="4">
        <f t="shared" si="68"/>
        <v>12327152</v>
      </c>
      <c r="F538" s="4">
        <f t="shared" si="68"/>
        <v>12327153</v>
      </c>
      <c r="G538" s="4">
        <f t="shared" si="68"/>
        <v>12327154</v>
      </c>
      <c r="H538" s="4">
        <f t="shared" si="68"/>
        <v>12327155</v>
      </c>
      <c r="M538" s="4" t="str">
        <f t="shared" si="67"/>
        <v>12327151#12327152#12327153#12327154#12327155</v>
      </c>
    </row>
    <row r="539" spans="1:13" x14ac:dyDescent="0.3">
      <c r="A539" s="4" t="str">
        <f>[1]MonsterGroup!E1080</f>
        <v>关卡-普通-8章-关卡28</v>
      </c>
      <c r="B539" s="4">
        <v>51538</v>
      </c>
      <c r="C539" s="4">
        <v>1</v>
      </c>
      <c r="D539" s="4">
        <f t="shared" si="68"/>
        <v>12328151</v>
      </c>
      <c r="E539" s="4">
        <f t="shared" si="68"/>
        <v>12328152</v>
      </c>
      <c r="F539" s="4">
        <f t="shared" si="68"/>
        <v>12328153</v>
      </c>
      <c r="G539" s="4">
        <f t="shared" si="68"/>
        <v>12328154</v>
      </c>
      <c r="H539" s="4">
        <f t="shared" si="68"/>
        <v>12328155</v>
      </c>
      <c r="M539" s="4" t="str">
        <f t="shared" si="67"/>
        <v>12328151#12328152#12328153#12328154#12328155</v>
      </c>
    </row>
    <row r="540" spans="1:13" x14ac:dyDescent="0.3">
      <c r="A540" s="4" t="str">
        <f>[1]MonsterGroup!E1081</f>
        <v>关卡-普通-8章-关卡29</v>
      </c>
      <c r="B540" s="4">
        <v>51539</v>
      </c>
      <c r="C540" s="4">
        <v>1</v>
      </c>
      <c r="D540" s="4">
        <f t="shared" si="68"/>
        <v>12329151</v>
      </c>
      <c r="E540" s="4">
        <f t="shared" si="68"/>
        <v>12329152</v>
      </c>
      <c r="F540" s="4">
        <f t="shared" si="68"/>
        <v>12329153</v>
      </c>
      <c r="G540" s="4">
        <f t="shared" si="68"/>
        <v>12329154</v>
      </c>
      <c r="H540" s="4">
        <f t="shared" si="68"/>
        <v>12329155</v>
      </c>
      <c r="M540" s="4" t="str">
        <f t="shared" si="67"/>
        <v>12329151#12329152#12329153#12329154#12329155</v>
      </c>
    </row>
    <row r="541" spans="1:13" x14ac:dyDescent="0.3">
      <c r="A541" s="4" t="str">
        <f>[1]MonsterGroup!E1082</f>
        <v>关卡-普通-8章-关卡30</v>
      </c>
      <c r="B541" s="4">
        <v>51540</v>
      </c>
      <c r="C541" s="4">
        <v>1</v>
      </c>
      <c r="D541" s="4">
        <f t="shared" ref="D541:H556" si="69">IF(D511="","",D511+100000)</f>
        <v>12330151</v>
      </c>
      <c r="E541" s="4" t="str">
        <f t="shared" si="69"/>
        <v/>
      </c>
      <c r="F541" s="4" t="str">
        <f t="shared" si="69"/>
        <v/>
      </c>
      <c r="G541" s="4" t="str">
        <f t="shared" si="69"/>
        <v/>
      </c>
      <c r="H541" s="4" t="str">
        <f t="shared" si="69"/>
        <v/>
      </c>
      <c r="M541" s="4" t="str">
        <f t="shared" si="67"/>
        <v>12330151</v>
      </c>
    </row>
    <row r="542" spans="1:13" x14ac:dyDescent="0.3">
      <c r="A542" s="4" t="str">
        <f>[1]MonsterGroup!E1083</f>
        <v>关卡-普通-9章-关卡1</v>
      </c>
      <c r="B542" s="4">
        <v>51541</v>
      </c>
      <c r="C542" s="4">
        <v>1</v>
      </c>
      <c r="D542" s="4">
        <f t="shared" si="69"/>
        <v>12401151</v>
      </c>
      <c r="E542" s="4">
        <f t="shared" si="69"/>
        <v>12401152</v>
      </c>
      <c r="F542" s="4">
        <f t="shared" si="69"/>
        <v>12401153</v>
      </c>
      <c r="G542" s="4">
        <f t="shared" si="69"/>
        <v>12401154</v>
      </c>
      <c r="H542" s="4">
        <f t="shared" si="69"/>
        <v>12401155</v>
      </c>
      <c r="M542" s="4" t="str">
        <f t="shared" si="67"/>
        <v>12401151#12401152#12401153#12401154#12401155</v>
      </c>
    </row>
    <row r="543" spans="1:13" x14ac:dyDescent="0.3">
      <c r="A543" s="4" t="str">
        <f>[1]MonsterGroup!E1084</f>
        <v>关卡-普通-9章-关卡2</v>
      </c>
      <c r="B543" s="4">
        <v>51542</v>
      </c>
      <c r="C543" s="4">
        <v>1</v>
      </c>
      <c r="D543" s="4">
        <f t="shared" si="69"/>
        <v>12402151</v>
      </c>
      <c r="E543" s="4">
        <f t="shared" si="69"/>
        <v>12402152</v>
      </c>
      <c r="F543" s="4">
        <f t="shared" si="69"/>
        <v>12402153</v>
      </c>
      <c r="G543" s="4">
        <f t="shared" si="69"/>
        <v>12402154</v>
      </c>
      <c r="H543" s="4">
        <f t="shared" si="69"/>
        <v>12402155</v>
      </c>
      <c r="M543" s="4" t="str">
        <f t="shared" si="67"/>
        <v>12402151#12402152#12402153#12402154#12402155</v>
      </c>
    </row>
    <row r="544" spans="1:13" x14ac:dyDescent="0.3">
      <c r="A544" s="4" t="str">
        <f>[1]MonsterGroup!E1085</f>
        <v>关卡-普通-9章-关卡3</v>
      </c>
      <c r="B544" s="4">
        <v>51543</v>
      </c>
      <c r="C544" s="4">
        <v>1</v>
      </c>
      <c r="D544" s="4">
        <f t="shared" si="69"/>
        <v>12403151</v>
      </c>
      <c r="E544" s="4">
        <f t="shared" si="69"/>
        <v>12403152</v>
      </c>
      <c r="F544" s="4">
        <f t="shared" si="69"/>
        <v>12403153</v>
      </c>
      <c r="G544" s="4">
        <f t="shared" si="69"/>
        <v>12403154</v>
      </c>
      <c r="H544" s="4">
        <f t="shared" si="69"/>
        <v>12403155</v>
      </c>
      <c r="M544" s="4" t="str">
        <f t="shared" si="67"/>
        <v>12403151#12403152#12403153#12403154#12403155</v>
      </c>
    </row>
    <row r="545" spans="1:13" x14ac:dyDescent="0.3">
      <c r="A545" s="4" t="str">
        <f>[1]MonsterGroup!E1086</f>
        <v>关卡-普通-9章-关卡4</v>
      </c>
      <c r="B545" s="4">
        <v>51544</v>
      </c>
      <c r="C545" s="4">
        <v>1</v>
      </c>
      <c r="D545" s="4">
        <f t="shared" si="69"/>
        <v>12404151</v>
      </c>
      <c r="E545" s="4">
        <f t="shared" si="69"/>
        <v>12404152</v>
      </c>
      <c r="F545" s="4">
        <f t="shared" si="69"/>
        <v>12404153</v>
      </c>
      <c r="G545" s="4">
        <f t="shared" si="69"/>
        <v>12404154</v>
      </c>
      <c r="H545" s="4">
        <f t="shared" si="69"/>
        <v>12404155</v>
      </c>
      <c r="M545" s="4" t="str">
        <f t="shared" si="67"/>
        <v>12404151#12404152#12404153#12404154#12404155</v>
      </c>
    </row>
    <row r="546" spans="1:13" x14ac:dyDescent="0.3">
      <c r="A546" s="4" t="str">
        <f>[1]MonsterGroup!E1087</f>
        <v>关卡-普通-9章-关卡5</v>
      </c>
      <c r="B546" s="4">
        <v>51545</v>
      </c>
      <c r="C546" s="4">
        <v>1</v>
      </c>
      <c r="D546" s="4">
        <f t="shared" si="69"/>
        <v>12405151</v>
      </c>
      <c r="E546" s="4">
        <f t="shared" si="69"/>
        <v>12405152</v>
      </c>
      <c r="F546" s="4">
        <f t="shared" si="69"/>
        <v>12405153</v>
      </c>
      <c r="G546" s="4">
        <f t="shared" si="69"/>
        <v>12405154</v>
      </c>
      <c r="H546" s="4">
        <f t="shared" si="69"/>
        <v>12405155</v>
      </c>
      <c r="M546" s="4" t="str">
        <f t="shared" si="67"/>
        <v>12405151#12405152#12405153#12405154#12405155</v>
      </c>
    </row>
    <row r="547" spans="1:13" x14ac:dyDescent="0.3">
      <c r="A547" s="4" t="str">
        <f>[1]MonsterGroup!E1088</f>
        <v>关卡-普通-9章-关卡6</v>
      </c>
      <c r="B547" s="4">
        <v>51546</v>
      </c>
      <c r="C547" s="4">
        <v>1</v>
      </c>
      <c r="D547" s="4">
        <f t="shared" si="69"/>
        <v>12406151</v>
      </c>
      <c r="E547" s="4">
        <f t="shared" si="69"/>
        <v>12406152</v>
      </c>
      <c r="F547" s="4">
        <f t="shared" si="69"/>
        <v>12406153</v>
      </c>
      <c r="G547" s="4">
        <f t="shared" si="69"/>
        <v>12406154</v>
      </c>
      <c r="H547" s="4">
        <f t="shared" si="69"/>
        <v>12406155</v>
      </c>
      <c r="M547" s="4" t="str">
        <f t="shared" si="67"/>
        <v>12406151#12406152#12406153#12406154#12406155</v>
      </c>
    </row>
    <row r="548" spans="1:13" x14ac:dyDescent="0.3">
      <c r="A548" s="4" t="str">
        <f>[1]MonsterGroup!E1089</f>
        <v>关卡-普通-9章-关卡7</v>
      </c>
      <c r="B548" s="4">
        <v>51547</v>
      </c>
      <c r="C548" s="4">
        <v>1</v>
      </c>
      <c r="D548" s="4">
        <f t="shared" si="69"/>
        <v>12407151</v>
      </c>
      <c r="E548" s="4">
        <f t="shared" si="69"/>
        <v>12407152</v>
      </c>
      <c r="F548" s="4">
        <f t="shared" si="69"/>
        <v>12407153</v>
      </c>
      <c r="G548" s="4">
        <f t="shared" si="69"/>
        <v>12407154</v>
      </c>
      <c r="H548" s="4">
        <f t="shared" si="69"/>
        <v>12407155</v>
      </c>
      <c r="M548" s="4" t="str">
        <f t="shared" si="67"/>
        <v>12407151#12407152#12407153#12407154#12407155</v>
      </c>
    </row>
    <row r="549" spans="1:13" x14ac:dyDescent="0.3">
      <c r="A549" s="4" t="str">
        <f>[1]MonsterGroup!E1090</f>
        <v>关卡-普通-9章-关卡8</v>
      </c>
      <c r="B549" s="4">
        <v>51548</v>
      </c>
      <c r="C549" s="4">
        <v>1</v>
      </c>
      <c r="D549" s="4">
        <f t="shared" si="69"/>
        <v>12408151</v>
      </c>
      <c r="E549" s="4">
        <f t="shared" si="69"/>
        <v>12408152</v>
      </c>
      <c r="F549" s="4">
        <f t="shared" si="69"/>
        <v>12408153</v>
      </c>
      <c r="G549" s="4">
        <f t="shared" si="69"/>
        <v>12408154</v>
      </c>
      <c r="H549" s="4">
        <f t="shared" si="69"/>
        <v>12408155</v>
      </c>
      <c r="M549" s="4" t="str">
        <f t="shared" si="67"/>
        <v>12408151#12408152#12408153#12408154#12408155</v>
      </c>
    </row>
    <row r="550" spans="1:13" x14ac:dyDescent="0.3">
      <c r="A550" s="4" t="str">
        <f>[1]MonsterGroup!E1091</f>
        <v>关卡-普通-9章-关卡9</v>
      </c>
      <c r="B550" s="4">
        <v>51549</v>
      </c>
      <c r="C550" s="4">
        <v>1</v>
      </c>
      <c r="D550" s="4">
        <f t="shared" si="69"/>
        <v>12409151</v>
      </c>
      <c r="E550" s="4">
        <f t="shared" si="69"/>
        <v>12409152</v>
      </c>
      <c r="F550" s="4">
        <f t="shared" si="69"/>
        <v>12409153</v>
      </c>
      <c r="G550" s="4">
        <f t="shared" si="69"/>
        <v>12409154</v>
      </c>
      <c r="H550" s="4">
        <f t="shared" si="69"/>
        <v>12409155</v>
      </c>
      <c r="M550" s="4" t="str">
        <f t="shared" si="67"/>
        <v>12409151#12409152#12409153#12409154#12409155</v>
      </c>
    </row>
    <row r="551" spans="1:13" x14ac:dyDescent="0.3">
      <c r="A551" s="4" t="str">
        <f>[1]MonsterGroup!E1092</f>
        <v>关卡-普通-9章-关卡10</v>
      </c>
      <c r="B551" s="4">
        <v>51550</v>
      </c>
      <c r="C551" s="4">
        <v>1</v>
      </c>
      <c r="D551" s="4">
        <f t="shared" si="69"/>
        <v>12410151</v>
      </c>
      <c r="E551" s="4" t="str">
        <f t="shared" si="69"/>
        <v/>
      </c>
      <c r="F551" s="4" t="str">
        <f t="shared" si="69"/>
        <v/>
      </c>
      <c r="G551" s="4" t="str">
        <f t="shared" si="69"/>
        <v/>
      </c>
      <c r="H551" s="4" t="str">
        <f t="shared" si="69"/>
        <v/>
      </c>
      <c r="M551" s="4" t="str">
        <f t="shared" si="67"/>
        <v>12410151</v>
      </c>
    </row>
    <row r="552" spans="1:13" x14ac:dyDescent="0.3">
      <c r="A552" s="4" t="str">
        <f>[1]MonsterGroup!E1093</f>
        <v>关卡-普通-9章-关卡11</v>
      </c>
      <c r="B552" s="4">
        <v>51551</v>
      </c>
      <c r="C552" s="4">
        <v>1</v>
      </c>
      <c r="D552" s="4">
        <f t="shared" si="69"/>
        <v>12411151</v>
      </c>
      <c r="E552" s="4">
        <f t="shared" si="69"/>
        <v>12411152</v>
      </c>
      <c r="F552" s="4">
        <f t="shared" si="69"/>
        <v>12411153</v>
      </c>
      <c r="G552" s="4">
        <f t="shared" si="69"/>
        <v>12411154</v>
      </c>
      <c r="H552" s="4">
        <f t="shared" si="69"/>
        <v>12411155</v>
      </c>
      <c r="M552" s="4" t="str">
        <f t="shared" si="67"/>
        <v>12411151#12411152#12411153#12411154#12411155</v>
      </c>
    </row>
    <row r="553" spans="1:13" x14ac:dyDescent="0.3">
      <c r="A553" s="4" t="str">
        <f>[1]MonsterGroup!E1094</f>
        <v>关卡-普通-9章-关卡12</v>
      </c>
      <c r="B553" s="4">
        <v>51552</v>
      </c>
      <c r="C553" s="4">
        <v>1</v>
      </c>
      <c r="D553" s="4">
        <f t="shared" si="69"/>
        <v>12412151</v>
      </c>
      <c r="E553" s="4">
        <f t="shared" si="69"/>
        <v>12412152</v>
      </c>
      <c r="F553" s="4">
        <f t="shared" si="69"/>
        <v>12412153</v>
      </c>
      <c r="G553" s="4">
        <f t="shared" si="69"/>
        <v>12412154</v>
      </c>
      <c r="H553" s="4">
        <f t="shared" si="69"/>
        <v>12412155</v>
      </c>
      <c r="M553" s="4" t="str">
        <f t="shared" si="67"/>
        <v>12412151#12412152#12412153#12412154#12412155</v>
      </c>
    </row>
    <row r="554" spans="1:13" x14ac:dyDescent="0.3">
      <c r="A554" s="4" t="str">
        <f>[1]MonsterGroup!E1095</f>
        <v>关卡-普通-9章-关卡13</v>
      </c>
      <c r="B554" s="4">
        <v>51553</v>
      </c>
      <c r="C554" s="4">
        <v>1</v>
      </c>
      <c r="D554" s="4">
        <f t="shared" si="69"/>
        <v>12413151</v>
      </c>
      <c r="E554" s="4">
        <f t="shared" si="69"/>
        <v>12413152</v>
      </c>
      <c r="F554" s="4">
        <f t="shared" si="69"/>
        <v>12413153</v>
      </c>
      <c r="G554" s="4">
        <f t="shared" si="69"/>
        <v>12413154</v>
      </c>
      <c r="H554" s="4">
        <f t="shared" si="69"/>
        <v>12413155</v>
      </c>
      <c r="M554" s="4" t="str">
        <f t="shared" si="67"/>
        <v>12413151#12413152#12413153#12413154#12413155</v>
      </c>
    </row>
    <row r="555" spans="1:13" x14ac:dyDescent="0.3">
      <c r="A555" s="4" t="str">
        <f>[1]MonsterGroup!E1096</f>
        <v>关卡-普通-9章-关卡14</v>
      </c>
      <c r="B555" s="4">
        <v>51554</v>
      </c>
      <c r="C555" s="4">
        <v>1</v>
      </c>
      <c r="D555" s="4">
        <f t="shared" si="69"/>
        <v>12414151</v>
      </c>
      <c r="E555" s="4">
        <f t="shared" si="69"/>
        <v>12414152</v>
      </c>
      <c r="F555" s="4">
        <f t="shared" si="69"/>
        <v>12414153</v>
      </c>
      <c r="G555" s="4">
        <f t="shared" si="69"/>
        <v>12414154</v>
      </c>
      <c r="H555" s="4">
        <f t="shared" si="69"/>
        <v>12414155</v>
      </c>
      <c r="M555" s="4" t="str">
        <f t="shared" si="67"/>
        <v>12414151#12414152#12414153#12414154#12414155</v>
      </c>
    </row>
    <row r="556" spans="1:13" x14ac:dyDescent="0.3">
      <c r="A556" s="4" t="str">
        <f>[1]MonsterGroup!E1097</f>
        <v>关卡-普通-9章-关卡15</v>
      </c>
      <c r="B556" s="4">
        <v>51555</v>
      </c>
      <c r="C556" s="4">
        <v>1</v>
      </c>
      <c r="D556" s="4">
        <f t="shared" si="69"/>
        <v>12415151</v>
      </c>
      <c r="E556" s="4">
        <f t="shared" si="69"/>
        <v>12415152</v>
      </c>
      <c r="F556" s="4">
        <f t="shared" si="69"/>
        <v>12415153</v>
      </c>
      <c r="G556" s="4">
        <f t="shared" si="69"/>
        <v>12415154</v>
      </c>
      <c r="H556" s="4">
        <f t="shared" si="69"/>
        <v>12415155</v>
      </c>
      <c r="M556" s="4" t="str">
        <f t="shared" si="67"/>
        <v>12415151#12415152#12415153#12415154#12415155</v>
      </c>
    </row>
    <row r="557" spans="1:13" x14ac:dyDescent="0.3">
      <c r="A557" s="4" t="str">
        <f>[1]MonsterGroup!E1098</f>
        <v>关卡-普通-9章-关卡16</v>
      </c>
      <c r="B557" s="4">
        <v>51556</v>
      </c>
      <c r="C557" s="4">
        <v>1</v>
      </c>
      <c r="D557" s="4">
        <f t="shared" ref="D557:H572" si="70">IF(D527="","",D527+100000)</f>
        <v>12416151</v>
      </c>
      <c r="E557" s="4">
        <f t="shared" si="70"/>
        <v>12416152</v>
      </c>
      <c r="F557" s="4">
        <f t="shared" si="70"/>
        <v>12416153</v>
      </c>
      <c r="G557" s="4">
        <f t="shared" si="70"/>
        <v>12416154</v>
      </c>
      <c r="H557" s="4">
        <f t="shared" si="70"/>
        <v>12416155</v>
      </c>
      <c r="M557" s="4" t="str">
        <f t="shared" si="67"/>
        <v>12416151#12416152#12416153#12416154#12416155</v>
      </c>
    </row>
    <row r="558" spans="1:13" x14ac:dyDescent="0.3">
      <c r="A558" s="4" t="str">
        <f>[1]MonsterGroup!E1099</f>
        <v>关卡-普通-9章-关卡17</v>
      </c>
      <c r="B558" s="4">
        <v>51557</v>
      </c>
      <c r="C558" s="4">
        <v>1</v>
      </c>
      <c r="D558" s="4">
        <f t="shared" si="70"/>
        <v>12417151</v>
      </c>
      <c r="E558" s="4">
        <f t="shared" si="70"/>
        <v>12417152</v>
      </c>
      <c r="F558" s="4">
        <f t="shared" si="70"/>
        <v>12417153</v>
      </c>
      <c r="G558" s="4">
        <f t="shared" si="70"/>
        <v>12417154</v>
      </c>
      <c r="H558" s="4">
        <f t="shared" si="70"/>
        <v>12417155</v>
      </c>
      <c r="M558" s="4" t="str">
        <f t="shared" si="67"/>
        <v>12417151#12417152#12417153#12417154#12417155</v>
      </c>
    </row>
    <row r="559" spans="1:13" x14ac:dyDescent="0.3">
      <c r="A559" s="4" t="str">
        <f>[1]MonsterGroup!E1100</f>
        <v>关卡-普通-9章-关卡18</v>
      </c>
      <c r="B559" s="4">
        <v>51558</v>
      </c>
      <c r="C559" s="4">
        <v>1</v>
      </c>
      <c r="D559" s="4">
        <f t="shared" si="70"/>
        <v>12418151</v>
      </c>
      <c r="E559" s="4">
        <f t="shared" si="70"/>
        <v>12418152</v>
      </c>
      <c r="F559" s="4">
        <f t="shared" si="70"/>
        <v>12418153</v>
      </c>
      <c r="G559" s="4">
        <f t="shared" si="70"/>
        <v>12418154</v>
      </c>
      <c r="H559" s="4">
        <f t="shared" si="70"/>
        <v>12418155</v>
      </c>
      <c r="M559" s="4" t="str">
        <f t="shared" si="67"/>
        <v>12418151#12418152#12418153#12418154#12418155</v>
      </c>
    </row>
    <row r="560" spans="1:13" x14ac:dyDescent="0.3">
      <c r="A560" s="4" t="str">
        <f>[1]MonsterGroup!E1101</f>
        <v>关卡-普通-9章-关卡19</v>
      </c>
      <c r="B560" s="4">
        <v>51559</v>
      </c>
      <c r="C560" s="4">
        <v>1</v>
      </c>
      <c r="D560" s="4">
        <f t="shared" si="70"/>
        <v>12419151</v>
      </c>
      <c r="E560" s="4">
        <f t="shared" si="70"/>
        <v>12419152</v>
      </c>
      <c r="F560" s="4">
        <f t="shared" si="70"/>
        <v>12419153</v>
      </c>
      <c r="G560" s="4">
        <f t="shared" si="70"/>
        <v>12419154</v>
      </c>
      <c r="H560" s="4">
        <f t="shared" si="70"/>
        <v>12419155</v>
      </c>
      <c r="M560" s="4" t="str">
        <f t="shared" si="67"/>
        <v>12419151#12419152#12419153#12419154#12419155</v>
      </c>
    </row>
    <row r="561" spans="1:13" x14ac:dyDescent="0.3">
      <c r="A561" s="4" t="str">
        <f>[1]MonsterGroup!E1102</f>
        <v>关卡-普通-9章-关卡20</v>
      </c>
      <c r="B561" s="4">
        <v>51560</v>
      </c>
      <c r="C561" s="4">
        <v>1</v>
      </c>
      <c r="D561" s="4">
        <f t="shared" si="70"/>
        <v>12420151</v>
      </c>
      <c r="E561" s="4" t="str">
        <f t="shared" si="70"/>
        <v/>
      </c>
      <c r="F561" s="4" t="str">
        <f t="shared" si="70"/>
        <v/>
      </c>
      <c r="G561" s="4" t="str">
        <f t="shared" si="70"/>
        <v/>
      </c>
      <c r="H561" s="4" t="str">
        <f t="shared" si="70"/>
        <v/>
      </c>
      <c r="M561" s="4" t="str">
        <f t="shared" si="67"/>
        <v>12420151</v>
      </c>
    </row>
    <row r="562" spans="1:13" x14ac:dyDescent="0.3">
      <c r="A562" s="4" t="str">
        <f>[1]MonsterGroup!E1103</f>
        <v>关卡-普通-9章-关卡21</v>
      </c>
      <c r="B562" s="4">
        <v>51561</v>
      </c>
      <c r="C562" s="4">
        <v>1</v>
      </c>
      <c r="D562" s="4">
        <f t="shared" si="70"/>
        <v>12421151</v>
      </c>
      <c r="E562" s="4">
        <f t="shared" si="70"/>
        <v>12421152</v>
      </c>
      <c r="F562" s="4">
        <f t="shared" si="70"/>
        <v>12421153</v>
      </c>
      <c r="G562" s="4">
        <f t="shared" si="70"/>
        <v>12421154</v>
      </c>
      <c r="H562" s="4">
        <f t="shared" si="70"/>
        <v>12421155</v>
      </c>
      <c r="M562" s="4" t="str">
        <f t="shared" si="67"/>
        <v>12421151#12421152#12421153#12421154#12421155</v>
      </c>
    </row>
    <row r="563" spans="1:13" x14ac:dyDescent="0.3">
      <c r="A563" s="4" t="str">
        <f>[1]MonsterGroup!E1104</f>
        <v>关卡-普通-9章-关卡22</v>
      </c>
      <c r="B563" s="4">
        <v>51562</v>
      </c>
      <c r="C563" s="4">
        <v>1</v>
      </c>
      <c r="D563" s="4">
        <f t="shared" si="70"/>
        <v>12422151</v>
      </c>
      <c r="E563" s="4">
        <f t="shared" si="70"/>
        <v>12422152</v>
      </c>
      <c r="F563" s="4">
        <f t="shared" si="70"/>
        <v>12422153</v>
      </c>
      <c r="G563" s="4">
        <f t="shared" si="70"/>
        <v>12422154</v>
      </c>
      <c r="H563" s="4">
        <f t="shared" si="70"/>
        <v>12422155</v>
      </c>
      <c r="M563" s="4" t="str">
        <f t="shared" si="67"/>
        <v>12422151#12422152#12422153#12422154#12422155</v>
      </c>
    </row>
    <row r="564" spans="1:13" x14ac:dyDescent="0.3">
      <c r="A564" s="4" t="str">
        <f>[1]MonsterGroup!E1105</f>
        <v>关卡-普通-9章-关卡23</v>
      </c>
      <c r="B564" s="4">
        <v>51563</v>
      </c>
      <c r="C564" s="4">
        <v>1</v>
      </c>
      <c r="D564" s="4">
        <f t="shared" si="70"/>
        <v>12423151</v>
      </c>
      <c r="E564" s="4">
        <f t="shared" si="70"/>
        <v>12423152</v>
      </c>
      <c r="F564" s="4">
        <f t="shared" si="70"/>
        <v>12423153</v>
      </c>
      <c r="G564" s="4">
        <f t="shared" si="70"/>
        <v>12423154</v>
      </c>
      <c r="H564" s="4">
        <f t="shared" si="70"/>
        <v>12423155</v>
      </c>
      <c r="M564" s="4" t="str">
        <f t="shared" si="67"/>
        <v>12423151#12423152#12423153#12423154#12423155</v>
      </c>
    </row>
    <row r="565" spans="1:13" x14ac:dyDescent="0.3">
      <c r="A565" s="4" t="str">
        <f>[1]MonsterGroup!E1106</f>
        <v>关卡-普通-9章-关卡24</v>
      </c>
      <c r="B565" s="4">
        <v>51564</v>
      </c>
      <c r="C565" s="4">
        <v>1</v>
      </c>
      <c r="D565" s="4">
        <f t="shared" si="70"/>
        <v>12424151</v>
      </c>
      <c r="E565" s="4">
        <f t="shared" si="70"/>
        <v>12424152</v>
      </c>
      <c r="F565" s="4">
        <f t="shared" si="70"/>
        <v>12424153</v>
      </c>
      <c r="G565" s="4">
        <f t="shared" si="70"/>
        <v>12424154</v>
      </c>
      <c r="H565" s="4">
        <f t="shared" si="70"/>
        <v>12424155</v>
      </c>
      <c r="M565" s="4" t="str">
        <f t="shared" si="67"/>
        <v>12424151#12424152#12424153#12424154#12424155</v>
      </c>
    </row>
    <row r="566" spans="1:13" x14ac:dyDescent="0.3">
      <c r="A566" s="4" t="str">
        <f>[1]MonsterGroup!E1107</f>
        <v>关卡-普通-9章-关卡25</v>
      </c>
      <c r="B566" s="4">
        <v>51565</v>
      </c>
      <c r="C566" s="4">
        <v>1</v>
      </c>
      <c r="D566" s="4">
        <f t="shared" si="70"/>
        <v>12425151</v>
      </c>
      <c r="E566" s="4">
        <f t="shared" si="70"/>
        <v>12425152</v>
      </c>
      <c r="F566" s="4">
        <f t="shared" si="70"/>
        <v>12425153</v>
      </c>
      <c r="G566" s="4">
        <f t="shared" si="70"/>
        <v>12425154</v>
      </c>
      <c r="H566" s="4">
        <f t="shared" si="70"/>
        <v>12425155</v>
      </c>
      <c r="M566" s="4" t="str">
        <f t="shared" si="67"/>
        <v>12425151#12425152#12425153#12425154#12425155</v>
      </c>
    </row>
    <row r="567" spans="1:13" x14ac:dyDescent="0.3">
      <c r="A567" s="4" t="str">
        <f>[1]MonsterGroup!E1108</f>
        <v>关卡-普通-9章-关卡26</v>
      </c>
      <c r="B567" s="4">
        <v>51566</v>
      </c>
      <c r="C567" s="4">
        <v>1</v>
      </c>
      <c r="D567" s="4">
        <f t="shared" si="70"/>
        <v>12426151</v>
      </c>
      <c r="E567" s="4">
        <f t="shared" si="70"/>
        <v>12426152</v>
      </c>
      <c r="F567" s="4">
        <f t="shared" si="70"/>
        <v>12426153</v>
      </c>
      <c r="G567" s="4">
        <f t="shared" si="70"/>
        <v>12426154</v>
      </c>
      <c r="H567" s="4">
        <f t="shared" si="70"/>
        <v>12426155</v>
      </c>
      <c r="M567" s="4" t="str">
        <f t="shared" si="67"/>
        <v>12426151#12426152#12426153#12426154#12426155</v>
      </c>
    </row>
    <row r="568" spans="1:13" x14ac:dyDescent="0.3">
      <c r="A568" s="4" t="str">
        <f>[1]MonsterGroup!E1109</f>
        <v>关卡-普通-9章-关卡27</v>
      </c>
      <c r="B568" s="4">
        <v>51567</v>
      </c>
      <c r="C568" s="4">
        <v>1</v>
      </c>
      <c r="D568" s="4">
        <f t="shared" si="70"/>
        <v>12427151</v>
      </c>
      <c r="E568" s="4">
        <f t="shared" si="70"/>
        <v>12427152</v>
      </c>
      <c r="F568" s="4">
        <f t="shared" si="70"/>
        <v>12427153</v>
      </c>
      <c r="G568" s="4">
        <f t="shared" si="70"/>
        <v>12427154</v>
      </c>
      <c r="H568" s="4">
        <f t="shared" si="70"/>
        <v>12427155</v>
      </c>
      <c r="M568" s="4" t="str">
        <f t="shared" si="67"/>
        <v>12427151#12427152#12427153#12427154#12427155</v>
      </c>
    </row>
    <row r="569" spans="1:13" x14ac:dyDescent="0.3">
      <c r="A569" s="4" t="str">
        <f>[1]MonsterGroup!E1110</f>
        <v>关卡-普通-9章-关卡28</v>
      </c>
      <c r="B569" s="4">
        <v>51568</v>
      </c>
      <c r="C569" s="4">
        <v>1</v>
      </c>
      <c r="D569" s="4">
        <f t="shared" si="70"/>
        <v>12428151</v>
      </c>
      <c r="E569" s="4">
        <f t="shared" si="70"/>
        <v>12428152</v>
      </c>
      <c r="F569" s="4">
        <f t="shared" si="70"/>
        <v>12428153</v>
      </c>
      <c r="G569" s="4">
        <f t="shared" si="70"/>
        <v>12428154</v>
      </c>
      <c r="H569" s="4">
        <f t="shared" si="70"/>
        <v>12428155</v>
      </c>
      <c r="M569" s="4" t="str">
        <f t="shared" si="67"/>
        <v>12428151#12428152#12428153#12428154#12428155</v>
      </c>
    </row>
    <row r="570" spans="1:13" x14ac:dyDescent="0.3">
      <c r="A570" s="4" t="str">
        <f>[1]MonsterGroup!E1111</f>
        <v>关卡-普通-9章-关卡29</v>
      </c>
      <c r="B570" s="4">
        <v>51569</v>
      </c>
      <c r="C570" s="4">
        <v>1</v>
      </c>
      <c r="D570" s="4">
        <f t="shared" si="70"/>
        <v>12429151</v>
      </c>
      <c r="E570" s="4">
        <f t="shared" si="70"/>
        <v>12429152</v>
      </c>
      <c r="F570" s="4">
        <f t="shared" si="70"/>
        <v>12429153</v>
      </c>
      <c r="G570" s="4">
        <f t="shared" si="70"/>
        <v>12429154</v>
      </c>
      <c r="H570" s="4">
        <f t="shared" si="70"/>
        <v>12429155</v>
      </c>
      <c r="M570" s="4" t="str">
        <f t="shared" si="67"/>
        <v>12429151#12429152#12429153#12429154#12429155</v>
      </c>
    </row>
    <row r="571" spans="1:13" x14ac:dyDescent="0.3">
      <c r="A571" s="4" t="str">
        <f>[1]MonsterGroup!E1112</f>
        <v>关卡-普通-9章-关卡30</v>
      </c>
      <c r="B571" s="4">
        <v>51570</v>
      </c>
      <c r="C571" s="4">
        <v>1</v>
      </c>
      <c r="D571" s="4">
        <f t="shared" si="70"/>
        <v>12430151</v>
      </c>
      <c r="E571" s="4" t="str">
        <f t="shared" si="70"/>
        <v/>
      </c>
      <c r="F571" s="4" t="str">
        <f t="shared" si="70"/>
        <v/>
      </c>
      <c r="G571" s="4" t="str">
        <f t="shared" si="70"/>
        <v/>
      </c>
      <c r="H571" s="4" t="str">
        <f t="shared" si="70"/>
        <v/>
      </c>
      <c r="M571" s="4" t="str">
        <f t="shared" si="67"/>
        <v>12430151</v>
      </c>
    </row>
    <row r="572" spans="1:13" x14ac:dyDescent="0.3">
      <c r="A572" s="4" t="str">
        <f>[1]MonsterGroup!E1113</f>
        <v>关卡-普通-10章-关卡1</v>
      </c>
      <c r="B572" s="4">
        <v>51571</v>
      </c>
      <c r="C572" s="4">
        <v>1</v>
      </c>
      <c r="D572" s="4">
        <f t="shared" si="70"/>
        <v>12501151</v>
      </c>
      <c r="E572" s="4">
        <f t="shared" si="70"/>
        <v>12501152</v>
      </c>
      <c r="F572" s="4">
        <f t="shared" si="70"/>
        <v>12501153</v>
      </c>
      <c r="G572" s="4">
        <f t="shared" si="70"/>
        <v>12501154</v>
      </c>
      <c r="H572" s="4">
        <f t="shared" si="70"/>
        <v>12501155</v>
      </c>
      <c r="M572" s="4" t="str">
        <f t="shared" si="67"/>
        <v>12501151#12501152#12501153#12501154#12501155</v>
      </c>
    </row>
    <row r="573" spans="1:13" x14ac:dyDescent="0.3">
      <c r="A573" s="4" t="str">
        <f>[1]MonsterGroup!E1114</f>
        <v>关卡-普通-10章-关卡2</v>
      </c>
      <c r="B573" s="4">
        <v>51572</v>
      </c>
      <c r="C573" s="4">
        <v>1</v>
      </c>
      <c r="D573" s="4">
        <f t="shared" ref="D573:H588" si="71">IF(D543="","",D543+100000)</f>
        <v>12502151</v>
      </c>
      <c r="E573" s="4">
        <f t="shared" si="71"/>
        <v>12502152</v>
      </c>
      <c r="F573" s="4">
        <f t="shared" si="71"/>
        <v>12502153</v>
      </c>
      <c r="G573" s="4">
        <f t="shared" si="71"/>
        <v>12502154</v>
      </c>
      <c r="H573" s="4">
        <f t="shared" si="71"/>
        <v>12502155</v>
      </c>
      <c r="M573" s="4" t="str">
        <f t="shared" si="67"/>
        <v>12502151#12502152#12502153#12502154#12502155</v>
      </c>
    </row>
    <row r="574" spans="1:13" x14ac:dyDescent="0.3">
      <c r="A574" s="4" t="str">
        <f>[1]MonsterGroup!E1115</f>
        <v>关卡-普通-10章-关卡3</v>
      </c>
      <c r="B574" s="4">
        <v>51573</v>
      </c>
      <c r="C574" s="4">
        <v>1</v>
      </c>
      <c r="D574" s="4">
        <f t="shared" si="71"/>
        <v>12503151</v>
      </c>
      <c r="E574" s="4">
        <f t="shared" si="71"/>
        <v>12503152</v>
      </c>
      <c r="F574" s="4">
        <f t="shared" si="71"/>
        <v>12503153</v>
      </c>
      <c r="G574" s="4">
        <f t="shared" si="71"/>
        <v>12503154</v>
      </c>
      <c r="H574" s="4">
        <f t="shared" si="71"/>
        <v>12503155</v>
      </c>
      <c r="M574" s="4" t="str">
        <f t="shared" si="67"/>
        <v>12503151#12503152#12503153#12503154#12503155</v>
      </c>
    </row>
    <row r="575" spans="1:13" x14ac:dyDescent="0.3">
      <c r="A575" s="4" t="str">
        <f>[1]MonsterGroup!E1116</f>
        <v>关卡-普通-10章-关卡4</v>
      </c>
      <c r="B575" s="4">
        <v>51574</v>
      </c>
      <c r="C575" s="4">
        <v>1</v>
      </c>
      <c r="D575" s="4">
        <f t="shared" si="71"/>
        <v>12504151</v>
      </c>
      <c r="E575" s="4">
        <f t="shared" si="71"/>
        <v>12504152</v>
      </c>
      <c r="F575" s="4">
        <f t="shared" si="71"/>
        <v>12504153</v>
      </c>
      <c r="G575" s="4">
        <f t="shared" si="71"/>
        <v>12504154</v>
      </c>
      <c r="H575" s="4">
        <f t="shared" si="71"/>
        <v>12504155</v>
      </c>
      <c r="M575" s="4" t="str">
        <f t="shared" si="67"/>
        <v>12504151#12504152#12504153#12504154#12504155</v>
      </c>
    </row>
    <row r="576" spans="1:13" x14ac:dyDescent="0.3">
      <c r="A576" s="4" t="str">
        <f>[1]MonsterGroup!E1117</f>
        <v>关卡-普通-10章-关卡5</v>
      </c>
      <c r="B576" s="4">
        <v>51575</v>
      </c>
      <c r="C576" s="4">
        <v>1</v>
      </c>
      <c r="D576" s="4">
        <f t="shared" si="71"/>
        <v>12505151</v>
      </c>
      <c r="E576" s="4">
        <f t="shared" si="71"/>
        <v>12505152</v>
      </c>
      <c r="F576" s="4">
        <f t="shared" si="71"/>
        <v>12505153</v>
      </c>
      <c r="G576" s="4">
        <f t="shared" si="71"/>
        <v>12505154</v>
      </c>
      <c r="H576" s="4">
        <f t="shared" si="71"/>
        <v>12505155</v>
      </c>
      <c r="M576" s="4" t="str">
        <f t="shared" si="67"/>
        <v>12505151#12505152#12505153#12505154#12505155</v>
      </c>
    </row>
    <row r="577" spans="1:13" x14ac:dyDescent="0.3">
      <c r="A577" s="4" t="str">
        <f>[1]MonsterGroup!E1118</f>
        <v>关卡-普通-10章-关卡6</v>
      </c>
      <c r="B577" s="4">
        <v>51576</v>
      </c>
      <c r="C577" s="4">
        <v>1</v>
      </c>
      <c r="D577" s="4">
        <f t="shared" si="71"/>
        <v>12506151</v>
      </c>
      <c r="E577" s="4">
        <f t="shared" si="71"/>
        <v>12506152</v>
      </c>
      <c r="F577" s="4">
        <f t="shared" si="71"/>
        <v>12506153</v>
      </c>
      <c r="G577" s="4">
        <f t="shared" si="71"/>
        <v>12506154</v>
      </c>
      <c r="H577" s="4">
        <f t="shared" si="71"/>
        <v>12506155</v>
      </c>
      <c r="M577" s="4" t="str">
        <f t="shared" si="67"/>
        <v>12506151#12506152#12506153#12506154#12506155</v>
      </c>
    </row>
    <row r="578" spans="1:13" x14ac:dyDescent="0.3">
      <c r="A578" s="4" t="str">
        <f>[1]MonsterGroup!E1119</f>
        <v>关卡-普通-10章-关卡7</v>
      </c>
      <c r="B578" s="4">
        <v>51577</v>
      </c>
      <c r="C578" s="4">
        <v>1</v>
      </c>
      <c r="D578" s="4">
        <f t="shared" si="71"/>
        <v>12507151</v>
      </c>
      <c r="E578" s="4">
        <f t="shared" si="71"/>
        <v>12507152</v>
      </c>
      <c r="F578" s="4">
        <f t="shared" si="71"/>
        <v>12507153</v>
      </c>
      <c r="G578" s="4">
        <f t="shared" si="71"/>
        <v>12507154</v>
      </c>
      <c r="H578" s="4">
        <f t="shared" si="71"/>
        <v>12507155</v>
      </c>
      <c r="M578" s="4" t="str">
        <f t="shared" si="67"/>
        <v>12507151#12507152#12507153#12507154#12507155</v>
      </c>
    </row>
    <row r="579" spans="1:13" x14ac:dyDescent="0.3">
      <c r="A579" s="4" t="str">
        <f>[1]MonsterGroup!E1120</f>
        <v>关卡-普通-10章-关卡8</v>
      </c>
      <c r="B579" s="4">
        <v>51578</v>
      </c>
      <c r="C579" s="4">
        <v>1</v>
      </c>
      <c r="D579" s="4">
        <f t="shared" si="71"/>
        <v>12508151</v>
      </c>
      <c r="E579" s="4">
        <f t="shared" si="71"/>
        <v>12508152</v>
      </c>
      <c r="F579" s="4">
        <f t="shared" si="71"/>
        <v>12508153</v>
      </c>
      <c r="G579" s="4">
        <f t="shared" si="71"/>
        <v>12508154</v>
      </c>
      <c r="H579" s="4">
        <f t="shared" si="71"/>
        <v>12508155</v>
      </c>
      <c r="M579" s="4" t="str">
        <f t="shared" ref="M579:M642" si="72">D579&amp;IF(E579="",E579,"#"&amp;E579)&amp;IF(F579="",F579,"#"&amp;F579)&amp;IF(G579="",G579,"#"&amp;G579)&amp;IF(H579="",H579,"#"&amp;H579)</f>
        <v>12508151#12508152#12508153#12508154#12508155</v>
      </c>
    </row>
    <row r="580" spans="1:13" x14ac:dyDescent="0.3">
      <c r="A580" s="4" t="str">
        <f>[1]MonsterGroup!E1121</f>
        <v>关卡-普通-10章-关卡9</v>
      </c>
      <c r="B580" s="4">
        <v>51579</v>
      </c>
      <c r="C580" s="4">
        <v>1</v>
      </c>
      <c r="D580" s="4">
        <f t="shared" si="71"/>
        <v>12509151</v>
      </c>
      <c r="E580" s="4">
        <f t="shared" si="71"/>
        <v>12509152</v>
      </c>
      <c r="F580" s="4">
        <f t="shared" si="71"/>
        <v>12509153</v>
      </c>
      <c r="G580" s="4">
        <f t="shared" si="71"/>
        <v>12509154</v>
      </c>
      <c r="H580" s="4">
        <f t="shared" si="71"/>
        <v>12509155</v>
      </c>
      <c r="M580" s="4" t="str">
        <f t="shared" si="72"/>
        <v>12509151#12509152#12509153#12509154#12509155</v>
      </c>
    </row>
    <row r="581" spans="1:13" x14ac:dyDescent="0.3">
      <c r="A581" s="4" t="str">
        <f>[1]MonsterGroup!E1122</f>
        <v>关卡-普通-10章-关卡10</v>
      </c>
      <c r="B581" s="4">
        <v>51580</v>
      </c>
      <c r="C581" s="4">
        <v>1</v>
      </c>
      <c r="D581" s="4">
        <f t="shared" si="71"/>
        <v>12510151</v>
      </c>
      <c r="E581" s="4" t="str">
        <f t="shared" si="71"/>
        <v/>
      </c>
      <c r="F581" s="4" t="str">
        <f t="shared" si="71"/>
        <v/>
      </c>
      <c r="G581" s="4" t="str">
        <f t="shared" si="71"/>
        <v/>
      </c>
      <c r="H581" s="4" t="str">
        <f t="shared" si="71"/>
        <v/>
      </c>
      <c r="M581" s="4" t="str">
        <f t="shared" si="72"/>
        <v>12510151</v>
      </c>
    </row>
    <row r="582" spans="1:13" x14ac:dyDescent="0.3">
      <c r="A582" s="4" t="str">
        <f>[1]MonsterGroup!E1123</f>
        <v>关卡-普通-10章-关卡11</v>
      </c>
      <c r="B582" s="4">
        <v>51581</v>
      </c>
      <c r="C582" s="4">
        <v>1</v>
      </c>
      <c r="D582" s="4">
        <f t="shared" si="71"/>
        <v>12511151</v>
      </c>
      <c r="E582" s="4">
        <f t="shared" si="71"/>
        <v>12511152</v>
      </c>
      <c r="F582" s="4">
        <f t="shared" si="71"/>
        <v>12511153</v>
      </c>
      <c r="G582" s="4">
        <f t="shared" si="71"/>
        <v>12511154</v>
      </c>
      <c r="H582" s="4">
        <f t="shared" si="71"/>
        <v>12511155</v>
      </c>
      <c r="M582" s="4" t="str">
        <f t="shared" si="72"/>
        <v>12511151#12511152#12511153#12511154#12511155</v>
      </c>
    </row>
    <row r="583" spans="1:13" x14ac:dyDescent="0.3">
      <c r="A583" s="4" t="str">
        <f>[1]MonsterGroup!E1124</f>
        <v>关卡-普通-10章-关卡12</v>
      </c>
      <c r="B583" s="4">
        <v>51582</v>
      </c>
      <c r="C583" s="4">
        <v>1</v>
      </c>
      <c r="D583" s="4">
        <f t="shared" si="71"/>
        <v>12512151</v>
      </c>
      <c r="E583" s="4">
        <f t="shared" si="71"/>
        <v>12512152</v>
      </c>
      <c r="F583" s="4">
        <f t="shared" si="71"/>
        <v>12512153</v>
      </c>
      <c r="G583" s="4">
        <f t="shared" si="71"/>
        <v>12512154</v>
      </c>
      <c r="H583" s="4">
        <f t="shared" si="71"/>
        <v>12512155</v>
      </c>
      <c r="M583" s="4" t="str">
        <f t="shared" si="72"/>
        <v>12512151#12512152#12512153#12512154#12512155</v>
      </c>
    </row>
    <row r="584" spans="1:13" x14ac:dyDescent="0.3">
      <c r="A584" s="4" t="str">
        <f>[1]MonsterGroup!E1125</f>
        <v>关卡-普通-10章-关卡13</v>
      </c>
      <c r="B584" s="4">
        <v>51583</v>
      </c>
      <c r="C584" s="4">
        <v>1</v>
      </c>
      <c r="D584" s="4">
        <f t="shared" si="71"/>
        <v>12513151</v>
      </c>
      <c r="E584" s="4">
        <f t="shared" si="71"/>
        <v>12513152</v>
      </c>
      <c r="F584" s="4">
        <f t="shared" si="71"/>
        <v>12513153</v>
      </c>
      <c r="G584" s="4">
        <f t="shared" si="71"/>
        <v>12513154</v>
      </c>
      <c r="H584" s="4">
        <f t="shared" si="71"/>
        <v>12513155</v>
      </c>
      <c r="M584" s="4" t="str">
        <f t="shared" si="72"/>
        <v>12513151#12513152#12513153#12513154#12513155</v>
      </c>
    </row>
    <row r="585" spans="1:13" x14ac:dyDescent="0.3">
      <c r="A585" s="4" t="str">
        <f>[1]MonsterGroup!E1126</f>
        <v>关卡-普通-10章-关卡14</v>
      </c>
      <c r="B585" s="4">
        <v>51584</v>
      </c>
      <c r="C585" s="4">
        <v>1</v>
      </c>
      <c r="D585" s="4">
        <f t="shared" si="71"/>
        <v>12514151</v>
      </c>
      <c r="E585" s="4">
        <f t="shared" si="71"/>
        <v>12514152</v>
      </c>
      <c r="F585" s="4">
        <f t="shared" si="71"/>
        <v>12514153</v>
      </c>
      <c r="G585" s="4">
        <f t="shared" si="71"/>
        <v>12514154</v>
      </c>
      <c r="H585" s="4">
        <f t="shared" si="71"/>
        <v>12514155</v>
      </c>
      <c r="M585" s="4" t="str">
        <f t="shared" si="72"/>
        <v>12514151#12514152#12514153#12514154#12514155</v>
      </c>
    </row>
    <row r="586" spans="1:13" x14ac:dyDescent="0.3">
      <c r="A586" s="4" t="str">
        <f>[1]MonsterGroup!E1127</f>
        <v>关卡-普通-10章-关卡15</v>
      </c>
      <c r="B586" s="4">
        <v>51585</v>
      </c>
      <c r="C586" s="4">
        <v>1</v>
      </c>
      <c r="D586" s="4">
        <f t="shared" si="71"/>
        <v>12515151</v>
      </c>
      <c r="E586" s="4">
        <f t="shared" si="71"/>
        <v>12515152</v>
      </c>
      <c r="F586" s="4">
        <f t="shared" si="71"/>
        <v>12515153</v>
      </c>
      <c r="G586" s="4">
        <f t="shared" si="71"/>
        <v>12515154</v>
      </c>
      <c r="H586" s="4">
        <f t="shared" si="71"/>
        <v>12515155</v>
      </c>
      <c r="M586" s="4" t="str">
        <f t="shared" si="72"/>
        <v>12515151#12515152#12515153#12515154#12515155</v>
      </c>
    </row>
    <row r="587" spans="1:13" x14ac:dyDescent="0.3">
      <c r="A587" s="4" t="str">
        <f>[1]MonsterGroup!E1128</f>
        <v>关卡-普通-10章-关卡16</v>
      </c>
      <c r="B587" s="4">
        <v>51586</v>
      </c>
      <c r="C587" s="4">
        <v>1</v>
      </c>
      <c r="D587" s="4">
        <f t="shared" si="71"/>
        <v>12516151</v>
      </c>
      <c r="E587" s="4">
        <f t="shared" si="71"/>
        <v>12516152</v>
      </c>
      <c r="F587" s="4">
        <f t="shared" si="71"/>
        <v>12516153</v>
      </c>
      <c r="G587" s="4">
        <f t="shared" si="71"/>
        <v>12516154</v>
      </c>
      <c r="H587" s="4">
        <f t="shared" si="71"/>
        <v>12516155</v>
      </c>
      <c r="M587" s="4" t="str">
        <f t="shared" si="72"/>
        <v>12516151#12516152#12516153#12516154#12516155</v>
      </c>
    </row>
    <row r="588" spans="1:13" x14ac:dyDescent="0.3">
      <c r="A588" s="4" t="str">
        <f>[1]MonsterGroup!E1129</f>
        <v>关卡-普通-10章-关卡17</v>
      </c>
      <c r="B588" s="4">
        <v>51587</v>
      </c>
      <c r="C588" s="4">
        <v>1</v>
      </c>
      <c r="D588" s="4">
        <f t="shared" si="71"/>
        <v>12517151</v>
      </c>
      <c r="E588" s="4">
        <f t="shared" si="71"/>
        <v>12517152</v>
      </c>
      <c r="F588" s="4">
        <f t="shared" si="71"/>
        <v>12517153</v>
      </c>
      <c r="G588" s="4">
        <f t="shared" si="71"/>
        <v>12517154</v>
      </c>
      <c r="H588" s="4">
        <f t="shared" si="71"/>
        <v>12517155</v>
      </c>
      <c r="M588" s="4" t="str">
        <f t="shared" si="72"/>
        <v>12517151#12517152#12517153#12517154#12517155</v>
      </c>
    </row>
    <row r="589" spans="1:13" x14ac:dyDescent="0.3">
      <c r="A589" s="4" t="str">
        <f>[1]MonsterGroup!E1130</f>
        <v>关卡-普通-10章-关卡18</v>
      </c>
      <c r="B589" s="4">
        <v>51588</v>
      </c>
      <c r="C589" s="4">
        <v>1</v>
      </c>
      <c r="D589" s="4">
        <f t="shared" ref="D589:H604" si="73">IF(D559="","",D559+100000)</f>
        <v>12518151</v>
      </c>
      <c r="E589" s="4">
        <f t="shared" si="73"/>
        <v>12518152</v>
      </c>
      <c r="F589" s="4">
        <f t="shared" si="73"/>
        <v>12518153</v>
      </c>
      <c r="G589" s="4">
        <f t="shared" si="73"/>
        <v>12518154</v>
      </c>
      <c r="H589" s="4">
        <f t="shared" si="73"/>
        <v>12518155</v>
      </c>
      <c r="M589" s="4" t="str">
        <f t="shared" si="72"/>
        <v>12518151#12518152#12518153#12518154#12518155</v>
      </c>
    </row>
    <row r="590" spans="1:13" x14ac:dyDescent="0.3">
      <c r="A590" s="4" t="str">
        <f>[1]MonsterGroup!E1131</f>
        <v>关卡-普通-10章-关卡19</v>
      </c>
      <c r="B590" s="4">
        <v>51589</v>
      </c>
      <c r="C590" s="4">
        <v>1</v>
      </c>
      <c r="D590" s="4">
        <f t="shared" si="73"/>
        <v>12519151</v>
      </c>
      <c r="E590" s="4">
        <f t="shared" si="73"/>
        <v>12519152</v>
      </c>
      <c r="F590" s="4">
        <f t="shared" si="73"/>
        <v>12519153</v>
      </c>
      <c r="G590" s="4">
        <f t="shared" si="73"/>
        <v>12519154</v>
      </c>
      <c r="H590" s="4">
        <f t="shared" si="73"/>
        <v>12519155</v>
      </c>
      <c r="M590" s="4" t="str">
        <f t="shared" si="72"/>
        <v>12519151#12519152#12519153#12519154#12519155</v>
      </c>
    </row>
    <row r="591" spans="1:13" x14ac:dyDescent="0.3">
      <c r="A591" s="4" t="str">
        <f>[1]MonsterGroup!E1132</f>
        <v>关卡-普通-10章-关卡20</v>
      </c>
      <c r="B591" s="4">
        <v>51590</v>
      </c>
      <c r="C591" s="4">
        <v>1</v>
      </c>
      <c r="D591" s="4">
        <f t="shared" si="73"/>
        <v>12520151</v>
      </c>
      <c r="E591" s="4" t="str">
        <f t="shared" si="73"/>
        <v/>
      </c>
      <c r="F591" s="4" t="str">
        <f t="shared" si="73"/>
        <v/>
      </c>
      <c r="G591" s="4" t="str">
        <f t="shared" si="73"/>
        <v/>
      </c>
      <c r="H591" s="4" t="str">
        <f t="shared" si="73"/>
        <v/>
      </c>
      <c r="M591" s="4" t="str">
        <f t="shared" si="72"/>
        <v>12520151</v>
      </c>
    </row>
    <row r="592" spans="1:13" x14ac:dyDescent="0.3">
      <c r="A592" s="4" t="str">
        <f>[1]MonsterGroup!E1133</f>
        <v>关卡-普通-10章-关卡21</v>
      </c>
      <c r="B592" s="4">
        <v>51591</v>
      </c>
      <c r="C592" s="4">
        <v>1</v>
      </c>
      <c r="D592" s="4">
        <f t="shared" si="73"/>
        <v>12521151</v>
      </c>
      <c r="E592" s="4">
        <f t="shared" si="73"/>
        <v>12521152</v>
      </c>
      <c r="F592" s="4">
        <f t="shared" si="73"/>
        <v>12521153</v>
      </c>
      <c r="G592" s="4">
        <f t="shared" si="73"/>
        <v>12521154</v>
      </c>
      <c r="H592" s="4">
        <f t="shared" si="73"/>
        <v>12521155</v>
      </c>
      <c r="M592" s="4" t="str">
        <f t="shared" si="72"/>
        <v>12521151#12521152#12521153#12521154#12521155</v>
      </c>
    </row>
    <row r="593" spans="1:13" x14ac:dyDescent="0.3">
      <c r="A593" s="4" t="str">
        <f>[1]MonsterGroup!E1134</f>
        <v>关卡-普通-10章-关卡22</v>
      </c>
      <c r="B593" s="4">
        <v>51592</v>
      </c>
      <c r="C593" s="4">
        <v>1</v>
      </c>
      <c r="D593" s="4">
        <f t="shared" si="73"/>
        <v>12522151</v>
      </c>
      <c r="E593" s="4">
        <f t="shared" si="73"/>
        <v>12522152</v>
      </c>
      <c r="F593" s="4">
        <f t="shared" si="73"/>
        <v>12522153</v>
      </c>
      <c r="G593" s="4">
        <f t="shared" si="73"/>
        <v>12522154</v>
      </c>
      <c r="H593" s="4">
        <f t="shared" si="73"/>
        <v>12522155</v>
      </c>
      <c r="M593" s="4" t="str">
        <f t="shared" si="72"/>
        <v>12522151#12522152#12522153#12522154#12522155</v>
      </c>
    </row>
    <row r="594" spans="1:13" x14ac:dyDescent="0.3">
      <c r="A594" s="4" t="str">
        <f>[1]MonsterGroup!E1135</f>
        <v>关卡-普通-10章-关卡23</v>
      </c>
      <c r="B594" s="4">
        <v>51593</v>
      </c>
      <c r="C594" s="4">
        <v>1</v>
      </c>
      <c r="D594" s="4">
        <f t="shared" si="73"/>
        <v>12523151</v>
      </c>
      <c r="E594" s="4">
        <f t="shared" si="73"/>
        <v>12523152</v>
      </c>
      <c r="F594" s="4">
        <f t="shared" si="73"/>
        <v>12523153</v>
      </c>
      <c r="G594" s="4">
        <f t="shared" si="73"/>
        <v>12523154</v>
      </c>
      <c r="H594" s="4">
        <f t="shared" si="73"/>
        <v>12523155</v>
      </c>
      <c r="M594" s="4" t="str">
        <f t="shared" si="72"/>
        <v>12523151#12523152#12523153#12523154#12523155</v>
      </c>
    </row>
    <row r="595" spans="1:13" x14ac:dyDescent="0.3">
      <c r="A595" s="4" t="str">
        <f>[1]MonsterGroup!E1136</f>
        <v>关卡-普通-10章-关卡24</v>
      </c>
      <c r="B595" s="4">
        <v>51594</v>
      </c>
      <c r="C595" s="4">
        <v>1</v>
      </c>
      <c r="D595" s="4">
        <f t="shared" si="73"/>
        <v>12524151</v>
      </c>
      <c r="E595" s="4">
        <f t="shared" si="73"/>
        <v>12524152</v>
      </c>
      <c r="F595" s="4">
        <f t="shared" si="73"/>
        <v>12524153</v>
      </c>
      <c r="G595" s="4">
        <f t="shared" si="73"/>
        <v>12524154</v>
      </c>
      <c r="H595" s="4">
        <f t="shared" si="73"/>
        <v>12524155</v>
      </c>
      <c r="M595" s="4" t="str">
        <f t="shared" si="72"/>
        <v>12524151#12524152#12524153#12524154#12524155</v>
      </c>
    </row>
    <row r="596" spans="1:13" x14ac:dyDescent="0.3">
      <c r="A596" s="4" t="str">
        <f>[1]MonsterGroup!E1137</f>
        <v>关卡-普通-10章-关卡25</v>
      </c>
      <c r="B596" s="4">
        <v>51595</v>
      </c>
      <c r="C596" s="4">
        <v>1</v>
      </c>
      <c r="D596" s="4">
        <f t="shared" si="73"/>
        <v>12525151</v>
      </c>
      <c r="E596" s="4">
        <f t="shared" si="73"/>
        <v>12525152</v>
      </c>
      <c r="F596" s="4">
        <f t="shared" si="73"/>
        <v>12525153</v>
      </c>
      <c r="G596" s="4">
        <f t="shared" si="73"/>
        <v>12525154</v>
      </c>
      <c r="H596" s="4">
        <f t="shared" si="73"/>
        <v>12525155</v>
      </c>
      <c r="M596" s="4" t="str">
        <f t="shared" si="72"/>
        <v>12525151#12525152#12525153#12525154#12525155</v>
      </c>
    </row>
    <row r="597" spans="1:13" x14ac:dyDescent="0.3">
      <c r="A597" s="4" t="str">
        <f>[1]MonsterGroup!E1138</f>
        <v>关卡-普通-10章-关卡26</v>
      </c>
      <c r="B597" s="4">
        <v>51596</v>
      </c>
      <c r="C597" s="4">
        <v>1</v>
      </c>
      <c r="D597" s="4">
        <f t="shared" si="73"/>
        <v>12526151</v>
      </c>
      <c r="E597" s="4">
        <f t="shared" si="73"/>
        <v>12526152</v>
      </c>
      <c r="F597" s="4">
        <f t="shared" si="73"/>
        <v>12526153</v>
      </c>
      <c r="G597" s="4">
        <f t="shared" si="73"/>
        <v>12526154</v>
      </c>
      <c r="H597" s="4">
        <f t="shared" si="73"/>
        <v>12526155</v>
      </c>
      <c r="M597" s="4" t="str">
        <f t="shared" si="72"/>
        <v>12526151#12526152#12526153#12526154#12526155</v>
      </c>
    </row>
    <row r="598" spans="1:13" x14ac:dyDescent="0.3">
      <c r="A598" s="4" t="str">
        <f>[1]MonsterGroup!E1139</f>
        <v>关卡-普通-10章-关卡27</v>
      </c>
      <c r="B598" s="4">
        <v>51597</v>
      </c>
      <c r="C598" s="4">
        <v>1</v>
      </c>
      <c r="D598" s="4">
        <f t="shared" si="73"/>
        <v>12527151</v>
      </c>
      <c r="E598" s="4">
        <f t="shared" si="73"/>
        <v>12527152</v>
      </c>
      <c r="F598" s="4">
        <f t="shared" si="73"/>
        <v>12527153</v>
      </c>
      <c r="G598" s="4">
        <f t="shared" si="73"/>
        <v>12527154</v>
      </c>
      <c r="H598" s="4">
        <f t="shared" si="73"/>
        <v>12527155</v>
      </c>
      <c r="M598" s="4" t="str">
        <f t="shared" si="72"/>
        <v>12527151#12527152#12527153#12527154#12527155</v>
      </c>
    </row>
    <row r="599" spans="1:13" x14ac:dyDescent="0.3">
      <c r="A599" s="4" t="str">
        <f>[1]MonsterGroup!E1140</f>
        <v>关卡-普通-10章-关卡28</v>
      </c>
      <c r="B599" s="4">
        <v>51598</v>
      </c>
      <c r="C599" s="4">
        <v>1</v>
      </c>
      <c r="D599" s="4">
        <f t="shared" si="73"/>
        <v>12528151</v>
      </c>
      <c r="E599" s="4">
        <f t="shared" si="73"/>
        <v>12528152</v>
      </c>
      <c r="F599" s="4">
        <f t="shared" si="73"/>
        <v>12528153</v>
      </c>
      <c r="G599" s="4">
        <f t="shared" si="73"/>
        <v>12528154</v>
      </c>
      <c r="H599" s="4">
        <f t="shared" si="73"/>
        <v>12528155</v>
      </c>
      <c r="M599" s="4" t="str">
        <f t="shared" si="72"/>
        <v>12528151#12528152#12528153#12528154#12528155</v>
      </c>
    </row>
    <row r="600" spans="1:13" x14ac:dyDescent="0.3">
      <c r="A600" s="4" t="str">
        <f>[1]MonsterGroup!E1141</f>
        <v>关卡-普通-10章-关卡29</v>
      </c>
      <c r="B600" s="4">
        <v>51599</v>
      </c>
      <c r="C600" s="4">
        <v>1</v>
      </c>
      <c r="D600" s="4">
        <f t="shared" si="73"/>
        <v>12529151</v>
      </c>
      <c r="E600" s="4">
        <f t="shared" si="73"/>
        <v>12529152</v>
      </c>
      <c r="F600" s="4">
        <f t="shared" si="73"/>
        <v>12529153</v>
      </c>
      <c r="G600" s="4">
        <f t="shared" si="73"/>
        <v>12529154</v>
      </c>
      <c r="H600" s="4">
        <f t="shared" si="73"/>
        <v>12529155</v>
      </c>
      <c r="M600" s="4" t="str">
        <f t="shared" si="72"/>
        <v>12529151#12529152#12529153#12529154#12529155</v>
      </c>
    </row>
    <row r="601" spans="1:13" x14ac:dyDescent="0.3">
      <c r="A601" s="4" t="str">
        <f>[1]MonsterGroup!E1142</f>
        <v>关卡-普通-10章-关卡30</v>
      </c>
      <c r="B601" s="4">
        <v>51600</v>
      </c>
      <c r="C601" s="4">
        <v>1</v>
      </c>
      <c r="D601" s="4">
        <f t="shared" si="73"/>
        <v>12530151</v>
      </c>
      <c r="E601" s="4" t="str">
        <f t="shared" si="73"/>
        <v/>
      </c>
      <c r="F601" s="4" t="str">
        <f t="shared" si="73"/>
        <v/>
      </c>
      <c r="G601" s="4" t="str">
        <f t="shared" si="73"/>
        <v/>
      </c>
      <c r="H601" s="4" t="str">
        <f t="shared" si="73"/>
        <v/>
      </c>
      <c r="M601" s="4" t="str">
        <f t="shared" si="72"/>
        <v>12530151</v>
      </c>
    </row>
    <row r="602" spans="1:13" x14ac:dyDescent="0.3">
      <c r="A602" s="4" t="str">
        <f>[1]MonsterGroup!E1143</f>
        <v>关卡-普通-11章-关卡1</v>
      </c>
      <c r="B602" s="4">
        <v>51601</v>
      </c>
      <c r="C602" s="4">
        <v>1</v>
      </c>
      <c r="D602" s="4">
        <f t="shared" si="73"/>
        <v>12601151</v>
      </c>
      <c r="E602" s="4">
        <f t="shared" si="73"/>
        <v>12601152</v>
      </c>
      <c r="F602" s="4">
        <f t="shared" si="73"/>
        <v>12601153</v>
      </c>
      <c r="G602" s="4">
        <f t="shared" si="73"/>
        <v>12601154</v>
      </c>
      <c r="H602" s="4">
        <f t="shared" si="73"/>
        <v>12601155</v>
      </c>
      <c r="M602" s="4" t="str">
        <f t="shared" si="72"/>
        <v>12601151#12601152#12601153#12601154#12601155</v>
      </c>
    </row>
    <row r="603" spans="1:13" x14ac:dyDescent="0.3">
      <c r="A603" s="4" t="str">
        <f>[1]MonsterGroup!E1144</f>
        <v>关卡-普通-11章-关卡2</v>
      </c>
      <c r="B603" s="4">
        <v>51602</v>
      </c>
      <c r="C603" s="4">
        <v>1</v>
      </c>
      <c r="D603" s="4">
        <f t="shared" si="73"/>
        <v>12602151</v>
      </c>
      <c r="E603" s="4">
        <f t="shared" si="73"/>
        <v>12602152</v>
      </c>
      <c r="F603" s="4">
        <f t="shared" si="73"/>
        <v>12602153</v>
      </c>
      <c r="G603" s="4">
        <f t="shared" si="73"/>
        <v>12602154</v>
      </c>
      <c r="H603" s="4">
        <f t="shared" si="73"/>
        <v>12602155</v>
      </c>
      <c r="M603" s="4" t="str">
        <f t="shared" si="72"/>
        <v>12602151#12602152#12602153#12602154#12602155</v>
      </c>
    </row>
    <row r="604" spans="1:13" x14ac:dyDescent="0.3">
      <c r="A604" s="4" t="str">
        <f>[1]MonsterGroup!E1145</f>
        <v>关卡-普通-11章-关卡3</v>
      </c>
      <c r="B604" s="4">
        <v>51603</v>
      </c>
      <c r="C604" s="4">
        <v>1</v>
      </c>
      <c r="D604" s="4">
        <f t="shared" si="73"/>
        <v>12603151</v>
      </c>
      <c r="E604" s="4">
        <f t="shared" si="73"/>
        <v>12603152</v>
      </c>
      <c r="F604" s="4">
        <f t="shared" si="73"/>
        <v>12603153</v>
      </c>
      <c r="G604" s="4">
        <f t="shared" si="73"/>
        <v>12603154</v>
      </c>
      <c r="H604" s="4">
        <f t="shared" si="73"/>
        <v>12603155</v>
      </c>
      <c r="M604" s="4" t="str">
        <f t="shared" si="72"/>
        <v>12603151#12603152#12603153#12603154#12603155</v>
      </c>
    </row>
    <row r="605" spans="1:13" x14ac:dyDescent="0.3">
      <c r="A605" s="4" t="str">
        <f>[1]MonsterGroup!E1146</f>
        <v>关卡-普通-11章-关卡4</v>
      </c>
      <c r="B605" s="4">
        <v>51604</v>
      </c>
      <c r="C605" s="4">
        <v>1</v>
      </c>
      <c r="D605" s="4">
        <f t="shared" ref="D605:H620" si="74">IF(D575="","",D575+100000)</f>
        <v>12604151</v>
      </c>
      <c r="E605" s="4">
        <f t="shared" si="74"/>
        <v>12604152</v>
      </c>
      <c r="F605" s="4">
        <f t="shared" si="74"/>
        <v>12604153</v>
      </c>
      <c r="G605" s="4">
        <f t="shared" si="74"/>
        <v>12604154</v>
      </c>
      <c r="H605" s="4">
        <f t="shared" si="74"/>
        <v>12604155</v>
      </c>
      <c r="M605" s="4" t="str">
        <f t="shared" si="72"/>
        <v>12604151#12604152#12604153#12604154#12604155</v>
      </c>
    </row>
    <row r="606" spans="1:13" x14ac:dyDescent="0.3">
      <c r="A606" s="4" t="str">
        <f>[1]MonsterGroup!E1147</f>
        <v>关卡-普通-11章-关卡5</v>
      </c>
      <c r="B606" s="4">
        <v>51605</v>
      </c>
      <c r="C606" s="4">
        <v>1</v>
      </c>
      <c r="D606" s="4">
        <f t="shared" si="74"/>
        <v>12605151</v>
      </c>
      <c r="E606" s="4">
        <f t="shared" si="74"/>
        <v>12605152</v>
      </c>
      <c r="F606" s="4">
        <f t="shared" si="74"/>
        <v>12605153</v>
      </c>
      <c r="G606" s="4">
        <f t="shared" si="74"/>
        <v>12605154</v>
      </c>
      <c r="H606" s="4">
        <f t="shared" si="74"/>
        <v>12605155</v>
      </c>
      <c r="M606" s="4" t="str">
        <f t="shared" si="72"/>
        <v>12605151#12605152#12605153#12605154#12605155</v>
      </c>
    </row>
    <row r="607" spans="1:13" x14ac:dyDescent="0.3">
      <c r="A607" s="4" t="str">
        <f>[1]MonsterGroup!E1148</f>
        <v>关卡-普通-11章-关卡6</v>
      </c>
      <c r="B607" s="4">
        <v>51606</v>
      </c>
      <c r="C607" s="4">
        <v>1</v>
      </c>
      <c r="D607" s="4">
        <f t="shared" si="74"/>
        <v>12606151</v>
      </c>
      <c r="E607" s="4">
        <f t="shared" si="74"/>
        <v>12606152</v>
      </c>
      <c r="F607" s="4">
        <f t="shared" si="74"/>
        <v>12606153</v>
      </c>
      <c r="G607" s="4">
        <f t="shared" si="74"/>
        <v>12606154</v>
      </c>
      <c r="H607" s="4">
        <f t="shared" si="74"/>
        <v>12606155</v>
      </c>
      <c r="M607" s="4" t="str">
        <f t="shared" si="72"/>
        <v>12606151#12606152#12606153#12606154#12606155</v>
      </c>
    </row>
    <row r="608" spans="1:13" x14ac:dyDescent="0.3">
      <c r="A608" s="4" t="str">
        <f>[1]MonsterGroup!E1149</f>
        <v>关卡-普通-11章-关卡7</v>
      </c>
      <c r="B608" s="4">
        <v>51607</v>
      </c>
      <c r="C608" s="4">
        <v>1</v>
      </c>
      <c r="D608" s="4">
        <f t="shared" si="74"/>
        <v>12607151</v>
      </c>
      <c r="E608" s="4">
        <f t="shared" si="74"/>
        <v>12607152</v>
      </c>
      <c r="F608" s="4">
        <f t="shared" si="74"/>
        <v>12607153</v>
      </c>
      <c r="G608" s="4">
        <f t="shared" si="74"/>
        <v>12607154</v>
      </c>
      <c r="H608" s="4">
        <f t="shared" si="74"/>
        <v>12607155</v>
      </c>
      <c r="M608" s="4" t="str">
        <f t="shared" si="72"/>
        <v>12607151#12607152#12607153#12607154#12607155</v>
      </c>
    </row>
    <row r="609" spans="1:13" x14ac:dyDescent="0.3">
      <c r="A609" s="4" t="str">
        <f>[1]MonsterGroup!E1150</f>
        <v>关卡-普通-11章-关卡8</v>
      </c>
      <c r="B609" s="4">
        <v>51608</v>
      </c>
      <c r="C609" s="4">
        <v>1</v>
      </c>
      <c r="D609" s="4">
        <f t="shared" si="74"/>
        <v>12608151</v>
      </c>
      <c r="E609" s="4">
        <f t="shared" si="74"/>
        <v>12608152</v>
      </c>
      <c r="F609" s="4">
        <f t="shared" si="74"/>
        <v>12608153</v>
      </c>
      <c r="G609" s="4">
        <f t="shared" si="74"/>
        <v>12608154</v>
      </c>
      <c r="H609" s="4">
        <f t="shared" si="74"/>
        <v>12608155</v>
      </c>
      <c r="M609" s="4" t="str">
        <f t="shared" si="72"/>
        <v>12608151#12608152#12608153#12608154#12608155</v>
      </c>
    </row>
    <row r="610" spans="1:13" x14ac:dyDescent="0.3">
      <c r="A610" s="4" t="str">
        <f>[1]MonsterGroup!E1151</f>
        <v>关卡-普通-11章-关卡9</v>
      </c>
      <c r="B610" s="4">
        <v>51609</v>
      </c>
      <c r="C610" s="4">
        <v>1</v>
      </c>
      <c r="D610" s="4">
        <f t="shared" si="74"/>
        <v>12609151</v>
      </c>
      <c r="E610" s="4">
        <f t="shared" si="74"/>
        <v>12609152</v>
      </c>
      <c r="F610" s="4">
        <f t="shared" si="74"/>
        <v>12609153</v>
      </c>
      <c r="G610" s="4">
        <f t="shared" si="74"/>
        <v>12609154</v>
      </c>
      <c r="H610" s="4">
        <f t="shared" si="74"/>
        <v>12609155</v>
      </c>
      <c r="M610" s="4" t="str">
        <f t="shared" si="72"/>
        <v>12609151#12609152#12609153#12609154#12609155</v>
      </c>
    </row>
    <row r="611" spans="1:13" x14ac:dyDescent="0.3">
      <c r="A611" s="4" t="str">
        <f>[1]MonsterGroup!E1152</f>
        <v>关卡-普通-11章-关卡10</v>
      </c>
      <c r="B611" s="4">
        <v>51610</v>
      </c>
      <c r="C611" s="4">
        <v>1</v>
      </c>
      <c r="D611" s="4">
        <f t="shared" si="74"/>
        <v>12610151</v>
      </c>
      <c r="E611" s="4" t="str">
        <f t="shared" si="74"/>
        <v/>
      </c>
      <c r="F611" s="4" t="str">
        <f t="shared" si="74"/>
        <v/>
      </c>
      <c r="G611" s="4" t="str">
        <f t="shared" si="74"/>
        <v/>
      </c>
      <c r="H611" s="4" t="str">
        <f t="shared" si="74"/>
        <v/>
      </c>
      <c r="M611" s="4" t="str">
        <f t="shared" si="72"/>
        <v>12610151</v>
      </c>
    </row>
    <row r="612" spans="1:13" x14ac:dyDescent="0.3">
      <c r="A612" s="4" t="str">
        <f>[1]MonsterGroup!E1153</f>
        <v>关卡-普通-11章-关卡11</v>
      </c>
      <c r="B612" s="4">
        <v>51611</v>
      </c>
      <c r="C612" s="4">
        <v>1</v>
      </c>
      <c r="D612" s="4">
        <f t="shared" si="74"/>
        <v>12611151</v>
      </c>
      <c r="E612" s="4">
        <f t="shared" si="74"/>
        <v>12611152</v>
      </c>
      <c r="F612" s="4">
        <f t="shared" si="74"/>
        <v>12611153</v>
      </c>
      <c r="G612" s="4">
        <f t="shared" si="74"/>
        <v>12611154</v>
      </c>
      <c r="H612" s="4">
        <f t="shared" si="74"/>
        <v>12611155</v>
      </c>
      <c r="M612" s="4" t="str">
        <f t="shared" si="72"/>
        <v>12611151#12611152#12611153#12611154#12611155</v>
      </c>
    </row>
    <row r="613" spans="1:13" x14ac:dyDescent="0.3">
      <c r="A613" s="4" t="str">
        <f>[1]MonsterGroup!E1154</f>
        <v>关卡-普通-11章-关卡12</v>
      </c>
      <c r="B613" s="4">
        <v>51612</v>
      </c>
      <c r="C613" s="4">
        <v>1</v>
      </c>
      <c r="D613" s="4">
        <f t="shared" si="74"/>
        <v>12612151</v>
      </c>
      <c r="E613" s="4">
        <f t="shared" si="74"/>
        <v>12612152</v>
      </c>
      <c r="F613" s="4">
        <f t="shared" si="74"/>
        <v>12612153</v>
      </c>
      <c r="G613" s="4">
        <f t="shared" si="74"/>
        <v>12612154</v>
      </c>
      <c r="H613" s="4">
        <f t="shared" si="74"/>
        <v>12612155</v>
      </c>
      <c r="M613" s="4" t="str">
        <f t="shared" si="72"/>
        <v>12612151#12612152#12612153#12612154#12612155</v>
      </c>
    </row>
    <row r="614" spans="1:13" x14ac:dyDescent="0.3">
      <c r="A614" s="4" t="str">
        <f>[1]MonsterGroup!E1155</f>
        <v>关卡-普通-11章-关卡13</v>
      </c>
      <c r="B614" s="4">
        <v>51613</v>
      </c>
      <c r="C614" s="4">
        <v>1</v>
      </c>
      <c r="D614" s="4">
        <f t="shared" si="74"/>
        <v>12613151</v>
      </c>
      <c r="E614" s="4">
        <f t="shared" si="74"/>
        <v>12613152</v>
      </c>
      <c r="F614" s="4">
        <f t="shared" si="74"/>
        <v>12613153</v>
      </c>
      <c r="G614" s="4">
        <f t="shared" si="74"/>
        <v>12613154</v>
      </c>
      <c r="H614" s="4">
        <f t="shared" si="74"/>
        <v>12613155</v>
      </c>
      <c r="M614" s="4" t="str">
        <f t="shared" si="72"/>
        <v>12613151#12613152#12613153#12613154#12613155</v>
      </c>
    </row>
    <row r="615" spans="1:13" x14ac:dyDescent="0.3">
      <c r="A615" s="4" t="str">
        <f>[1]MonsterGroup!E1156</f>
        <v>关卡-普通-11章-关卡14</v>
      </c>
      <c r="B615" s="4">
        <v>51614</v>
      </c>
      <c r="C615" s="4">
        <v>1</v>
      </c>
      <c r="D615" s="4">
        <f t="shared" si="74"/>
        <v>12614151</v>
      </c>
      <c r="E615" s="4">
        <f t="shared" si="74"/>
        <v>12614152</v>
      </c>
      <c r="F615" s="4">
        <f t="shared" si="74"/>
        <v>12614153</v>
      </c>
      <c r="G615" s="4">
        <f t="shared" si="74"/>
        <v>12614154</v>
      </c>
      <c r="H615" s="4">
        <f t="shared" si="74"/>
        <v>12614155</v>
      </c>
      <c r="M615" s="4" t="str">
        <f t="shared" si="72"/>
        <v>12614151#12614152#12614153#12614154#12614155</v>
      </c>
    </row>
    <row r="616" spans="1:13" x14ac:dyDescent="0.3">
      <c r="A616" s="4" t="str">
        <f>[1]MonsterGroup!E1157</f>
        <v>关卡-普通-11章-关卡15</v>
      </c>
      <c r="B616" s="4">
        <v>51615</v>
      </c>
      <c r="C616" s="4">
        <v>1</v>
      </c>
      <c r="D616" s="4">
        <f t="shared" si="74"/>
        <v>12615151</v>
      </c>
      <c r="E616" s="4">
        <f t="shared" si="74"/>
        <v>12615152</v>
      </c>
      <c r="F616" s="4">
        <f t="shared" si="74"/>
        <v>12615153</v>
      </c>
      <c r="G616" s="4">
        <f t="shared" si="74"/>
        <v>12615154</v>
      </c>
      <c r="H616" s="4">
        <f t="shared" si="74"/>
        <v>12615155</v>
      </c>
      <c r="M616" s="4" t="str">
        <f t="shared" si="72"/>
        <v>12615151#12615152#12615153#12615154#12615155</v>
      </c>
    </row>
    <row r="617" spans="1:13" x14ac:dyDescent="0.3">
      <c r="A617" s="4" t="str">
        <f>[1]MonsterGroup!E1158</f>
        <v>关卡-普通-11章-关卡16</v>
      </c>
      <c r="B617" s="4">
        <v>51616</v>
      </c>
      <c r="C617" s="4">
        <v>1</v>
      </c>
      <c r="D617" s="4">
        <f t="shared" si="74"/>
        <v>12616151</v>
      </c>
      <c r="E617" s="4">
        <f t="shared" si="74"/>
        <v>12616152</v>
      </c>
      <c r="F617" s="4">
        <f t="shared" si="74"/>
        <v>12616153</v>
      </c>
      <c r="G617" s="4">
        <f t="shared" si="74"/>
        <v>12616154</v>
      </c>
      <c r="H617" s="4">
        <f t="shared" si="74"/>
        <v>12616155</v>
      </c>
      <c r="M617" s="4" t="str">
        <f t="shared" si="72"/>
        <v>12616151#12616152#12616153#12616154#12616155</v>
      </c>
    </row>
    <row r="618" spans="1:13" x14ac:dyDescent="0.3">
      <c r="A618" s="4" t="str">
        <f>[1]MonsterGroup!E1159</f>
        <v>关卡-普通-11章-关卡17</v>
      </c>
      <c r="B618" s="4">
        <v>51617</v>
      </c>
      <c r="C618" s="4">
        <v>1</v>
      </c>
      <c r="D618" s="4">
        <f t="shared" si="74"/>
        <v>12617151</v>
      </c>
      <c r="E618" s="4">
        <f t="shared" si="74"/>
        <v>12617152</v>
      </c>
      <c r="F618" s="4">
        <f t="shared" si="74"/>
        <v>12617153</v>
      </c>
      <c r="G618" s="4">
        <f t="shared" si="74"/>
        <v>12617154</v>
      </c>
      <c r="H618" s="4">
        <f t="shared" si="74"/>
        <v>12617155</v>
      </c>
      <c r="M618" s="4" t="str">
        <f t="shared" si="72"/>
        <v>12617151#12617152#12617153#12617154#12617155</v>
      </c>
    </row>
    <row r="619" spans="1:13" x14ac:dyDescent="0.3">
      <c r="A619" s="4" t="str">
        <f>[1]MonsterGroup!E1160</f>
        <v>关卡-普通-11章-关卡18</v>
      </c>
      <c r="B619" s="4">
        <v>51618</v>
      </c>
      <c r="C619" s="4">
        <v>1</v>
      </c>
      <c r="D619" s="4">
        <f t="shared" si="74"/>
        <v>12618151</v>
      </c>
      <c r="E619" s="4">
        <f t="shared" si="74"/>
        <v>12618152</v>
      </c>
      <c r="F619" s="4">
        <f t="shared" si="74"/>
        <v>12618153</v>
      </c>
      <c r="G619" s="4">
        <f t="shared" si="74"/>
        <v>12618154</v>
      </c>
      <c r="H619" s="4">
        <f t="shared" si="74"/>
        <v>12618155</v>
      </c>
      <c r="M619" s="4" t="str">
        <f t="shared" si="72"/>
        <v>12618151#12618152#12618153#12618154#12618155</v>
      </c>
    </row>
    <row r="620" spans="1:13" x14ac:dyDescent="0.3">
      <c r="A620" s="4" t="str">
        <f>[1]MonsterGroup!E1161</f>
        <v>关卡-普通-11章-关卡19</v>
      </c>
      <c r="B620" s="4">
        <v>51619</v>
      </c>
      <c r="C620" s="4">
        <v>1</v>
      </c>
      <c r="D620" s="4">
        <f t="shared" si="74"/>
        <v>12619151</v>
      </c>
      <c r="E620" s="4">
        <f t="shared" si="74"/>
        <v>12619152</v>
      </c>
      <c r="F620" s="4">
        <f t="shared" si="74"/>
        <v>12619153</v>
      </c>
      <c r="G620" s="4">
        <f t="shared" si="74"/>
        <v>12619154</v>
      </c>
      <c r="H620" s="4">
        <f t="shared" si="74"/>
        <v>12619155</v>
      </c>
      <c r="M620" s="4" t="str">
        <f t="shared" si="72"/>
        <v>12619151#12619152#12619153#12619154#12619155</v>
      </c>
    </row>
    <row r="621" spans="1:13" x14ac:dyDescent="0.3">
      <c r="A621" s="4" t="str">
        <f>[1]MonsterGroup!E1162</f>
        <v>关卡-普通-11章-关卡20</v>
      </c>
      <c r="B621" s="4">
        <v>51620</v>
      </c>
      <c r="C621" s="4">
        <v>1</v>
      </c>
      <c r="D621" s="4">
        <f t="shared" ref="D621:H636" si="75">IF(D591="","",D591+100000)</f>
        <v>12620151</v>
      </c>
      <c r="E621" s="4" t="str">
        <f t="shared" si="75"/>
        <v/>
      </c>
      <c r="F621" s="4" t="str">
        <f t="shared" si="75"/>
        <v/>
      </c>
      <c r="G621" s="4" t="str">
        <f t="shared" si="75"/>
        <v/>
      </c>
      <c r="H621" s="4" t="str">
        <f t="shared" si="75"/>
        <v/>
      </c>
      <c r="M621" s="4" t="str">
        <f t="shared" si="72"/>
        <v>12620151</v>
      </c>
    </row>
    <row r="622" spans="1:13" x14ac:dyDescent="0.3">
      <c r="A622" s="4" t="str">
        <f>[1]MonsterGroup!E1163</f>
        <v>关卡-普通-11章-关卡21</v>
      </c>
      <c r="B622" s="4">
        <v>51621</v>
      </c>
      <c r="C622" s="4">
        <v>1</v>
      </c>
      <c r="D622" s="4">
        <f t="shared" si="75"/>
        <v>12621151</v>
      </c>
      <c r="E622" s="4">
        <f t="shared" si="75"/>
        <v>12621152</v>
      </c>
      <c r="F622" s="4">
        <f t="shared" si="75"/>
        <v>12621153</v>
      </c>
      <c r="G622" s="4">
        <f t="shared" si="75"/>
        <v>12621154</v>
      </c>
      <c r="H622" s="4">
        <f t="shared" si="75"/>
        <v>12621155</v>
      </c>
      <c r="M622" s="4" t="str">
        <f t="shared" si="72"/>
        <v>12621151#12621152#12621153#12621154#12621155</v>
      </c>
    </row>
    <row r="623" spans="1:13" x14ac:dyDescent="0.3">
      <c r="A623" s="4" t="str">
        <f>[1]MonsterGroup!E1164</f>
        <v>关卡-普通-11章-关卡22</v>
      </c>
      <c r="B623" s="4">
        <v>51622</v>
      </c>
      <c r="C623" s="4">
        <v>1</v>
      </c>
      <c r="D623" s="4">
        <f t="shared" si="75"/>
        <v>12622151</v>
      </c>
      <c r="E623" s="4">
        <f t="shared" si="75"/>
        <v>12622152</v>
      </c>
      <c r="F623" s="4">
        <f t="shared" si="75"/>
        <v>12622153</v>
      </c>
      <c r="G623" s="4">
        <f t="shared" si="75"/>
        <v>12622154</v>
      </c>
      <c r="H623" s="4">
        <f t="shared" si="75"/>
        <v>12622155</v>
      </c>
      <c r="M623" s="4" t="str">
        <f t="shared" si="72"/>
        <v>12622151#12622152#12622153#12622154#12622155</v>
      </c>
    </row>
    <row r="624" spans="1:13" x14ac:dyDescent="0.3">
      <c r="A624" s="4" t="str">
        <f>[1]MonsterGroup!E1165</f>
        <v>关卡-普通-11章-关卡23</v>
      </c>
      <c r="B624" s="4">
        <v>51623</v>
      </c>
      <c r="C624" s="4">
        <v>1</v>
      </c>
      <c r="D624" s="4">
        <f t="shared" si="75"/>
        <v>12623151</v>
      </c>
      <c r="E624" s="4">
        <f t="shared" si="75"/>
        <v>12623152</v>
      </c>
      <c r="F624" s="4">
        <f t="shared" si="75"/>
        <v>12623153</v>
      </c>
      <c r="G624" s="4">
        <f t="shared" si="75"/>
        <v>12623154</v>
      </c>
      <c r="H624" s="4">
        <f t="shared" si="75"/>
        <v>12623155</v>
      </c>
      <c r="M624" s="4" t="str">
        <f t="shared" si="72"/>
        <v>12623151#12623152#12623153#12623154#12623155</v>
      </c>
    </row>
    <row r="625" spans="1:13" x14ac:dyDescent="0.3">
      <c r="A625" s="4" t="str">
        <f>[1]MonsterGroup!E1166</f>
        <v>关卡-普通-11章-关卡24</v>
      </c>
      <c r="B625" s="4">
        <v>51624</v>
      </c>
      <c r="C625" s="4">
        <v>1</v>
      </c>
      <c r="D625" s="4">
        <f t="shared" si="75"/>
        <v>12624151</v>
      </c>
      <c r="E625" s="4">
        <f t="shared" si="75"/>
        <v>12624152</v>
      </c>
      <c r="F625" s="4">
        <f t="shared" si="75"/>
        <v>12624153</v>
      </c>
      <c r="G625" s="4">
        <f t="shared" si="75"/>
        <v>12624154</v>
      </c>
      <c r="H625" s="4">
        <f t="shared" si="75"/>
        <v>12624155</v>
      </c>
      <c r="M625" s="4" t="str">
        <f t="shared" si="72"/>
        <v>12624151#12624152#12624153#12624154#12624155</v>
      </c>
    </row>
    <row r="626" spans="1:13" x14ac:dyDescent="0.3">
      <c r="A626" s="4" t="str">
        <f>[1]MonsterGroup!E1167</f>
        <v>关卡-普通-11章-关卡25</v>
      </c>
      <c r="B626" s="4">
        <v>51625</v>
      </c>
      <c r="C626" s="4">
        <v>1</v>
      </c>
      <c r="D626" s="4">
        <f t="shared" si="75"/>
        <v>12625151</v>
      </c>
      <c r="E626" s="4">
        <f t="shared" si="75"/>
        <v>12625152</v>
      </c>
      <c r="F626" s="4">
        <f t="shared" si="75"/>
        <v>12625153</v>
      </c>
      <c r="G626" s="4">
        <f t="shared" si="75"/>
        <v>12625154</v>
      </c>
      <c r="H626" s="4">
        <f t="shared" si="75"/>
        <v>12625155</v>
      </c>
      <c r="M626" s="4" t="str">
        <f t="shared" si="72"/>
        <v>12625151#12625152#12625153#12625154#12625155</v>
      </c>
    </row>
    <row r="627" spans="1:13" x14ac:dyDescent="0.3">
      <c r="A627" s="4" t="str">
        <f>[1]MonsterGroup!E1168</f>
        <v>关卡-普通-11章-关卡26</v>
      </c>
      <c r="B627" s="4">
        <v>51626</v>
      </c>
      <c r="C627" s="4">
        <v>1</v>
      </c>
      <c r="D627" s="4">
        <f t="shared" si="75"/>
        <v>12626151</v>
      </c>
      <c r="E627" s="4">
        <f t="shared" si="75"/>
        <v>12626152</v>
      </c>
      <c r="F627" s="4">
        <f t="shared" si="75"/>
        <v>12626153</v>
      </c>
      <c r="G627" s="4">
        <f t="shared" si="75"/>
        <v>12626154</v>
      </c>
      <c r="H627" s="4">
        <f t="shared" si="75"/>
        <v>12626155</v>
      </c>
      <c r="M627" s="4" t="str">
        <f t="shared" si="72"/>
        <v>12626151#12626152#12626153#12626154#12626155</v>
      </c>
    </row>
    <row r="628" spans="1:13" x14ac:dyDescent="0.3">
      <c r="A628" s="4" t="str">
        <f>[1]MonsterGroup!E1169</f>
        <v>关卡-普通-11章-关卡27</v>
      </c>
      <c r="B628" s="4">
        <v>51627</v>
      </c>
      <c r="C628" s="4">
        <v>1</v>
      </c>
      <c r="D628" s="4">
        <f t="shared" si="75"/>
        <v>12627151</v>
      </c>
      <c r="E628" s="4">
        <f t="shared" si="75"/>
        <v>12627152</v>
      </c>
      <c r="F628" s="4">
        <f t="shared" si="75"/>
        <v>12627153</v>
      </c>
      <c r="G628" s="4">
        <f t="shared" si="75"/>
        <v>12627154</v>
      </c>
      <c r="H628" s="4">
        <f t="shared" si="75"/>
        <v>12627155</v>
      </c>
      <c r="M628" s="4" t="str">
        <f t="shared" si="72"/>
        <v>12627151#12627152#12627153#12627154#12627155</v>
      </c>
    </row>
    <row r="629" spans="1:13" x14ac:dyDescent="0.3">
      <c r="A629" s="4" t="str">
        <f>[1]MonsterGroup!E1170</f>
        <v>关卡-普通-11章-关卡28</v>
      </c>
      <c r="B629" s="4">
        <v>51628</v>
      </c>
      <c r="C629" s="4">
        <v>1</v>
      </c>
      <c r="D629" s="4">
        <f t="shared" si="75"/>
        <v>12628151</v>
      </c>
      <c r="E629" s="4">
        <f t="shared" si="75"/>
        <v>12628152</v>
      </c>
      <c r="F629" s="4">
        <f t="shared" si="75"/>
        <v>12628153</v>
      </c>
      <c r="G629" s="4">
        <f t="shared" si="75"/>
        <v>12628154</v>
      </c>
      <c r="H629" s="4">
        <f t="shared" si="75"/>
        <v>12628155</v>
      </c>
      <c r="M629" s="4" t="str">
        <f t="shared" si="72"/>
        <v>12628151#12628152#12628153#12628154#12628155</v>
      </c>
    </row>
    <row r="630" spans="1:13" x14ac:dyDescent="0.3">
      <c r="A630" s="4" t="str">
        <f>[1]MonsterGroup!E1171</f>
        <v>关卡-普通-11章-关卡29</v>
      </c>
      <c r="B630" s="4">
        <v>51629</v>
      </c>
      <c r="C630" s="4">
        <v>1</v>
      </c>
      <c r="D630" s="4">
        <f t="shared" si="75"/>
        <v>12629151</v>
      </c>
      <c r="E630" s="4">
        <f t="shared" si="75"/>
        <v>12629152</v>
      </c>
      <c r="F630" s="4">
        <f t="shared" si="75"/>
        <v>12629153</v>
      </c>
      <c r="G630" s="4">
        <f t="shared" si="75"/>
        <v>12629154</v>
      </c>
      <c r="H630" s="4">
        <f t="shared" si="75"/>
        <v>12629155</v>
      </c>
      <c r="M630" s="4" t="str">
        <f t="shared" si="72"/>
        <v>12629151#12629152#12629153#12629154#12629155</v>
      </c>
    </row>
    <row r="631" spans="1:13" x14ac:dyDescent="0.3">
      <c r="A631" s="4" t="str">
        <f>[1]MonsterGroup!E1172</f>
        <v>关卡-普通-11章-关卡30</v>
      </c>
      <c r="B631" s="4">
        <v>51630</v>
      </c>
      <c r="C631" s="4">
        <v>1</v>
      </c>
      <c r="D631" s="4">
        <f t="shared" si="75"/>
        <v>12630151</v>
      </c>
      <c r="E631" s="4" t="str">
        <f t="shared" si="75"/>
        <v/>
      </c>
      <c r="F631" s="4" t="str">
        <f t="shared" si="75"/>
        <v/>
      </c>
      <c r="G631" s="4" t="str">
        <f t="shared" si="75"/>
        <v/>
      </c>
      <c r="H631" s="4" t="str">
        <f t="shared" si="75"/>
        <v/>
      </c>
      <c r="M631" s="4" t="str">
        <f t="shared" si="72"/>
        <v>12630151</v>
      </c>
    </row>
    <row r="632" spans="1:13" x14ac:dyDescent="0.3">
      <c r="A632" s="4" t="str">
        <f>[1]MonsterGroup!E1173</f>
        <v>关卡-普通-12章-关卡1</v>
      </c>
      <c r="B632" s="4">
        <v>51631</v>
      </c>
      <c r="C632" s="4">
        <v>1</v>
      </c>
      <c r="D632" s="4">
        <f t="shared" si="75"/>
        <v>12701151</v>
      </c>
      <c r="E632" s="4">
        <f t="shared" si="75"/>
        <v>12701152</v>
      </c>
      <c r="F632" s="4">
        <f t="shared" si="75"/>
        <v>12701153</v>
      </c>
      <c r="G632" s="4">
        <f t="shared" si="75"/>
        <v>12701154</v>
      </c>
      <c r="H632" s="4">
        <f t="shared" si="75"/>
        <v>12701155</v>
      </c>
      <c r="M632" s="4" t="str">
        <f t="shared" si="72"/>
        <v>12701151#12701152#12701153#12701154#12701155</v>
      </c>
    </row>
    <row r="633" spans="1:13" x14ac:dyDescent="0.3">
      <c r="A633" s="4" t="str">
        <f>[1]MonsterGroup!E1174</f>
        <v>关卡-普通-12章-关卡2</v>
      </c>
      <c r="B633" s="4">
        <v>51632</v>
      </c>
      <c r="C633" s="4">
        <v>1</v>
      </c>
      <c r="D633" s="4">
        <f t="shared" si="75"/>
        <v>12702151</v>
      </c>
      <c r="E633" s="4">
        <f t="shared" si="75"/>
        <v>12702152</v>
      </c>
      <c r="F633" s="4">
        <f t="shared" si="75"/>
        <v>12702153</v>
      </c>
      <c r="G633" s="4">
        <f t="shared" si="75"/>
        <v>12702154</v>
      </c>
      <c r="H633" s="4">
        <f t="shared" si="75"/>
        <v>12702155</v>
      </c>
      <c r="M633" s="4" t="str">
        <f t="shared" si="72"/>
        <v>12702151#12702152#12702153#12702154#12702155</v>
      </c>
    </row>
    <row r="634" spans="1:13" x14ac:dyDescent="0.3">
      <c r="A634" s="4" t="str">
        <f>[1]MonsterGroup!E1175</f>
        <v>关卡-普通-12章-关卡3</v>
      </c>
      <c r="B634" s="4">
        <v>51633</v>
      </c>
      <c r="C634" s="4">
        <v>1</v>
      </c>
      <c r="D634" s="4">
        <f t="shared" si="75"/>
        <v>12703151</v>
      </c>
      <c r="E634" s="4">
        <f t="shared" si="75"/>
        <v>12703152</v>
      </c>
      <c r="F634" s="4">
        <f t="shared" si="75"/>
        <v>12703153</v>
      </c>
      <c r="G634" s="4">
        <f t="shared" si="75"/>
        <v>12703154</v>
      </c>
      <c r="H634" s="4">
        <f t="shared" si="75"/>
        <v>12703155</v>
      </c>
      <c r="M634" s="4" t="str">
        <f t="shared" si="72"/>
        <v>12703151#12703152#12703153#12703154#12703155</v>
      </c>
    </row>
    <row r="635" spans="1:13" x14ac:dyDescent="0.3">
      <c r="A635" s="4" t="str">
        <f>[1]MonsterGroup!E1176</f>
        <v>关卡-普通-12章-关卡4</v>
      </c>
      <c r="B635" s="4">
        <v>51634</v>
      </c>
      <c r="C635" s="4">
        <v>1</v>
      </c>
      <c r="D635" s="4">
        <f t="shared" si="75"/>
        <v>12704151</v>
      </c>
      <c r="E635" s="4">
        <f t="shared" si="75"/>
        <v>12704152</v>
      </c>
      <c r="F635" s="4">
        <f t="shared" si="75"/>
        <v>12704153</v>
      </c>
      <c r="G635" s="4">
        <f t="shared" si="75"/>
        <v>12704154</v>
      </c>
      <c r="H635" s="4">
        <f t="shared" si="75"/>
        <v>12704155</v>
      </c>
      <c r="M635" s="4" t="str">
        <f t="shared" si="72"/>
        <v>12704151#12704152#12704153#12704154#12704155</v>
      </c>
    </row>
    <row r="636" spans="1:13" x14ac:dyDescent="0.3">
      <c r="A636" s="4" t="str">
        <f>[1]MonsterGroup!E1177</f>
        <v>关卡-普通-12章-关卡5</v>
      </c>
      <c r="B636" s="4">
        <v>51635</v>
      </c>
      <c r="C636" s="4">
        <v>1</v>
      </c>
      <c r="D636" s="4">
        <f t="shared" si="75"/>
        <v>12705151</v>
      </c>
      <c r="E636" s="4">
        <f t="shared" si="75"/>
        <v>12705152</v>
      </c>
      <c r="F636" s="4">
        <f t="shared" si="75"/>
        <v>12705153</v>
      </c>
      <c r="G636" s="4">
        <f t="shared" si="75"/>
        <v>12705154</v>
      </c>
      <c r="H636" s="4">
        <f t="shared" si="75"/>
        <v>12705155</v>
      </c>
      <c r="M636" s="4" t="str">
        <f t="shared" si="72"/>
        <v>12705151#12705152#12705153#12705154#12705155</v>
      </c>
    </row>
    <row r="637" spans="1:13" x14ac:dyDescent="0.3">
      <c r="A637" s="4" t="str">
        <f>[1]MonsterGroup!E1178</f>
        <v>关卡-普通-12章-关卡6</v>
      </c>
      <c r="B637" s="4">
        <v>51636</v>
      </c>
      <c r="C637" s="4">
        <v>1</v>
      </c>
      <c r="D637" s="4">
        <f t="shared" ref="D637:H652" si="76">IF(D607="","",D607+100000)</f>
        <v>12706151</v>
      </c>
      <c r="E637" s="4">
        <f t="shared" si="76"/>
        <v>12706152</v>
      </c>
      <c r="F637" s="4">
        <f t="shared" si="76"/>
        <v>12706153</v>
      </c>
      <c r="G637" s="4">
        <f t="shared" si="76"/>
        <v>12706154</v>
      </c>
      <c r="H637" s="4">
        <f t="shared" si="76"/>
        <v>12706155</v>
      </c>
      <c r="M637" s="4" t="str">
        <f t="shared" si="72"/>
        <v>12706151#12706152#12706153#12706154#12706155</v>
      </c>
    </row>
    <row r="638" spans="1:13" x14ac:dyDescent="0.3">
      <c r="A638" s="4" t="str">
        <f>[1]MonsterGroup!E1179</f>
        <v>关卡-普通-12章-关卡7</v>
      </c>
      <c r="B638" s="4">
        <v>51637</v>
      </c>
      <c r="C638" s="4">
        <v>1</v>
      </c>
      <c r="D638" s="4">
        <f t="shared" si="76"/>
        <v>12707151</v>
      </c>
      <c r="E638" s="4">
        <f t="shared" si="76"/>
        <v>12707152</v>
      </c>
      <c r="F638" s="4">
        <f t="shared" si="76"/>
        <v>12707153</v>
      </c>
      <c r="G638" s="4">
        <f t="shared" si="76"/>
        <v>12707154</v>
      </c>
      <c r="H638" s="4">
        <f t="shared" si="76"/>
        <v>12707155</v>
      </c>
      <c r="M638" s="4" t="str">
        <f t="shared" si="72"/>
        <v>12707151#12707152#12707153#12707154#12707155</v>
      </c>
    </row>
    <row r="639" spans="1:13" x14ac:dyDescent="0.3">
      <c r="A639" s="4" t="str">
        <f>[1]MonsterGroup!E1180</f>
        <v>关卡-普通-12章-关卡8</v>
      </c>
      <c r="B639" s="4">
        <v>51638</v>
      </c>
      <c r="C639" s="4">
        <v>1</v>
      </c>
      <c r="D639" s="4">
        <f t="shared" si="76"/>
        <v>12708151</v>
      </c>
      <c r="E639" s="4">
        <f t="shared" si="76"/>
        <v>12708152</v>
      </c>
      <c r="F639" s="4">
        <f t="shared" si="76"/>
        <v>12708153</v>
      </c>
      <c r="G639" s="4">
        <f t="shared" si="76"/>
        <v>12708154</v>
      </c>
      <c r="H639" s="4">
        <f t="shared" si="76"/>
        <v>12708155</v>
      </c>
      <c r="M639" s="4" t="str">
        <f t="shared" si="72"/>
        <v>12708151#12708152#12708153#12708154#12708155</v>
      </c>
    </row>
    <row r="640" spans="1:13" x14ac:dyDescent="0.3">
      <c r="A640" s="4" t="str">
        <f>[1]MonsterGroup!E1181</f>
        <v>关卡-普通-12章-关卡9</v>
      </c>
      <c r="B640" s="4">
        <v>51639</v>
      </c>
      <c r="C640" s="4">
        <v>1</v>
      </c>
      <c r="D640" s="4">
        <f t="shared" si="76"/>
        <v>12709151</v>
      </c>
      <c r="E640" s="4">
        <f t="shared" si="76"/>
        <v>12709152</v>
      </c>
      <c r="F640" s="4">
        <f t="shared" si="76"/>
        <v>12709153</v>
      </c>
      <c r="G640" s="4">
        <f t="shared" si="76"/>
        <v>12709154</v>
      </c>
      <c r="H640" s="4">
        <f t="shared" si="76"/>
        <v>12709155</v>
      </c>
      <c r="M640" s="4" t="str">
        <f t="shared" si="72"/>
        <v>12709151#12709152#12709153#12709154#12709155</v>
      </c>
    </row>
    <row r="641" spans="1:13" x14ac:dyDescent="0.3">
      <c r="A641" s="4" t="str">
        <f>[1]MonsterGroup!E1182</f>
        <v>关卡-普通-12章-关卡10</v>
      </c>
      <c r="B641" s="4">
        <v>51640</v>
      </c>
      <c r="C641" s="4">
        <v>1</v>
      </c>
      <c r="D641" s="4">
        <f t="shared" si="76"/>
        <v>12710151</v>
      </c>
      <c r="E641" s="4" t="str">
        <f t="shared" si="76"/>
        <v/>
      </c>
      <c r="F641" s="4" t="str">
        <f t="shared" si="76"/>
        <v/>
      </c>
      <c r="G641" s="4" t="str">
        <f t="shared" si="76"/>
        <v/>
      </c>
      <c r="H641" s="4" t="str">
        <f t="shared" si="76"/>
        <v/>
      </c>
      <c r="M641" s="4" t="str">
        <f t="shared" si="72"/>
        <v>12710151</v>
      </c>
    </row>
    <row r="642" spans="1:13" x14ac:dyDescent="0.3">
      <c r="A642" s="4" t="str">
        <f>[1]MonsterGroup!E1183</f>
        <v>关卡-普通-12章-关卡11</v>
      </c>
      <c r="B642" s="4">
        <v>51641</v>
      </c>
      <c r="C642" s="4">
        <v>1</v>
      </c>
      <c r="D642" s="4">
        <f t="shared" si="76"/>
        <v>12711151</v>
      </c>
      <c r="E642" s="4">
        <f t="shared" si="76"/>
        <v>12711152</v>
      </c>
      <c r="F642" s="4">
        <f t="shared" si="76"/>
        <v>12711153</v>
      </c>
      <c r="G642" s="4">
        <f t="shared" si="76"/>
        <v>12711154</v>
      </c>
      <c r="H642" s="4">
        <f t="shared" si="76"/>
        <v>12711155</v>
      </c>
      <c r="M642" s="4" t="str">
        <f t="shared" si="72"/>
        <v>12711151#12711152#12711153#12711154#12711155</v>
      </c>
    </row>
    <row r="643" spans="1:13" x14ac:dyDescent="0.3">
      <c r="A643" s="4" t="str">
        <f>[1]MonsterGroup!E1184</f>
        <v>关卡-普通-12章-关卡12</v>
      </c>
      <c r="B643" s="4">
        <v>51642</v>
      </c>
      <c r="C643" s="4">
        <v>1</v>
      </c>
      <c r="D643" s="4">
        <f t="shared" si="76"/>
        <v>12712151</v>
      </c>
      <c r="E643" s="4">
        <f t="shared" si="76"/>
        <v>12712152</v>
      </c>
      <c r="F643" s="4">
        <f t="shared" si="76"/>
        <v>12712153</v>
      </c>
      <c r="G643" s="4">
        <f t="shared" si="76"/>
        <v>12712154</v>
      </c>
      <c r="H643" s="4">
        <f t="shared" si="76"/>
        <v>12712155</v>
      </c>
      <c r="M643" s="4" t="str">
        <f t="shared" ref="M643:M706" si="77">D643&amp;IF(E643="",E643,"#"&amp;E643)&amp;IF(F643="",F643,"#"&amp;F643)&amp;IF(G643="",G643,"#"&amp;G643)&amp;IF(H643="",H643,"#"&amp;H643)</f>
        <v>12712151#12712152#12712153#12712154#12712155</v>
      </c>
    </row>
    <row r="644" spans="1:13" x14ac:dyDescent="0.3">
      <c r="A644" s="4" t="str">
        <f>[1]MonsterGroup!E1185</f>
        <v>关卡-普通-12章-关卡13</v>
      </c>
      <c r="B644" s="4">
        <v>51643</v>
      </c>
      <c r="C644" s="4">
        <v>1</v>
      </c>
      <c r="D644" s="4">
        <f t="shared" si="76"/>
        <v>12713151</v>
      </c>
      <c r="E644" s="4">
        <f t="shared" si="76"/>
        <v>12713152</v>
      </c>
      <c r="F644" s="4">
        <f t="shared" si="76"/>
        <v>12713153</v>
      </c>
      <c r="G644" s="4">
        <f t="shared" si="76"/>
        <v>12713154</v>
      </c>
      <c r="H644" s="4">
        <f t="shared" si="76"/>
        <v>12713155</v>
      </c>
      <c r="M644" s="4" t="str">
        <f t="shared" si="77"/>
        <v>12713151#12713152#12713153#12713154#12713155</v>
      </c>
    </row>
    <row r="645" spans="1:13" x14ac:dyDescent="0.3">
      <c r="A645" s="4" t="str">
        <f>[1]MonsterGroup!E1186</f>
        <v>关卡-普通-12章-关卡14</v>
      </c>
      <c r="B645" s="4">
        <v>51644</v>
      </c>
      <c r="C645" s="4">
        <v>1</v>
      </c>
      <c r="D645" s="4">
        <f t="shared" si="76"/>
        <v>12714151</v>
      </c>
      <c r="E645" s="4">
        <f t="shared" si="76"/>
        <v>12714152</v>
      </c>
      <c r="F645" s="4">
        <f t="shared" si="76"/>
        <v>12714153</v>
      </c>
      <c r="G645" s="4">
        <f t="shared" si="76"/>
        <v>12714154</v>
      </c>
      <c r="H645" s="4">
        <f t="shared" si="76"/>
        <v>12714155</v>
      </c>
      <c r="M645" s="4" t="str">
        <f t="shared" si="77"/>
        <v>12714151#12714152#12714153#12714154#12714155</v>
      </c>
    </row>
    <row r="646" spans="1:13" x14ac:dyDescent="0.3">
      <c r="A646" s="4" t="str">
        <f>[1]MonsterGroup!E1187</f>
        <v>关卡-普通-12章-关卡15</v>
      </c>
      <c r="B646" s="4">
        <v>51645</v>
      </c>
      <c r="C646" s="4">
        <v>1</v>
      </c>
      <c r="D646" s="4">
        <f t="shared" si="76"/>
        <v>12715151</v>
      </c>
      <c r="E646" s="4">
        <f t="shared" si="76"/>
        <v>12715152</v>
      </c>
      <c r="F646" s="4">
        <f t="shared" si="76"/>
        <v>12715153</v>
      </c>
      <c r="G646" s="4">
        <f t="shared" si="76"/>
        <v>12715154</v>
      </c>
      <c r="H646" s="4">
        <f t="shared" si="76"/>
        <v>12715155</v>
      </c>
      <c r="M646" s="4" t="str">
        <f t="shared" si="77"/>
        <v>12715151#12715152#12715153#12715154#12715155</v>
      </c>
    </row>
    <row r="647" spans="1:13" x14ac:dyDescent="0.3">
      <c r="A647" s="4" t="str">
        <f>[1]MonsterGroup!E1188</f>
        <v>关卡-普通-12章-关卡16</v>
      </c>
      <c r="B647" s="4">
        <v>51646</v>
      </c>
      <c r="C647" s="4">
        <v>1</v>
      </c>
      <c r="D647" s="4">
        <f t="shared" si="76"/>
        <v>12716151</v>
      </c>
      <c r="E647" s="4">
        <f t="shared" si="76"/>
        <v>12716152</v>
      </c>
      <c r="F647" s="4">
        <f t="shared" si="76"/>
        <v>12716153</v>
      </c>
      <c r="G647" s="4">
        <f t="shared" si="76"/>
        <v>12716154</v>
      </c>
      <c r="H647" s="4">
        <f t="shared" si="76"/>
        <v>12716155</v>
      </c>
      <c r="M647" s="4" t="str">
        <f t="shared" si="77"/>
        <v>12716151#12716152#12716153#12716154#12716155</v>
      </c>
    </row>
    <row r="648" spans="1:13" x14ac:dyDescent="0.3">
      <c r="A648" s="4" t="str">
        <f>[1]MonsterGroup!E1189</f>
        <v>关卡-普通-12章-关卡17</v>
      </c>
      <c r="B648" s="4">
        <v>51647</v>
      </c>
      <c r="C648" s="4">
        <v>1</v>
      </c>
      <c r="D648" s="4">
        <f t="shared" si="76"/>
        <v>12717151</v>
      </c>
      <c r="E648" s="4">
        <f t="shared" si="76"/>
        <v>12717152</v>
      </c>
      <c r="F648" s="4">
        <f t="shared" si="76"/>
        <v>12717153</v>
      </c>
      <c r="G648" s="4">
        <f t="shared" si="76"/>
        <v>12717154</v>
      </c>
      <c r="H648" s="4">
        <f t="shared" si="76"/>
        <v>12717155</v>
      </c>
      <c r="M648" s="4" t="str">
        <f t="shared" si="77"/>
        <v>12717151#12717152#12717153#12717154#12717155</v>
      </c>
    </row>
    <row r="649" spans="1:13" x14ac:dyDescent="0.3">
      <c r="A649" s="4" t="str">
        <f>[1]MonsterGroup!E1190</f>
        <v>关卡-普通-12章-关卡18</v>
      </c>
      <c r="B649" s="4">
        <v>51648</v>
      </c>
      <c r="C649" s="4">
        <v>1</v>
      </c>
      <c r="D649" s="4">
        <f t="shared" si="76"/>
        <v>12718151</v>
      </c>
      <c r="E649" s="4">
        <f t="shared" si="76"/>
        <v>12718152</v>
      </c>
      <c r="F649" s="4">
        <f t="shared" si="76"/>
        <v>12718153</v>
      </c>
      <c r="G649" s="4">
        <f t="shared" si="76"/>
        <v>12718154</v>
      </c>
      <c r="H649" s="4">
        <f t="shared" si="76"/>
        <v>12718155</v>
      </c>
      <c r="M649" s="4" t="str">
        <f t="shared" si="77"/>
        <v>12718151#12718152#12718153#12718154#12718155</v>
      </c>
    </row>
    <row r="650" spans="1:13" x14ac:dyDescent="0.3">
      <c r="A650" s="4" t="str">
        <f>[1]MonsterGroup!E1191</f>
        <v>关卡-普通-12章-关卡19</v>
      </c>
      <c r="B650" s="4">
        <v>51649</v>
      </c>
      <c r="C650" s="4">
        <v>1</v>
      </c>
      <c r="D650" s="4">
        <f t="shared" si="76"/>
        <v>12719151</v>
      </c>
      <c r="E650" s="4">
        <f t="shared" si="76"/>
        <v>12719152</v>
      </c>
      <c r="F650" s="4">
        <f t="shared" si="76"/>
        <v>12719153</v>
      </c>
      <c r="G650" s="4">
        <f t="shared" si="76"/>
        <v>12719154</v>
      </c>
      <c r="H650" s="4">
        <f t="shared" si="76"/>
        <v>12719155</v>
      </c>
      <c r="M650" s="4" t="str">
        <f t="shared" si="77"/>
        <v>12719151#12719152#12719153#12719154#12719155</v>
      </c>
    </row>
    <row r="651" spans="1:13" x14ac:dyDescent="0.3">
      <c r="A651" s="4" t="str">
        <f>[1]MonsterGroup!E1192</f>
        <v>关卡-普通-12章-关卡20</v>
      </c>
      <c r="B651" s="4">
        <v>51650</v>
      </c>
      <c r="C651" s="4">
        <v>1</v>
      </c>
      <c r="D651" s="4">
        <f t="shared" si="76"/>
        <v>12720151</v>
      </c>
      <c r="E651" s="4" t="str">
        <f t="shared" si="76"/>
        <v/>
      </c>
      <c r="F651" s="4" t="str">
        <f t="shared" si="76"/>
        <v/>
      </c>
      <c r="G651" s="4" t="str">
        <f t="shared" si="76"/>
        <v/>
      </c>
      <c r="H651" s="4" t="str">
        <f t="shared" si="76"/>
        <v/>
      </c>
      <c r="M651" s="4" t="str">
        <f t="shared" si="77"/>
        <v>12720151</v>
      </c>
    </row>
    <row r="652" spans="1:13" x14ac:dyDescent="0.3">
      <c r="A652" s="4" t="str">
        <f>[1]MonsterGroup!E1193</f>
        <v>关卡-普通-12章-关卡21</v>
      </c>
      <c r="B652" s="4">
        <v>51651</v>
      </c>
      <c r="C652" s="4">
        <v>1</v>
      </c>
      <c r="D652" s="4">
        <f t="shared" si="76"/>
        <v>12721151</v>
      </c>
      <c r="E652" s="4">
        <f t="shared" si="76"/>
        <v>12721152</v>
      </c>
      <c r="F652" s="4">
        <f t="shared" si="76"/>
        <v>12721153</v>
      </c>
      <c r="G652" s="4">
        <f t="shared" si="76"/>
        <v>12721154</v>
      </c>
      <c r="H652" s="4">
        <f t="shared" si="76"/>
        <v>12721155</v>
      </c>
      <c r="M652" s="4" t="str">
        <f t="shared" si="77"/>
        <v>12721151#12721152#12721153#12721154#12721155</v>
      </c>
    </row>
    <row r="653" spans="1:13" x14ac:dyDescent="0.3">
      <c r="A653" s="4" t="str">
        <f>[1]MonsterGroup!E1194</f>
        <v>关卡-普通-12章-关卡22</v>
      </c>
      <c r="B653" s="4">
        <v>51652</v>
      </c>
      <c r="C653" s="4">
        <v>1</v>
      </c>
      <c r="D653" s="4">
        <f t="shared" ref="D653:H668" si="78">IF(D623="","",D623+100000)</f>
        <v>12722151</v>
      </c>
      <c r="E653" s="4">
        <f t="shared" si="78"/>
        <v>12722152</v>
      </c>
      <c r="F653" s="4">
        <f t="shared" si="78"/>
        <v>12722153</v>
      </c>
      <c r="G653" s="4">
        <f t="shared" si="78"/>
        <v>12722154</v>
      </c>
      <c r="H653" s="4">
        <f t="shared" si="78"/>
        <v>12722155</v>
      </c>
      <c r="M653" s="4" t="str">
        <f t="shared" si="77"/>
        <v>12722151#12722152#12722153#12722154#12722155</v>
      </c>
    </row>
    <row r="654" spans="1:13" x14ac:dyDescent="0.3">
      <c r="A654" s="4" t="str">
        <f>[1]MonsterGroup!E1195</f>
        <v>关卡-普通-12章-关卡23</v>
      </c>
      <c r="B654" s="4">
        <v>51653</v>
      </c>
      <c r="C654" s="4">
        <v>1</v>
      </c>
      <c r="D654" s="4">
        <f t="shared" si="78"/>
        <v>12723151</v>
      </c>
      <c r="E654" s="4">
        <f t="shared" si="78"/>
        <v>12723152</v>
      </c>
      <c r="F654" s="4">
        <f t="shared" si="78"/>
        <v>12723153</v>
      </c>
      <c r="G654" s="4">
        <f t="shared" si="78"/>
        <v>12723154</v>
      </c>
      <c r="H654" s="4">
        <f t="shared" si="78"/>
        <v>12723155</v>
      </c>
      <c r="M654" s="4" t="str">
        <f t="shared" si="77"/>
        <v>12723151#12723152#12723153#12723154#12723155</v>
      </c>
    </row>
    <row r="655" spans="1:13" x14ac:dyDescent="0.3">
      <c r="A655" s="4" t="str">
        <f>[1]MonsterGroup!E1196</f>
        <v>关卡-普通-12章-关卡24</v>
      </c>
      <c r="B655" s="4">
        <v>51654</v>
      </c>
      <c r="C655" s="4">
        <v>1</v>
      </c>
      <c r="D655" s="4">
        <f t="shared" si="78"/>
        <v>12724151</v>
      </c>
      <c r="E655" s="4">
        <f t="shared" si="78"/>
        <v>12724152</v>
      </c>
      <c r="F655" s="4">
        <f t="shared" si="78"/>
        <v>12724153</v>
      </c>
      <c r="G655" s="4">
        <f t="shared" si="78"/>
        <v>12724154</v>
      </c>
      <c r="H655" s="4">
        <f t="shared" si="78"/>
        <v>12724155</v>
      </c>
      <c r="M655" s="4" t="str">
        <f t="shared" si="77"/>
        <v>12724151#12724152#12724153#12724154#12724155</v>
      </c>
    </row>
    <row r="656" spans="1:13" x14ac:dyDescent="0.3">
      <c r="A656" s="4" t="str">
        <f>[1]MonsterGroup!E1197</f>
        <v>关卡-普通-12章-关卡25</v>
      </c>
      <c r="B656" s="4">
        <v>51655</v>
      </c>
      <c r="C656" s="4">
        <v>1</v>
      </c>
      <c r="D656" s="4">
        <f t="shared" si="78"/>
        <v>12725151</v>
      </c>
      <c r="E656" s="4">
        <f t="shared" si="78"/>
        <v>12725152</v>
      </c>
      <c r="F656" s="4">
        <f t="shared" si="78"/>
        <v>12725153</v>
      </c>
      <c r="G656" s="4">
        <f t="shared" si="78"/>
        <v>12725154</v>
      </c>
      <c r="H656" s="4">
        <f t="shared" si="78"/>
        <v>12725155</v>
      </c>
      <c r="M656" s="4" t="str">
        <f t="shared" si="77"/>
        <v>12725151#12725152#12725153#12725154#12725155</v>
      </c>
    </row>
    <row r="657" spans="1:13" x14ac:dyDescent="0.3">
      <c r="A657" s="4" t="str">
        <f>[1]MonsterGroup!E1198</f>
        <v>关卡-普通-12章-关卡26</v>
      </c>
      <c r="B657" s="4">
        <v>51656</v>
      </c>
      <c r="C657" s="4">
        <v>1</v>
      </c>
      <c r="D657" s="4">
        <f t="shared" si="78"/>
        <v>12726151</v>
      </c>
      <c r="E657" s="4">
        <f t="shared" si="78"/>
        <v>12726152</v>
      </c>
      <c r="F657" s="4">
        <f t="shared" si="78"/>
        <v>12726153</v>
      </c>
      <c r="G657" s="4">
        <f t="shared" si="78"/>
        <v>12726154</v>
      </c>
      <c r="H657" s="4">
        <f t="shared" si="78"/>
        <v>12726155</v>
      </c>
      <c r="M657" s="4" t="str">
        <f t="shared" si="77"/>
        <v>12726151#12726152#12726153#12726154#12726155</v>
      </c>
    </row>
    <row r="658" spans="1:13" x14ac:dyDescent="0.3">
      <c r="A658" s="4" t="str">
        <f>[1]MonsterGroup!E1199</f>
        <v>关卡-普通-12章-关卡27</v>
      </c>
      <c r="B658" s="4">
        <v>51657</v>
      </c>
      <c r="C658" s="4">
        <v>1</v>
      </c>
      <c r="D658" s="4">
        <f t="shared" si="78"/>
        <v>12727151</v>
      </c>
      <c r="E658" s="4">
        <f t="shared" si="78"/>
        <v>12727152</v>
      </c>
      <c r="F658" s="4">
        <f t="shared" si="78"/>
        <v>12727153</v>
      </c>
      <c r="G658" s="4">
        <f t="shared" si="78"/>
        <v>12727154</v>
      </c>
      <c r="H658" s="4">
        <f t="shared" si="78"/>
        <v>12727155</v>
      </c>
      <c r="M658" s="4" t="str">
        <f t="shared" si="77"/>
        <v>12727151#12727152#12727153#12727154#12727155</v>
      </c>
    </row>
    <row r="659" spans="1:13" x14ac:dyDescent="0.3">
      <c r="A659" s="4" t="str">
        <f>[1]MonsterGroup!E1200</f>
        <v>关卡-普通-12章-关卡28</v>
      </c>
      <c r="B659" s="4">
        <v>51658</v>
      </c>
      <c r="C659" s="4">
        <v>1</v>
      </c>
      <c r="D659" s="4">
        <f t="shared" si="78"/>
        <v>12728151</v>
      </c>
      <c r="E659" s="4">
        <f t="shared" si="78"/>
        <v>12728152</v>
      </c>
      <c r="F659" s="4">
        <f t="shared" si="78"/>
        <v>12728153</v>
      </c>
      <c r="G659" s="4">
        <f t="shared" si="78"/>
        <v>12728154</v>
      </c>
      <c r="H659" s="4">
        <f t="shared" si="78"/>
        <v>12728155</v>
      </c>
      <c r="M659" s="4" t="str">
        <f t="shared" si="77"/>
        <v>12728151#12728152#12728153#12728154#12728155</v>
      </c>
    </row>
    <row r="660" spans="1:13" x14ac:dyDescent="0.3">
      <c r="A660" s="4" t="str">
        <f>[1]MonsterGroup!E1201</f>
        <v>关卡-普通-12章-关卡29</v>
      </c>
      <c r="B660" s="4">
        <v>51659</v>
      </c>
      <c r="C660" s="4">
        <v>1</v>
      </c>
      <c r="D660" s="4">
        <f t="shared" si="78"/>
        <v>12729151</v>
      </c>
      <c r="E660" s="4">
        <f t="shared" si="78"/>
        <v>12729152</v>
      </c>
      <c r="F660" s="4">
        <f t="shared" si="78"/>
        <v>12729153</v>
      </c>
      <c r="G660" s="4">
        <f t="shared" si="78"/>
        <v>12729154</v>
      </c>
      <c r="H660" s="4">
        <f t="shared" si="78"/>
        <v>12729155</v>
      </c>
      <c r="M660" s="4" t="str">
        <f t="shared" si="77"/>
        <v>12729151#12729152#12729153#12729154#12729155</v>
      </c>
    </row>
    <row r="661" spans="1:13" x14ac:dyDescent="0.3">
      <c r="A661" s="4" t="str">
        <f>[1]MonsterGroup!E1202</f>
        <v>关卡-普通-12章-关卡30</v>
      </c>
      <c r="B661" s="4">
        <v>51660</v>
      </c>
      <c r="C661" s="4">
        <v>1</v>
      </c>
      <c r="D661" s="4">
        <f t="shared" si="78"/>
        <v>12730151</v>
      </c>
      <c r="E661" s="4" t="str">
        <f t="shared" si="78"/>
        <v/>
      </c>
      <c r="F661" s="4" t="str">
        <f t="shared" si="78"/>
        <v/>
      </c>
      <c r="G661" s="4" t="str">
        <f t="shared" si="78"/>
        <v/>
      </c>
      <c r="H661" s="4" t="str">
        <f t="shared" si="78"/>
        <v/>
      </c>
      <c r="M661" s="4" t="str">
        <f t="shared" si="77"/>
        <v>12730151</v>
      </c>
    </row>
    <row r="662" spans="1:13" x14ac:dyDescent="0.3">
      <c r="A662" s="4" t="str">
        <f>[1]MonsterGroup!E1203</f>
        <v>关卡-普通-13章-关卡1</v>
      </c>
      <c r="B662" s="4">
        <v>51661</v>
      </c>
      <c r="C662" s="4">
        <v>1</v>
      </c>
      <c r="D662" s="4">
        <f t="shared" si="78"/>
        <v>12801151</v>
      </c>
      <c r="E662" s="4">
        <f t="shared" si="78"/>
        <v>12801152</v>
      </c>
      <c r="F662" s="4">
        <f t="shared" si="78"/>
        <v>12801153</v>
      </c>
      <c r="G662" s="4">
        <f t="shared" si="78"/>
        <v>12801154</v>
      </c>
      <c r="H662" s="4">
        <f t="shared" si="78"/>
        <v>12801155</v>
      </c>
      <c r="M662" s="4" t="str">
        <f t="shared" si="77"/>
        <v>12801151#12801152#12801153#12801154#12801155</v>
      </c>
    </row>
    <row r="663" spans="1:13" x14ac:dyDescent="0.3">
      <c r="A663" s="4" t="str">
        <f>[1]MonsterGroup!E1204</f>
        <v>关卡-普通-13章-关卡2</v>
      </c>
      <c r="B663" s="4">
        <v>51662</v>
      </c>
      <c r="C663" s="4">
        <v>1</v>
      </c>
      <c r="D663" s="4">
        <f t="shared" si="78"/>
        <v>12802151</v>
      </c>
      <c r="E663" s="4">
        <f t="shared" si="78"/>
        <v>12802152</v>
      </c>
      <c r="F663" s="4">
        <f t="shared" si="78"/>
        <v>12802153</v>
      </c>
      <c r="G663" s="4">
        <f t="shared" si="78"/>
        <v>12802154</v>
      </c>
      <c r="H663" s="4">
        <f t="shared" si="78"/>
        <v>12802155</v>
      </c>
      <c r="M663" s="4" t="str">
        <f t="shared" si="77"/>
        <v>12802151#12802152#12802153#12802154#12802155</v>
      </c>
    </row>
    <row r="664" spans="1:13" x14ac:dyDescent="0.3">
      <c r="A664" s="4" t="str">
        <f>[1]MonsterGroup!E1205</f>
        <v>关卡-普通-13章-关卡3</v>
      </c>
      <c r="B664" s="4">
        <v>51663</v>
      </c>
      <c r="C664" s="4">
        <v>1</v>
      </c>
      <c r="D664" s="4">
        <f t="shared" si="78"/>
        <v>12803151</v>
      </c>
      <c r="E664" s="4">
        <f t="shared" si="78"/>
        <v>12803152</v>
      </c>
      <c r="F664" s="4">
        <f t="shared" si="78"/>
        <v>12803153</v>
      </c>
      <c r="G664" s="4">
        <f t="shared" si="78"/>
        <v>12803154</v>
      </c>
      <c r="H664" s="4">
        <f t="shared" si="78"/>
        <v>12803155</v>
      </c>
      <c r="M664" s="4" t="str">
        <f t="shared" si="77"/>
        <v>12803151#12803152#12803153#12803154#12803155</v>
      </c>
    </row>
    <row r="665" spans="1:13" x14ac:dyDescent="0.3">
      <c r="A665" s="4" t="str">
        <f>[1]MonsterGroup!E1206</f>
        <v>关卡-普通-13章-关卡4</v>
      </c>
      <c r="B665" s="4">
        <v>51664</v>
      </c>
      <c r="C665" s="4">
        <v>1</v>
      </c>
      <c r="D665" s="4">
        <f t="shared" si="78"/>
        <v>12804151</v>
      </c>
      <c r="E665" s="4">
        <f t="shared" si="78"/>
        <v>12804152</v>
      </c>
      <c r="F665" s="4">
        <f t="shared" si="78"/>
        <v>12804153</v>
      </c>
      <c r="G665" s="4">
        <f t="shared" si="78"/>
        <v>12804154</v>
      </c>
      <c r="H665" s="4">
        <f t="shared" si="78"/>
        <v>12804155</v>
      </c>
      <c r="M665" s="4" t="str">
        <f t="shared" si="77"/>
        <v>12804151#12804152#12804153#12804154#12804155</v>
      </c>
    </row>
    <row r="666" spans="1:13" x14ac:dyDescent="0.3">
      <c r="A666" s="4" t="str">
        <f>[1]MonsterGroup!E1207</f>
        <v>关卡-普通-13章-关卡5</v>
      </c>
      <c r="B666" s="4">
        <v>51665</v>
      </c>
      <c r="C666" s="4">
        <v>1</v>
      </c>
      <c r="D666" s="4">
        <f t="shared" si="78"/>
        <v>12805151</v>
      </c>
      <c r="E666" s="4">
        <f t="shared" si="78"/>
        <v>12805152</v>
      </c>
      <c r="F666" s="4">
        <f t="shared" si="78"/>
        <v>12805153</v>
      </c>
      <c r="G666" s="4">
        <f t="shared" si="78"/>
        <v>12805154</v>
      </c>
      <c r="H666" s="4">
        <f t="shared" si="78"/>
        <v>12805155</v>
      </c>
      <c r="M666" s="4" t="str">
        <f t="shared" si="77"/>
        <v>12805151#12805152#12805153#12805154#12805155</v>
      </c>
    </row>
    <row r="667" spans="1:13" x14ac:dyDescent="0.3">
      <c r="A667" s="4" t="str">
        <f>[1]MonsterGroup!E1208</f>
        <v>关卡-普通-13章-关卡6</v>
      </c>
      <c r="B667" s="4">
        <v>51666</v>
      </c>
      <c r="C667" s="4">
        <v>1</v>
      </c>
      <c r="D667" s="4">
        <f t="shared" si="78"/>
        <v>12806151</v>
      </c>
      <c r="E667" s="4">
        <f t="shared" si="78"/>
        <v>12806152</v>
      </c>
      <c r="F667" s="4">
        <f t="shared" si="78"/>
        <v>12806153</v>
      </c>
      <c r="G667" s="4">
        <f t="shared" si="78"/>
        <v>12806154</v>
      </c>
      <c r="H667" s="4">
        <f t="shared" si="78"/>
        <v>12806155</v>
      </c>
      <c r="M667" s="4" t="str">
        <f t="shared" si="77"/>
        <v>12806151#12806152#12806153#12806154#12806155</v>
      </c>
    </row>
    <row r="668" spans="1:13" x14ac:dyDescent="0.3">
      <c r="A668" s="4" t="str">
        <f>[1]MonsterGroup!E1209</f>
        <v>关卡-普通-13章-关卡7</v>
      </c>
      <c r="B668" s="4">
        <v>51667</v>
      </c>
      <c r="C668" s="4">
        <v>1</v>
      </c>
      <c r="D668" s="4">
        <f t="shared" si="78"/>
        <v>12807151</v>
      </c>
      <c r="E668" s="4">
        <f t="shared" si="78"/>
        <v>12807152</v>
      </c>
      <c r="F668" s="4">
        <f t="shared" si="78"/>
        <v>12807153</v>
      </c>
      <c r="G668" s="4">
        <f t="shared" si="78"/>
        <v>12807154</v>
      </c>
      <c r="H668" s="4">
        <f t="shared" si="78"/>
        <v>12807155</v>
      </c>
      <c r="M668" s="4" t="str">
        <f t="shared" si="77"/>
        <v>12807151#12807152#12807153#12807154#12807155</v>
      </c>
    </row>
    <row r="669" spans="1:13" x14ac:dyDescent="0.3">
      <c r="A669" s="4" t="str">
        <f>[1]MonsterGroup!E1210</f>
        <v>关卡-普通-13章-关卡8</v>
      </c>
      <c r="B669" s="4">
        <v>51668</v>
      </c>
      <c r="C669" s="4">
        <v>1</v>
      </c>
      <c r="D669" s="4">
        <f t="shared" ref="D669:H684" si="79">IF(D639="","",D639+100000)</f>
        <v>12808151</v>
      </c>
      <c r="E669" s="4">
        <f t="shared" si="79"/>
        <v>12808152</v>
      </c>
      <c r="F669" s="4">
        <f t="shared" si="79"/>
        <v>12808153</v>
      </c>
      <c r="G669" s="4">
        <f t="shared" si="79"/>
        <v>12808154</v>
      </c>
      <c r="H669" s="4">
        <f t="shared" si="79"/>
        <v>12808155</v>
      </c>
      <c r="M669" s="4" t="str">
        <f t="shared" si="77"/>
        <v>12808151#12808152#12808153#12808154#12808155</v>
      </c>
    </row>
    <row r="670" spans="1:13" x14ac:dyDescent="0.3">
      <c r="A670" s="4" t="str">
        <f>[1]MonsterGroup!E1211</f>
        <v>关卡-普通-13章-关卡9</v>
      </c>
      <c r="B670" s="4">
        <v>51669</v>
      </c>
      <c r="C670" s="4">
        <v>1</v>
      </c>
      <c r="D670" s="4">
        <f t="shared" si="79"/>
        <v>12809151</v>
      </c>
      <c r="E670" s="4">
        <f t="shared" si="79"/>
        <v>12809152</v>
      </c>
      <c r="F670" s="4">
        <f t="shared" si="79"/>
        <v>12809153</v>
      </c>
      <c r="G670" s="4">
        <f t="shared" si="79"/>
        <v>12809154</v>
      </c>
      <c r="H670" s="4">
        <f t="shared" si="79"/>
        <v>12809155</v>
      </c>
      <c r="M670" s="4" t="str">
        <f t="shared" si="77"/>
        <v>12809151#12809152#12809153#12809154#12809155</v>
      </c>
    </row>
    <row r="671" spans="1:13" x14ac:dyDescent="0.3">
      <c r="A671" s="4" t="str">
        <f>[1]MonsterGroup!E1212</f>
        <v>关卡-普通-13章-关卡10</v>
      </c>
      <c r="B671" s="4">
        <v>51670</v>
      </c>
      <c r="C671" s="4">
        <v>1</v>
      </c>
      <c r="D671" s="4">
        <f t="shared" si="79"/>
        <v>12810151</v>
      </c>
      <c r="E671" s="4" t="str">
        <f t="shared" si="79"/>
        <v/>
      </c>
      <c r="F671" s="4" t="str">
        <f t="shared" si="79"/>
        <v/>
      </c>
      <c r="G671" s="4" t="str">
        <f t="shared" si="79"/>
        <v/>
      </c>
      <c r="H671" s="4" t="str">
        <f t="shared" si="79"/>
        <v/>
      </c>
      <c r="M671" s="4" t="str">
        <f t="shared" si="77"/>
        <v>12810151</v>
      </c>
    </row>
    <row r="672" spans="1:13" x14ac:dyDescent="0.3">
      <c r="A672" s="4" t="str">
        <f>[1]MonsterGroup!E1213</f>
        <v>关卡-普通-13章-关卡11</v>
      </c>
      <c r="B672" s="4">
        <v>51671</v>
      </c>
      <c r="C672" s="4">
        <v>1</v>
      </c>
      <c r="D672" s="4">
        <f t="shared" si="79"/>
        <v>12811151</v>
      </c>
      <c r="E672" s="4">
        <f t="shared" si="79"/>
        <v>12811152</v>
      </c>
      <c r="F672" s="4">
        <f t="shared" si="79"/>
        <v>12811153</v>
      </c>
      <c r="G672" s="4">
        <f t="shared" si="79"/>
        <v>12811154</v>
      </c>
      <c r="H672" s="4">
        <f t="shared" si="79"/>
        <v>12811155</v>
      </c>
      <c r="M672" s="4" t="str">
        <f t="shared" si="77"/>
        <v>12811151#12811152#12811153#12811154#12811155</v>
      </c>
    </row>
    <row r="673" spans="1:13" x14ac:dyDescent="0.3">
      <c r="A673" s="4" t="str">
        <f>[1]MonsterGroup!E1214</f>
        <v>关卡-普通-13章-关卡12</v>
      </c>
      <c r="B673" s="4">
        <v>51672</v>
      </c>
      <c r="C673" s="4">
        <v>1</v>
      </c>
      <c r="D673" s="4">
        <f t="shared" si="79"/>
        <v>12812151</v>
      </c>
      <c r="E673" s="4">
        <f t="shared" si="79"/>
        <v>12812152</v>
      </c>
      <c r="F673" s="4">
        <f t="shared" si="79"/>
        <v>12812153</v>
      </c>
      <c r="G673" s="4">
        <f t="shared" si="79"/>
        <v>12812154</v>
      </c>
      <c r="H673" s="4">
        <f t="shared" si="79"/>
        <v>12812155</v>
      </c>
      <c r="M673" s="4" t="str">
        <f t="shared" si="77"/>
        <v>12812151#12812152#12812153#12812154#12812155</v>
      </c>
    </row>
    <row r="674" spans="1:13" x14ac:dyDescent="0.3">
      <c r="A674" s="4" t="str">
        <f>[1]MonsterGroup!E1215</f>
        <v>关卡-普通-13章-关卡13</v>
      </c>
      <c r="B674" s="4">
        <v>51673</v>
      </c>
      <c r="C674" s="4">
        <v>1</v>
      </c>
      <c r="D674" s="4">
        <f t="shared" si="79"/>
        <v>12813151</v>
      </c>
      <c r="E674" s="4">
        <f t="shared" si="79"/>
        <v>12813152</v>
      </c>
      <c r="F674" s="4">
        <f t="shared" si="79"/>
        <v>12813153</v>
      </c>
      <c r="G674" s="4">
        <f t="shared" si="79"/>
        <v>12813154</v>
      </c>
      <c r="H674" s="4">
        <f t="shared" si="79"/>
        <v>12813155</v>
      </c>
      <c r="M674" s="4" t="str">
        <f t="shared" si="77"/>
        <v>12813151#12813152#12813153#12813154#12813155</v>
      </c>
    </row>
    <row r="675" spans="1:13" x14ac:dyDescent="0.3">
      <c r="A675" s="4" t="str">
        <f>[1]MonsterGroup!E1216</f>
        <v>关卡-普通-13章-关卡14</v>
      </c>
      <c r="B675" s="4">
        <v>51674</v>
      </c>
      <c r="C675" s="4">
        <v>1</v>
      </c>
      <c r="D675" s="4">
        <f t="shared" si="79"/>
        <v>12814151</v>
      </c>
      <c r="E675" s="4">
        <f t="shared" si="79"/>
        <v>12814152</v>
      </c>
      <c r="F675" s="4">
        <f t="shared" si="79"/>
        <v>12814153</v>
      </c>
      <c r="G675" s="4">
        <f t="shared" si="79"/>
        <v>12814154</v>
      </c>
      <c r="H675" s="4">
        <f t="shared" si="79"/>
        <v>12814155</v>
      </c>
      <c r="M675" s="4" t="str">
        <f t="shared" si="77"/>
        <v>12814151#12814152#12814153#12814154#12814155</v>
      </c>
    </row>
    <row r="676" spans="1:13" x14ac:dyDescent="0.3">
      <c r="A676" s="4" t="str">
        <f>[1]MonsterGroup!E1217</f>
        <v>关卡-普通-13章-关卡15</v>
      </c>
      <c r="B676" s="4">
        <v>51675</v>
      </c>
      <c r="C676" s="4">
        <v>1</v>
      </c>
      <c r="D676" s="4">
        <f t="shared" si="79"/>
        <v>12815151</v>
      </c>
      <c r="E676" s="4">
        <f t="shared" si="79"/>
        <v>12815152</v>
      </c>
      <c r="F676" s="4">
        <f t="shared" si="79"/>
        <v>12815153</v>
      </c>
      <c r="G676" s="4">
        <f t="shared" si="79"/>
        <v>12815154</v>
      </c>
      <c r="H676" s="4">
        <f t="shared" si="79"/>
        <v>12815155</v>
      </c>
      <c r="M676" s="4" t="str">
        <f t="shared" si="77"/>
        <v>12815151#12815152#12815153#12815154#12815155</v>
      </c>
    </row>
    <row r="677" spans="1:13" x14ac:dyDescent="0.3">
      <c r="A677" s="4" t="str">
        <f>[1]MonsterGroup!E1218</f>
        <v>关卡-普通-13章-关卡16</v>
      </c>
      <c r="B677" s="4">
        <v>51676</v>
      </c>
      <c r="C677" s="4">
        <v>1</v>
      </c>
      <c r="D677" s="4">
        <f t="shared" si="79"/>
        <v>12816151</v>
      </c>
      <c r="E677" s="4">
        <f t="shared" si="79"/>
        <v>12816152</v>
      </c>
      <c r="F677" s="4">
        <f t="shared" si="79"/>
        <v>12816153</v>
      </c>
      <c r="G677" s="4">
        <f t="shared" si="79"/>
        <v>12816154</v>
      </c>
      <c r="H677" s="4">
        <f t="shared" si="79"/>
        <v>12816155</v>
      </c>
      <c r="M677" s="4" t="str">
        <f t="shared" si="77"/>
        <v>12816151#12816152#12816153#12816154#12816155</v>
      </c>
    </row>
    <row r="678" spans="1:13" x14ac:dyDescent="0.3">
      <c r="A678" s="4" t="str">
        <f>[1]MonsterGroup!E1219</f>
        <v>关卡-普通-13章-关卡17</v>
      </c>
      <c r="B678" s="4">
        <v>51677</v>
      </c>
      <c r="C678" s="4">
        <v>1</v>
      </c>
      <c r="D678" s="4">
        <f t="shared" si="79"/>
        <v>12817151</v>
      </c>
      <c r="E678" s="4">
        <f t="shared" si="79"/>
        <v>12817152</v>
      </c>
      <c r="F678" s="4">
        <f t="shared" si="79"/>
        <v>12817153</v>
      </c>
      <c r="G678" s="4">
        <f t="shared" si="79"/>
        <v>12817154</v>
      </c>
      <c r="H678" s="4">
        <f t="shared" si="79"/>
        <v>12817155</v>
      </c>
      <c r="M678" s="4" t="str">
        <f t="shared" si="77"/>
        <v>12817151#12817152#12817153#12817154#12817155</v>
      </c>
    </row>
    <row r="679" spans="1:13" x14ac:dyDescent="0.3">
      <c r="A679" s="4" t="str">
        <f>[1]MonsterGroup!E1220</f>
        <v>关卡-普通-13章-关卡18</v>
      </c>
      <c r="B679" s="4">
        <v>51678</v>
      </c>
      <c r="C679" s="4">
        <v>1</v>
      </c>
      <c r="D679" s="4">
        <f t="shared" si="79"/>
        <v>12818151</v>
      </c>
      <c r="E679" s="4">
        <f t="shared" si="79"/>
        <v>12818152</v>
      </c>
      <c r="F679" s="4">
        <f t="shared" si="79"/>
        <v>12818153</v>
      </c>
      <c r="G679" s="4">
        <f t="shared" si="79"/>
        <v>12818154</v>
      </c>
      <c r="H679" s="4">
        <f t="shared" si="79"/>
        <v>12818155</v>
      </c>
      <c r="M679" s="4" t="str">
        <f t="shared" si="77"/>
        <v>12818151#12818152#12818153#12818154#12818155</v>
      </c>
    </row>
    <row r="680" spans="1:13" x14ac:dyDescent="0.3">
      <c r="A680" s="4" t="str">
        <f>[1]MonsterGroup!E1221</f>
        <v>关卡-普通-13章-关卡19</v>
      </c>
      <c r="B680" s="4">
        <v>51679</v>
      </c>
      <c r="C680" s="4">
        <v>1</v>
      </c>
      <c r="D680" s="4">
        <f t="shared" si="79"/>
        <v>12819151</v>
      </c>
      <c r="E680" s="4">
        <f t="shared" si="79"/>
        <v>12819152</v>
      </c>
      <c r="F680" s="4">
        <f t="shared" si="79"/>
        <v>12819153</v>
      </c>
      <c r="G680" s="4">
        <f t="shared" si="79"/>
        <v>12819154</v>
      </c>
      <c r="H680" s="4">
        <f t="shared" si="79"/>
        <v>12819155</v>
      </c>
      <c r="M680" s="4" t="str">
        <f t="shared" si="77"/>
        <v>12819151#12819152#12819153#12819154#12819155</v>
      </c>
    </row>
    <row r="681" spans="1:13" x14ac:dyDescent="0.3">
      <c r="A681" s="4" t="str">
        <f>[1]MonsterGroup!E1222</f>
        <v>关卡-普通-13章-关卡20</v>
      </c>
      <c r="B681" s="4">
        <v>51680</v>
      </c>
      <c r="C681" s="4">
        <v>1</v>
      </c>
      <c r="D681" s="4">
        <f t="shared" si="79"/>
        <v>12820151</v>
      </c>
      <c r="E681" s="4" t="str">
        <f t="shared" si="79"/>
        <v/>
      </c>
      <c r="F681" s="4" t="str">
        <f t="shared" si="79"/>
        <v/>
      </c>
      <c r="G681" s="4" t="str">
        <f t="shared" si="79"/>
        <v/>
      </c>
      <c r="H681" s="4" t="str">
        <f t="shared" si="79"/>
        <v/>
      </c>
      <c r="M681" s="4" t="str">
        <f t="shared" si="77"/>
        <v>12820151</v>
      </c>
    </row>
    <row r="682" spans="1:13" x14ac:dyDescent="0.3">
      <c r="A682" s="4" t="str">
        <f>[1]MonsterGroup!E1223</f>
        <v>关卡-普通-13章-关卡21</v>
      </c>
      <c r="B682" s="4">
        <v>51681</v>
      </c>
      <c r="C682" s="4">
        <v>1</v>
      </c>
      <c r="D682" s="4">
        <f t="shared" si="79"/>
        <v>12821151</v>
      </c>
      <c r="E682" s="4">
        <f t="shared" si="79"/>
        <v>12821152</v>
      </c>
      <c r="F682" s="4">
        <f t="shared" si="79"/>
        <v>12821153</v>
      </c>
      <c r="G682" s="4">
        <f t="shared" si="79"/>
        <v>12821154</v>
      </c>
      <c r="H682" s="4">
        <f t="shared" si="79"/>
        <v>12821155</v>
      </c>
      <c r="M682" s="4" t="str">
        <f t="shared" si="77"/>
        <v>12821151#12821152#12821153#12821154#12821155</v>
      </c>
    </row>
    <row r="683" spans="1:13" x14ac:dyDescent="0.3">
      <c r="A683" s="4" t="str">
        <f>[1]MonsterGroup!E1224</f>
        <v>关卡-普通-13章-关卡22</v>
      </c>
      <c r="B683" s="4">
        <v>51682</v>
      </c>
      <c r="C683" s="4">
        <v>1</v>
      </c>
      <c r="D683" s="4">
        <f t="shared" si="79"/>
        <v>12822151</v>
      </c>
      <c r="E683" s="4">
        <f t="shared" si="79"/>
        <v>12822152</v>
      </c>
      <c r="F683" s="4">
        <f t="shared" si="79"/>
        <v>12822153</v>
      </c>
      <c r="G683" s="4">
        <f t="shared" si="79"/>
        <v>12822154</v>
      </c>
      <c r="H683" s="4">
        <f t="shared" si="79"/>
        <v>12822155</v>
      </c>
      <c r="M683" s="4" t="str">
        <f t="shared" si="77"/>
        <v>12822151#12822152#12822153#12822154#12822155</v>
      </c>
    </row>
    <row r="684" spans="1:13" x14ac:dyDescent="0.3">
      <c r="A684" s="4" t="str">
        <f>[1]MonsterGroup!E1225</f>
        <v>关卡-普通-13章-关卡23</v>
      </c>
      <c r="B684" s="4">
        <v>51683</v>
      </c>
      <c r="C684" s="4">
        <v>1</v>
      </c>
      <c r="D684" s="4">
        <f t="shared" si="79"/>
        <v>12823151</v>
      </c>
      <c r="E684" s="4">
        <f t="shared" si="79"/>
        <v>12823152</v>
      </c>
      <c r="F684" s="4">
        <f t="shared" si="79"/>
        <v>12823153</v>
      </c>
      <c r="G684" s="4">
        <f t="shared" si="79"/>
        <v>12823154</v>
      </c>
      <c r="H684" s="4">
        <f t="shared" si="79"/>
        <v>12823155</v>
      </c>
      <c r="M684" s="4" t="str">
        <f t="shared" si="77"/>
        <v>12823151#12823152#12823153#12823154#12823155</v>
      </c>
    </row>
    <row r="685" spans="1:13" x14ac:dyDescent="0.3">
      <c r="A685" s="4" t="str">
        <f>[1]MonsterGroup!E1226</f>
        <v>关卡-普通-13章-关卡24</v>
      </c>
      <c r="B685" s="4">
        <v>51684</v>
      </c>
      <c r="C685" s="4">
        <v>1</v>
      </c>
      <c r="D685" s="4">
        <f t="shared" ref="D685:H700" si="80">IF(D655="","",D655+100000)</f>
        <v>12824151</v>
      </c>
      <c r="E685" s="4">
        <f t="shared" si="80"/>
        <v>12824152</v>
      </c>
      <c r="F685" s="4">
        <f t="shared" si="80"/>
        <v>12824153</v>
      </c>
      <c r="G685" s="4">
        <f t="shared" si="80"/>
        <v>12824154</v>
      </c>
      <c r="H685" s="4">
        <f t="shared" si="80"/>
        <v>12824155</v>
      </c>
      <c r="M685" s="4" t="str">
        <f t="shared" si="77"/>
        <v>12824151#12824152#12824153#12824154#12824155</v>
      </c>
    </row>
    <row r="686" spans="1:13" x14ac:dyDescent="0.3">
      <c r="A686" s="4" t="str">
        <f>[1]MonsterGroup!E1227</f>
        <v>关卡-普通-13章-关卡25</v>
      </c>
      <c r="B686" s="4">
        <v>51685</v>
      </c>
      <c r="C686" s="4">
        <v>1</v>
      </c>
      <c r="D686" s="4">
        <f t="shared" si="80"/>
        <v>12825151</v>
      </c>
      <c r="E686" s="4">
        <f t="shared" si="80"/>
        <v>12825152</v>
      </c>
      <c r="F686" s="4">
        <f t="shared" si="80"/>
        <v>12825153</v>
      </c>
      <c r="G686" s="4">
        <f t="shared" si="80"/>
        <v>12825154</v>
      </c>
      <c r="H686" s="4">
        <f t="shared" si="80"/>
        <v>12825155</v>
      </c>
      <c r="M686" s="4" t="str">
        <f t="shared" si="77"/>
        <v>12825151#12825152#12825153#12825154#12825155</v>
      </c>
    </row>
    <row r="687" spans="1:13" x14ac:dyDescent="0.3">
      <c r="A687" s="4" t="str">
        <f>[1]MonsterGroup!E1228</f>
        <v>关卡-普通-13章-关卡26</v>
      </c>
      <c r="B687" s="4">
        <v>51686</v>
      </c>
      <c r="C687" s="4">
        <v>1</v>
      </c>
      <c r="D687" s="4">
        <f t="shared" si="80"/>
        <v>12826151</v>
      </c>
      <c r="E687" s="4">
        <f t="shared" si="80"/>
        <v>12826152</v>
      </c>
      <c r="F687" s="4">
        <f t="shared" si="80"/>
        <v>12826153</v>
      </c>
      <c r="G687" s="4">
        <f t="shared" si="80"/>
        <v>12826154</v>
      </c>
      <c r="H687" s="4">
        <f t="shared" si="80"/>
        <v>12826155</v>
      </c>
      <c r="M687" s="4" t="str">
        <f t="shared" si="77"/>
        <v>12826151#12826152#12826153#12826154#12826155</v>
      </c>
    </row>
    <row r="688" spans="1:13" x14ac:dyDescent="0.3">
      <c r="A688" s="4" t="str">
        <f>[1]MonsterGroup!E1229</f>
        <v>关卡-普通-13章-关卡27</v>
      </c>
      <c r="B688" s="4">
        <v>51687</v>
      </c>
      <c r="C688" s="4">
        <v>1</v>
      </c>
      <c r="D688" s="4">
        <f t="shared" si="80"/>
        <v>12827151</v>
      </c>
      <c r="E688" s="4">
        <f t="shared" si="80"/>
        <v>12827152</v>
      </c>
      <c r="F688" s="4">
        <f t="shared" si="80"/>
        <v>12827153</v>
      </c>
      <c r="G688" s="4">
        <f t="shared" si="80"/>
        <v>12827154</v>
      </c>
      <c r="H688" s="4">
        <f t="shared" si="80"/>
        <v>12827155</v>
      </c>
      <c r="M688" s="4" t="str">
        <f t="shared" si="77"/>
        <v>12827151#12827152#12827153#12827154#12827155</v>
      </c>
    </row>
    <row r="689" spans="1:13" x14ac:dyDescent="0.3">
      <c r="A689" s="4" t="str">
        <f>[1]MonsterGroup!E1230</f>
        <v>关卡-普通-13章-关卡28</v>
      </c>
      <c r="B689" s="4">
        <v>51688</v>
      </c>
      <c r="C689" s="4">
        <v>1</v>
      </c>
      <c r="D689" s="4">
        <f t="shared" si="80"/>
        <v>12828151</v>
      </c>
      <c r="E689" s="4">
        <f t="shared" si="80"/>
        <v>12828152</v>
      </c>
      <c r="F689" s="4">
        <f t="shared" si="80"/>
        <v>12828153</v>
      </c>
      <c r="G689" s="4">
        <f t="shared" si="80"/>
        <v>12828154</v>
      </c>
      <c r="H689" s="4">
        <f t="shared" si="80"/>
        <v>12828155</v>
      </c>
      <c r="M689" s="4" t="str">
        <f t="shared" si="77"/>
        <v>12828151#12828152#12828153#12828154#12828155</v>
      </c>
    </row>
    <row r="690" spans="1:13" x14ac:dyDescent="0.3">
      <c r="A690" s="4" t="str">
        <f>[1]MonsterGroup!E1231</f>
        <v>关卡-普通-13章-关卡29</v>
      </c>
      <c r="B690" s="4">
        <v>51689</v>
      </c>
      <c r="C690" s="4">
        <v>1</v>
      </c>
      <c r="D690" s="4">
        <f t="shared" si="80"/>
        <v>12829151</v>
      </c>
      <c r="E690" s="4">
        <f t="shared" si="80"/>
        <v>12829152</v>
      </c>
      <c r="F690" s="4">
        <f t="shared" si="80"/>
        <v>12829153</v>
      </c>
      <c r="G690" s="4">
        <f t="shared" si="80"/>
        <v>12829154</v>
      </c>
      <c r="H690" s="4">
        <f t="shared" si="80"/>
        <v>12829155</v>
      </c>
      <c r="M690" s="4" t="str">
        <f t="shared" si="77"/>
        <v>12829151#12829152#12829153#12829154#12829155</v>
      </c>
    </row>
    <row r="691" spans="1:13" x14ac:dyDescent="0.3">
      <c r="A691" s="4" t="str">
        <f>[1]MonsterGroup!E1232</f>
        <v>关卡-普通-13章-关卡30</v>
      </c>
      <c r="B691" s="4">
        <v>51690</v>
      </c>
      <c r="C691" s="4">
        <v>1</v>
      </c>
      <c r="D691" s="4">
        <f t="shared" si="80"/>
        <v>12830151</v>
      </c>
      <c r="E691" s="4" t="str">
        <f t="shared" si="80"/>
        <v/>
      </c>
      <c r="F691" s="4" t="str">
        <f t="shared" si="80"/>
        <v/>
      </c>
      <c r="G691" s="4" t="str">
        <f t="shared" si="80"/>
        <v/>
      </c>
      <c r="H691" s="4" t="str">
        <f t="shared" si="80"/>
        <v/>
      </c>
      <c r="M691" s="4" t="str">
        <f t="shared" si="77"/>
        <v>12830151</v>
      </c>
    </row>
    <row r="692" spans="1:13" x14ac:dyDescent="0.3">
      <c r="A692" s="4" t="str">
        <f>[1]MonsterGroup!E1233</f>
        <v>关卡-普通-14章-关卡1</v>
      </c>
      <c r="B692" s="4">
        <v>51691</v>
      </c>
      <c r="C692" s="4">
        <v>1</v>
      </c>
      <c r="D692" s="4">
        <f t="shared" si="80"/>
        <v>12901151</v>
      </c>
      <c r="E692" s="4">
        <f t="shared" si="80"/>
        <v>12901152</v>
      </c>
      <c r="F692" s="4">
        <f t="shared" si="80"/>
        <v>12901153</v>
      </c>
      <c r="G692" s="4">
        <f t="shared" si="80"/>
        <v>12901154</v>
      </c>
      <c r="H692" s="4">
        <f t="shared" si="80"/>
        <v>12901155</v>
      </c>
      <c r="M692" s="4" t="str">
        <f t="shared" si="77"/>
        <v>12901151#12901152#12901153#12901154#12901155</v>
      </c>
    </row>
    <row r="693" spans="1:13" x14ac:dyDescent="0.3">
      <c r="A693" s="4" t="str">
        <f>[1]MonsterGroup!E1234</f>
        <v>关卡-普通-14章-关卡2</v>
      </c>
      <c r="B693" s="4">
        <v>51692</v>
      </c>
      <c r="C693" s="4">
        <v>1</v>
      </c>
      <c r="D693" s="4">
        <f t="shared" si="80"/>
        <v>12902151</v>
      </c>
      <c r="E693" s="4">
        <f t="shared" si="80"/>
        <v>12902152</v>
      </c>
      <c r="F693" s="4">
        <f t="shared" si="80"/>
        <v>12902153</v>
      </c>
      <c r="G693" s="4">
        <f t="shared" si="80"/>
        <v>12902154</v>
      </c>
      <c r="H693" s="4">
        <f t="shared" si="80"/>
        <v>12902155</v>
      </c>
      <c r="M693" s="4" t="str">
        <f t="shared" si="77"/>
        <v>12902151#12902152#12902153#12902154#12902155</v>
      </c>
    </row>
    <row r="694" spans="1:13" x14ac:dyDescent="0.3">
      <c r="A694" s="4" t="str">
        <f>[1]MonsterGroup!E1235</f>
        <v>关卡-普通-14章-关卡3</v>
      </c>
      <c r="B694" s="4">
        <v>51693</v>
      </c>
      <c r="C694" s="4">
        <v>1</v>
      </c>
      <c r="D694" s="4">
        <f t="shared" si="80"/>
        <v>12903151</v>
      </c>
      <c r="E694" s="4">
        <f t="shared" si="80"/>
        <v>12903152</v>
      </c>
      <c r="F694" s="4">
        <f t="shared" si="80"/>
        <v>12903153</v>
      </c>
      <c r="G694" s="4">
        <f t="shared" si="80"/>
        <v>12903154</v>
      </c>
      <c r="H694" s="4">
        <f t="shared" si="80"/>
        <v>12903155</v>
      </c>
      <c r="M694" s="4" t="str">
        <f t="shared" si="77"/>
        <v>12903151#12903152#12903153#12903154#12903155</v>
      </c>
    </row>
    <row r="695" spans="1:13" x14ac:dyDescent="0.3">
      <c r="A695" s="4" t="str">
        <f>[1]MonsterGroup!E1236</f>
        <v>关卡-普通-14章-关卡4</v>
      </c>
      <c r="B695" s="4">
        <v>51694</v>
      </c>
      <c r="C695" s="4">
        <v>1</v>
      </c>
      <c r="D695" s="4">
        <f t="shared" si="80"/>
        <v>12904151</v>
      </c>
      <c r="E695" s="4">
        <f t="shared" si="80"/>
        <v>12904152</v>
      </c>
      <c r="F695" s="4">
        <f t="shared" si="80"/>
        <v>12904153</v>
      </c>
      <c r="G695" s="4">
        <f t="shared" si="80"/>
        <v>12904154</v>
      </c>
      <c r="H695" s="4">
        <f t="shared" si="80"/>
        <v>12904155</v>
      </c>
      <c r="M695" s="4" t="str">
        <f t="shared" si="77"/>
        <v>12904151#12904152#12904153#12904154#12904155</v>
      </c>
    </row>
    <row r="696" spans="1:13" x14ac:dyDescent="0.3">
      <c r="A696" s="4" t="str">
        <f>[1]MonsterGroup!E1237</f>
        <v>关卡-普通-14章-关卡5</v>
      </c>
      <c r="B696" s="4">
        <v>51695</v>
      </c>
      <c r="C696" s="4">
        <v>1</v>
      </c>
      <c r="D696" s="4">
        <f t="shared" si="80"/>
        <v>12905151</v>
      </c>
      <c r="E696" s="4">
        <f t="shared" si="80"/>
        <v>12905152</v>
      </c>
      <c r="F696" s="4">
        <f t="shared" si="80"/>
        <v>12905153</v>
      </c>
      <c r="G696" s="4">
        <f t="shared" si="80"/>
        <v>12905154</v>
      </c>
      <c r="H696" s="4">
        <f t="shared" si="80"/>
        <v>12905155</v>
      </c>
      <c r="M696" s="4" t="str">
        <f t="shared" si="77"/>
        <v>12905151#12905152#12905153#12905154#12905155</v>
      </c>
    </row>
    <row r="697" spans="1:13" x14ac:dyDescent="0.3">
      <c r="A697" s="4" t="str">
        <f>[1]MonsterGroup!E1238</f>
        <v>关卡-普通-14章-关卡6</v>
      </c>
      <c r="B697" s="4">
        <v>51696</v>
      </c>
      <c r="C697" s="4">
        <v>1</v>
      </c>
      <c r="D697" s="4">
        <f t="shared" si="80"/>
        <v>12906151</v>
      </c>
      <c r="E697" s="4">
        <f t="shared" si="80"/>
        <v>12906152</v>
      </c>
      <c r="F697" s="4">
        <f t="shared" si="80"/>
        <v>12906153</v>
      </c>
      <c r="G697" s="4">
        <f t="shared" si="80"/>
        <v>12906154</v>
      </c>
      <c r="H697" s="4">
        <f t="shared" si="80"/>
        <v>12906155</v>
      </c>
      <c r="M697" s="4" t="str">
        <f t="shared" si="77"/>
        <v>12906151#12906152#12906153#12906154#12906155</v>
      </c>
    </row>
    <row r="698" spans="1:13" x14ac:dyDescent="0.3">
      <c r="A698" s="4" t="str">
        <f>[1]MonsterGroup!E1239</f>
        <v>关卡-普通-14章-关卡7</v>
      </c>
      <c r="B698" s="4">
        <v>51697</v>
      </c>
      <c r="C698" s="4">
        <v>1</v>
      </c>
      <c r="D698" s="4">
        <f t="shared" si="80"/>
        <v>12907151</v>
      </c>
      <c r="E698" s="4">
        <f t="shared" si="80"/>
        <v>12907152</v>
      </c>
      <c r="F698" s="4">
        <f t="shared" si="80"/>
        <v>12907153</v>
      </c>
      <c r="G698" s="4">
        <f t="shared" si="80"/>
        <v>12907154</v>
      </c>
      <c r="H698" s="4">
        <f t="shared" si="80"/>
        <v>12907155</v>
      </c>
      <c r="M698" s="4" t="str">
        <f t="shared" si="77"/>
        <v>12907151#12907152#12907153#12907154#12907155</v>
      </c>
    </row>
    <row r="699" spans="1:13" x14ac:dyDescent="0.3">
      <c r="A699" s="4" t="str">
        <f>[1]MonsterGroup!E1240</f>
        <v>关卡-普通-14章-关卡8</v>
      </c>
      <c r="B699" s="4">
        <v>51698</v>
      </c>
      <c r="C699" s="4">
        <v>1</v>
      </c>
      <c r="D699" s="4">
        <f t="shared" si="80"/>
        <v>12908151</v>
      </c>
      <c r="E699" s="4">
        <f t="shared" si="80"/>
        <v>12908152</v>
      </c>
      <c r="F699" s="4">
        <f t="shared" si="80"/>
        <v>12908153</v>
      </c>
      <c r="G699" s="4">
        <f t="shared" si="80"/>
        <v>12908154</v>
      </c>
      <c r="H699" s="4">
        <f t="shared" si="80"/>
        <v>12908155</v>
      </c>
      <c r="M699" s="4" t="str">
        <f t="shared" si="77"/>
        <v>12908151#12908152#12908153#12908154#12908155</v>
      </c>
    </row>
    <row r="700" spans="1:13" x14ac:dyDescent="0.3">
      <c r="A700" s="4" t="str">
        <f>[1]MonsterGroup!E1241</f>
        <v>关卡-普通-14章-关卡9</v>
      </c>
      <c r="B700" s="4">
        <v>51699</v>
      </c>
      <c r="C700" s="4">
        <v>1</v>
      </c>
      <c r="D700" s="4">
        <f t="shared" si="80"/>
        <v>12909151</v>
      </c>
      <c r="E700" s="4">
        <f t="shared" si="80"/>
        <v>12909152</v>
      </c>
      <c r="F700" s="4">
        <f t="shared" si="80"/>
        <v>12909153</v>
      </c>
      <c r="G700" s="4">
        <f t="shared" si="80"/>
        <v>12909154</v>
      </c>
      <c r="H700" s="4">
        <f t="shared" si="80"/>
        <v>12909155</v>
      </c>
      <c r="M700" s="4" t="str">
        <f t="shared" si="77"/>
        <v>12909151#12909152#12909153#12909154#12909155</v>
      </c>
    </row>
    <row r="701" spans="1:13" x14ac:dyDescent="0.3">
      <c r="A701" s="4" t="str">
        <f>[1]MonsterGroup!E1242</f>
        <v>关卡-普通-14章-关卡10</v>
      </c>
      <c r="B701" s="4">
        <v>51700</v>
      </c>
      <c r="C701" s="4">
        <v>1</v>
      </c>
      <c r="D701" s="4">
        <f t="shared" ref="D701:H716" si="81">IF(D671="","",D671+100000)</f>
        <v>12910151</v>
      </c>
      <c r="E701" s="4" t="str">
        <f t="shared" si="81"/>
        <v/>
      </c>
      <c r="F701" s="4" t="str">
        <f t="shared" si="81"/>
        <v/>
      </c>
      <c r="G701" s="4" t="str">
        <f t="shared" si="81"/>
        <v/>
      </c>
      <c r="H701" s="4" t="str">
        <f t="shared" si="81"/>
        <v/>
      </c>
      <c r="M701" s="4" t="str">
        <f t="shared" si="77"/>
        <v>12910151</v>
      </c>
    </row>
    <row r="702" spans="1:13" x14ac:dyDescent="0.3">
      <c r="A702" s="4" t="str">
        <f>[1]MonsterGroup!E1243</f>
        <v>关卡-普通-14章-关卡11</v>
      </c>
      <c r="B702" s="4">
        <v>51701</v>
      </c>
      <c r="C702" s="4">
        <v>1</v>
      </c>
      <c r="D702" s="4">
        <f t="shared" si="81"/>
        <v>12911151</v>
      </c>
      <c r="E702" s="4">
        <f t="shared" si="81"/>
        <v>12911152</v>
      </c>
      <c r="F702" s="4">
        <f t="shared" si="81"/>
        <v>12911153</v>
      </c>
      <c r="G702" s="4">
        <f t="shared" si="81"/>
        <v>12911154</v>
      </c>
      <c r="H702" s="4">
        <f t="shared" si="81"/>
        <v>12911155</v>
      </c>
      <c r="M702" s="4" t="str">
        <f t="shared" si="77"/>
        <v>12911151#12911152#12911153#12911154#12911155</v>
      </c>
    </row>
    <row r="703" spans="1:13" x14ac:dyDescent="0.3">
      <c r="A703" s="4" t="str">
        <f>[1]MonsterGroup!E1244</f>
        <v>关卡-普通-14章-关卡12</v>
      </c>
      <c r="B703" s="4">
        <v>51702</v>
      </c>
      <c r="C703" s="4">
        <v>1</v>
      </c>
      <c r="D703" s="4">
        <f t="shared" si="81"/>
        <v>12912151</v>
      </c>
      <c r="E703" s="4">
        <f t="shared" si="81"/>
        <v>12912152</v>
      </c>
      <c r="F703" s="4">
        <f t="shared" si="81"/>
        <v>12912153</v>
      </c>
      <c r="G703" s="4">
        <f t="shared" si="81"/>
        <v>12912154</v>
      </c>
      <c r="H703" s="4">
        <f t="shared" si="81"/>
        <v>12912155</v>
      </c>
      <c r="M703" s="4" t="str">
        <f t="shared" si="77"/>
        <v>12912151#12912152#12912153#12912154#12912155</v>
      </c>
    </row>
    <row r="704" spans="1:13" x14ac:dyDescent="0.3">
      <c r="A704" s="4" t="str">
        <f>[1]MonsterGroup!E1245</f>
        <v>关卡-普通-14章-关卡13</v>
      </c>
      <c r="B704" s="4">
        <v>51703</v>
      </c>
      <c r="C704" s="4">
        <v>1</v>
      </c>
      <c r="D704" s="4">
        <f t="shared" si="81"/>
        <v>12913151</v>
      </c>
      <c r="E704" s="4">
        <f t="shared" si="81"/>
        <v>12913152</v>
      </c>
      <c r="F704" s="4">
        <f t="shared" si="81"/>
        <v>12913153</v>
      </c>
      <c r="G704" s="4">
        <f t="shared" si="81"/>
        <v>12913154</v>
      </c>
      <c r="H704" s="4">
        <f t="shared" si="81"/>
        <v>12913155</v>
      </c>
      <c r="M704" s="4" t="str">
        <f t="shared" si="77"/>
        <v>12913151#12913152#12913153#12913154#12913155</v>
      </c>
    </row>
    <row r="705" spans="1:13" x14ac:dyDescent="0.3">
      <c r="A705" s="4" t="str">
        <f>[1]MonsterGroup!E1246</f>
        <v>关卡-普通-14章-关卡14</v>
      </c>
      <c r="B705" s="4">
        <v>51704</v>
      </c>
      <c r="C705" s="4">
        <v>1</v>
      </c>
      <c r="D705" s="4">
        <f t="shared" si="81"/>
        <v>12914151</v>
      </c>
      <c r="E705" s="4">
        <f t="shared" si="81"/>
        <v>12914152</v>
      </c>
      <c r="F705" s="4">
        <f t="shared" si="81"/>
        <v>12914153</v>
      </c>
      <c r="G705" s="4">
        <f t="shared" si="81"/>
        <v>12914154</v>
      </c>
      <c r="H705" s="4">
        <f t="shared" si="81"/>
        <v>12914155</v>
      </c>
      <c r="M705" s="4" t="str">
        <f t="shared" si="77"/>
        <v>12914151#12914152#12914153#12914154#12914155</v>
      </c>
    </row>
    <row r="706" spans="1:13" x14ac:dyDescent="0.3">
      <c r="A706" s="4" t="str">
        <f>[1]MonsterGroup!E1247</f>
        <v>关卡-普通-14章-关卡15</v>
      </c>
      <c r="B706" s="4">
        <v>51705</v>
      </c>
      <c r="C706" s="4">
        <v>1</v>
      </c>
      <c r="D706" s="4">
        <f t="shared" si="81"/>
        <v>12915151</v>
      </c>
      <c r="E706" s="4">
        <f t="shared" si="81"/>
        <v>12915152</v>
      </c>
      <c r="F706" s="4">
        <f t="shared" si="81"/>
        <v>12915153</v>
      </c>
      <c r="G706" s="4">
        <f t="shared" si="81"/>
        <v>12915154</v>
      </c>
      <c r="H706" s="4">
        <f t="shared" si="81"/>
        <v>12915155</v>
      </c>
      <c r="M706" s="4" t="str">
        <f t="shared" si="77"/>
        <v>12915151#12915152#12915153#12915154#12915155</v>
      </c>
    </row>
    <row r="707" spans="1:13" x14ac:dyDescent="0.3">
      <c r="A707" s="4" t="str">
        <f>[1]MonsterGroup!E1248</f>
        <v>关卡-普通-14章-关卡16</v>
      </c>
      <c r="B707" s="4">
        <v>51706</v>
      </c>
      <c r="C707" s="4">
        <v>1</v>
      </c>
      <c r="D707" s="4">
        <f t="shared" si="81"/>
        <v>12916151</v>
      </c>
      <c r="E707" s="4">
        <f t="shared" si="81"/>
        <v>12916152</v>
      </c>
      <c r="F707" s="4">
        <f t="shared" si="81"/>
        <v>12916153</v>
      </c>
      <c r="G707" s="4">
        <f t="shared" si="81"/>
        <v>12916154</v>
      </c>
      <c r="H707" s="4">
        <f t="shared" si="81"/>
        <v>12916155</v>
      </c>
      <c r="M707" s="4" t="str">
        <f t="shared" ref="M707:M770" si="82">D707&amp;IF(E707="",E707,"#"&amp;E707)&amp;IF(F707="",F707,"#"&amp;F707)&amp;IF(G707="",G707,"#"&amp;G707)&amp;IF(H707="",H707,"#"&amp;H707)</f>
        <v>12916151#12916152#12916153#12916154#12916155</v>
      </c>
    </row>
    <row r="708" spans="1:13" x14ac:dyDescent="0.3">
      <c r="A708" s="4" t="str">
        <f>[1]MonsterGroup!E1249</f>
        <v>关卡-普通-14章-关卡17</v>
      </c>
      <c r="B708" s="4">
        <v>51707</v>
      </c>
      <c r="C708" s="4">
        <v>1</v>
      </c>
      <c r="D708" s="4">
        <f t="shared" si="81"/>
        <v>12917151</v>
      </c>
      <c r="E708" s="4">
        <f t="shared" si="81"/>
        <v>12917152</v>
      </c>
      <c r="F708" s="4">
        <f t="shared" si="81"/>
        <v>12917153</v>
      </c>
      <c r="G708" s="4">
        <f t="shared" si="81"/>
        <v>12917154</v>
      </c>
      <c r="H708" s="4">
        <f t="shared" si="81"/>
        <v>12917155</v>
      </c>
      <c r="M708" s="4" t="str">
        <f t="shared" si="82"/>
        <v>12917151#12917152#12917153#12917154#12917155</v>
      </c>
    </row>
    <row r="709" spans="1:13" x14ac:dyDescent="0.3">
      <c r="A709" s="4" t="str">
        <f>[1]MonsterGroup!E1250</f>
        <v>关卡-普通-14章-关卡18</v>
      </c>
      <c r="B709" s="4">
        <v>51708</v>
      </c>
      <c r="C709" s="4">
        <v>1</v>
      </c>
      <c r="D709" s="4">
        <f t="shared" si="81"/>
        <v>12918151</v>
      </c>
      <c r="E709" s="4">
        <f t="shared" si="81"/>
        <v>12918152</v>
      </c>
      <c r="F709" s="4">
        <f t="shared" si="81"/>
        <v>12918153</v>
      </c>
      <c r="G709" s="4">
        <f t="shared" si="81"/>
        <v>12918154</v>
      </c>
      <c r="H709" s="4">
        <f t="shared" si="81"/>
        <v>12918155</v>
      </c>
      <c r="M709" s="4" t="str">
        <f t="shared" si="82"/>
        <v>12918151#12918152#12918153#12918154#12918155</v>
      </c>
    </row>
    <row r="710" spans="1:13" x14ac:dyDescent="0.3">
      <c r="A710" s="4" t="str">
        <f>[1]MonsterGroup!E1251</f>
        <v>关卡-普通-14章-关卡19</v>
      </c>
      <c r="B710" s="4">
        <v>51709</v>
      </c>
      <c r="C710" s="4">
        <v>1</v>
      </c>
      <c r="D710" s="4">
        <f t="shared" si="81"/>
        <v>12919151</v>
      </c>
      <c r="E710" s="4">
        <f t="shared" si="81"/>
        <v>12919152</v>
      </c>
      <c r="F710" s="4">
        <f t="shared" si="81"/>
        <v>12919153</v>
      </c>
      <c r="G710" s="4">
        <f t="shared" si="81"/>
        <v>12919154</v>
      </c>
      <c r="H710" s="4">
        <f t="shared" si="81"/>
        <v>12919155</v>
      </c>
      <c r="M710" s="4" t="str">
        <f t="shared" si="82"/>
        <v>12919151#12919152#12919153#12919154#12919155</v>
      </c>
    </row>
    <row r="711" spans="1:13" x14ac:dyDescent="0.3">
      <c r="A711" s="4" t="str">
        <f>[1]MonsterGroup!E1252</f>
        <v>关卡-普通-14章-关卡20</v>
      </c>
      <c r="B711" s="4">
        <v>51710</v>
      </c>
      <c r="C711" s="4">
        <v>1</v>
      </c>
      <c r="D711" s="4">
        <f t="shared" si="81"/>
        <v>12920151</v>
      </c>
      <c r="E711" s="4" t="str">
        <f t="shared" si="81"/>
        <v/>
      </c>
      <c r="F711" s="4" t="str">
        <f t="shared" si="81"/>
        <v/>
      </c>
      <c r="G711" s="4" t="str">
        <f t="shared" si="81"/>
        <v/>
      </c>
      <c r="H711" s="4" t="str">
        <f t="shared" si="81"/>
        <v/>
      </c>
      <c r="M711" s="4" t="str">
        <f t="shared" si="82"/>
        <v>12920151</v>
      </c>
    </row>
    <row r="712" spans="1:13" x14ac:dyDescent="0.3">
      <c r="A712" s="4" t="str">
        <f>[1]MonsterGroup!E1253</f>
        <v>关卡-普通-14章-关卡21</v>
      </c>
      <c r="B712" s="4">
        <v>51711</v>
      </c>
      <c r="C712" s="4">
        <v>1</v>
      </c>
      <c r="D712" s="4">
        <f t="shared" si="81"/>
        <v>12921151</v>
      </c>
      <c r="E712" s="4">
        <f t="shared" si="81"/>
        <v>12921152</v>
      </c>
      <c r="F712" s="4">
        <f t="shared" si="81"/>
        <v>12921153</v>
      </c>
      <c r="G712" s="4">
        <f t="shared" si="81"/>
        <v>12921154</v>
      </c>
      <c r="H712" s="4">
        <f t="shared" si="81"/>
        <v>12921155</v>
      </c>
      <c r="M712" s="4" t="str">
        <f t="shared" si="82"/>
        <v>12921151#12921152#12921153#12921154#12921155</v>
      </c>
    </row>
    <row r="713" spans="1:13" x14ac:dyDescent="0.3">
      <c r="A713" s="4" t="str">
        <f>[1]MonsterGroup!E1254</f>
        <v>关卡-普通-14章-关卡22</v>
      </c>
      <c r="B713" s="4">
        <v>51712</v>
      </c>
      <c r="C713" s="4">
        <v>1</v>
      </c>
      <c r="D713" s="4">
        <f t="shared" si="81"/>
        <v>12922151</v>
      </c>
      <c r="E713" s="4">
        <f t="shared" si="81"/>
        <v>12922152</v>
      </c>
      <c r="F713" s="4">
        <f t="shared" si="81"/>
        <v>12922153</v>
      </c>
      <c r="G713" s="4">
        <f t="shared" si="81"/>
        <v>12922154</v>
      </c>
      <c r="H713" s="4">
        <f t="shared" si="81"/>
        <v>12922155</v>
      </c>
      <c r="M713" s="4" t="str">
        <f t="shared" si="82"/>
        <v>12922151#12922152#12922153#12922154#12922155</v>
      </c>
    </row>
    <row r="714" spans="1:13" x14ac:dyDescent="0.3">
      <c r="A714" s="4" t="str">
        <f>[1]MonsterGroup!E1255</f>
        <v>关卡-普通-14章-关卡23</v>
      </c>
      <c r="B714" s="4">
        <v>51713</v>
      </c>
      <c r="C714" s="4">
        <v>1</v>
      </c>
      <c r="D714" s="4">
        <f t="shared" si="81"/>
        <v>12923151</v>
      </c>
      <c r="E714" s="4">
        <f t="shared" si="81"/>
        <v>12923152</v>
      </c>
      <c r="F714" s="4">
        <f t="shared" si="81"/>
        <v>12923153</v>
      </c>
      <c r="G714" s="4">
        <f t="shared" si="81"/>
        <v>12923154</v>
      </c>
      <c r="H714" s="4">
        <f t="shared" si="81"/>
        <v>12923155</v>
      </c>
      <c r="M714" s="4" t="str">
        <f t="shared" si="82"/>
        <v>12923151#12923152#12923153#12923154#12923155</v>
      </c>
    </row>
    <row r="715" spans="1:13" x14ac:dyDescent="0.3">
      <c r="A715" s="4" t="str">
        <f>[1]MonsterGroup!E1256</f>
        <v>关卡-普通-14章-关卡24</v>
      </c>
      <c r="B715" s="4">
        <v>51714</v>
      </c>
      <c r="C715" s="4">
        <v>1</v>
      </c>
      <c r="D715" s="4">
        <f t="shared" si="81"/>
        <v>12924151</v>
      </c>
      <c r="E715" s="4">
        <f t="shared" si="81"/>
        <v>12924152</v>
      </c>
      <c r="F715" s="4">
        <f t="shared" si="81"/>
        <v>12924153</v>
      </c>
      <c r="G715" s="4">
        <f t="shared" si="81"/>
        <v>12924154</v>
      </c>
      <c r="H715" s="4">
        <f t="shared" si="81"/>
        <v>12924155</v>
      </c>
      <c r="M715" s="4" t="str">
        <f t="shared" si="82"/>
        <v>12924151#12924152#12924153#12924154#12924155</v>
      </c>
    </row>
    <row r="716" spans="1:13" x14ac:dyDescent="0.3">
      <c r="A716" s="4" t="str">
        <f>[1]MonsterGroup!E1257</f>
        <v>关卡-普通-14章-关卡25</v>
      </c>
      <c r="B716" s="4">
        <v>51715</v>
      </c>
      <c r="C716" s="4">
        <v>1</v>
      </c>
      <c r="D716" s="4">
        <f t="shared" si="81"/>
        <v>12925151</v>
      </c>
      <c r="E716" s="4">
        <f t="shared" si="81"/>
        <v>12925152</v>
      </c>
      <c r="F716" s="4">
        <f t="shared" si="81"/>
        <v>12925153</v>
      </c>
      <c r="G716" s="4">
        <f t="shared" si="81"/>
        <v>12925154</v>
      </c>
      <c r="H716" s="4">
        <f t="shared" si="81"/>
        <v>12925155</v>
      </c>
      <c r="M716" s="4" t="str">
        <f t="shared" si="82"/>
        <v>12925151#12925152#12925153#12925154#12925155</v>
      </c>
    </row>
    <row r="717" spans="1:13" x14ac:dyDescent="0.3">
      <c r="A717" s="4" t="str">
        <f>[1]MonsterGroup!E1258</f>
        <v>关卡-普通-14章-关卡26</v>
      </c>
      <c r="B717" s="4">
        <v>51716</v>
      </c>
      <c r="C717" s="4">
        <v>1</v>
      </c>
      <c r="D717" s="4">
        <f t="shared" ref="D717:H732" si="83">IF(D687="","",D687+100000)</f>
        <v>12926151</v>
      </c>
      <c r="E717" s="4">
        <f t="shared" si="83"/>
        <v>12926152</v>
      </c>
      <c r="F717" s="4">
        <f t="shared" si="83"/>
        <v>12926153</v>
      </c>
      <c r="G717" s="4">
        <f t="shared" si="83"/>
        <v>12926154</v>
      </c>
      <c r="H717" s="4">
        <f t="shared" si="83"/>
        <v>12926155</v>
      </c>
      <c r="M717" s="4" t="str">
        <f t="shared" si="82"/>
        <v>12926151#12926152#12926153#12926154#12926155</v>
      </c>
    </row>
    <row r="718" spans="1:13" x14ac:dyDescent="0.3">
      <c r="A718" s="4" t="str">
        <f>[1]MonsterGroup!E1259</f>
        <v>关卡-普通-14章-关卡27</v>
      </c>
      <c r="B718" s="4">
        <v>51717</v>
      </c>
      <c r="C718" s="4">
        <v>1</v>
      </c>
      <c r="D718" s="4">
        <f t="shared" si="83"/>
        <v>12927151</v>
      </c>
      <c r="E718" s="4">
        <f t="shared" si="83"/>
        <v>12927152</v>
      </c>
      <c r="F718" s="4">
        <f t="shared" si="83"/>
        <v>12927153</v>
      </c>
      <c r="G718" s="4">
        <f t="shared" si="83"/>
        <v>12927154</v>
      </c>
      <c r="H718" s="4">
        <f t="shared" si="83"/>
        <v>12927155</v>
      </c>
      <c r="M718" s="4" t="str">
        <f t="shared" si="82"/>
        <v>12927151#12927152#12927153#12927154#12927155</v>
      </c>
    </row>
    <row r="719" spans="1:13" x14ac:dyDescent="0.3">
      <c r="A719" s="4" t="str">
        <f>[1]MonsterGroup!E1260</f>
        <v>关卡-普通-14章-关卡28</v>
      </c>
      <c r="B719" s="4">
        <v>51718</v>
      </c>
      <c r="C719" s="4">
        <v>1</v>
      </c>
      <c r="D719" s="4">
        <f t="shared" si="83"/>
        <v>12928151</v>
      </c>
      <c r="E719" s="4">
        <f t="shared" si="83"/>
        <v>12928152</v>
      </c>
      <c r="F719" s="4">
        <f t="shared" si="83"/>
        <v>12928153</v>
      </c>
      <c r="G719" s="4">
        <f t="shared" si="83"/>
        <v>12928154</v>
      </c>
      <c r="H719" s="4">
        <f t="shared" si="83"/>
        <v>12928155</v>
      </c>
      <c r="M719" s="4" t="str">
        <f t="shared" si="82"/>
        <v>12928151#12928152#12928153#12928154#12928155</v>
      </c>
    </row>
    <row r="720" spans="1:13" x14ac:dyDescent="0.3">
      <c r="A720" s="4" t="str">
        <f>[1]MonsterGroup!E1261</f>
        <v>关卡-普通-14章-关卡29</v>
      </c>
      <c r="B720" s="4">
        <v>51719</v>
      </c>
      <c r="C720" s="4">
        <v>1</v>
      </c>
      <c r="D720" s="4">
        <f t="shared" si="83"/>
        <v>12929151</v>
      </c>
      <c r="E720" s="4">
        <f t="shared" si="83"/>
        <v>12929152</v>
      </c>
      <c r="F720" s="4">
        <f t="shared" si="83"/>
        <v>12929153</v>
      </c>
      <c r="G720" s="4">
        <f t="shared" si="83"/>
        <v>12929154</v>
      </c>
      <c r="H720" s="4">
        <f t="shared" si="83"/>
        <v>12929155</v>
      </c>
      <c r="M720" s="4" t="str">
        <f t="shared" si="82"/>
        <v>12929151#12929152#12929153#12929154#12929155</v>
      </c>
    </row>
    <row r="721" spans="1:13" x14ac:dyDescent="0.3">
      <c r="A721" s="4" t="str">
        <f>[1]MonsterGroup!E1262</f>
        <v>关卡-普通-14章-关卡30</v>
      </c>
      <c r="B721" s="4">
        <v>51720</v>
      </c>
      <c r="C721" s="4">
        <v>1</v>
      </c>
      <c r="D721" s="4">
        <f t="shared" si="83"/>
        <v>12930151</v>
      </c>
      <c r="E721" s="4" t="str">
        <f t="shared" si="83"/>
        <v/>
      </c>
      <c r="F721" s="4" t="str">
        <f t="shared" si="83"/>
        <v/>
      </c>
      <c r="G721" s="4" t="str">
        <f t="shared" si="83"/>
        <v/>
      </c>
      <c r="H721" s="4" t="str">
        <f t="shared" si="83"/>
        <v/>
      </c>
      <c r="M721" s="4" t="str">
        <f t="shared" si="82"/>
        <v>12930151</v>
      </c>
    </row>
    <row r="722" spans="1:13" x14ac:dyDescent="0.3">
      <c r="A722" s="4" t="str">
        <f>[1]MonsterGroup!E1263</f>
        <v>关卡-普通-15章-关卡1</v>
      </c>
      <c r="B722" s="4">
        <v>51721</v>
      </c>
      <c r="C722" s="4">
        <v>1</v>
      </c>
      <c r="D722" s="4">
        <f t="shared" si="83"/>
        <v>13001151</v>
      </c>
      <c r="E722" s="4">
        <f t="shared" si="83"/>
        <v>13001152</v>
      </c>
      <c r="F722" s="4">
        <f t="shared" si="83"/>
        <v>13001153</v>
      </c>
      <c r="G722" s="4">
        <f t="shared" si="83"/>
        <v>13001154</v>
      </c>
      <c r="H722" s="4">
        <f t="shared" si="83"/>
        <v>13001155</v>
      </c>
      <c r="M722" s="4" t="str">
        <f t="shared" si="82"/>
        <v>13001151#13001152#13001153#13001154#13001155</v>
      </c>
    </row>
    <row r="723" spans="1:13" x14ac:dyDescent="0.3">
      <c r="A723" s="4" t="str">
        <f>[1]MonsterGroup!E1264</f>
        <v>关卡-普通-15章-关卡2</v>
      </c>
      <c r="B723" s="4">
        <v>51722</v>
      </c>
      <c r="C723" s="4">
        <v>1</v>
      </c>
      <c r="D723" s="4">
        <f t="shared" si="83"/>
        <v>13002151</v>
      </c>
      <c r="E723" s="4">
        <f t="shared" si="83"/>
        <v>13002152</v>
      </c>
      <c r="F723" s="4">
        <f t="shared" si="83"/>
        <v>13002153</v>
      </c>
      <c r="G723" s="4">
        <f t="shared" si="83"/>
        <v>13002154</v>
      </c>
      <c r="H723" s="4">
        <f t="shared" si="83"/>
        <v>13002155</v>
      </c>
      <c r="M723" s="4" t="str">
        <f t="shared" si="82"/>
        <v>13002151#13002152#13002153#13002154#13002155</v>
      </c>
    </row>
    <row r="724" spans="1:13" x14ac:dyDescent="0.3">
      <c r="A724" s="4" t="str">
        <f>[1]MonsterGroup!E1265</f>
        <v>关卡-普通-15章-关卡3</v>
      </c>
      <c r="B724" s="4">
        <v>51723</v>
      </c>
      <c r="C724" s="4">
        <v>1</v>
      </c>
      <c r="D724" s="4">
        <f t="shared" si="83"/>
        <v>13003151</v>
      </c>
      <c r="E724" s="4">
        <f t="shared" si="83"/>
        <v>13003152</v>
      </c>
      <c r="F724" s="4">
        <f t="shared" si="83"/>
        <v>13003153</v>
      </c>
      <c r="G724" s="4">
        <f t="shared" si="83"/>
        <v>13003154</v>
      </c>
      <c r="H724" s="4">
        <f t="shared" si="83"/>
        <v>13003155</v>
      </c>
      <c r="M724" s="4" t="str">
        <f t="shared" si="82"/>
        <v>13003151#13003152#13003153#13003154#13003155</v>
      </c>
    </row>
    <row r="725" spans="1:13" x14ac:dyDescent="0.3">
      <c r="A725" s="4" t="str">
        <f>[1]MonsterGroup!E1266</f>
        <v>关卡-普通-15章-关卡4</v>
      </c>
      <c r="B725" s="4">
        <v>51724</v>
      </c>
      <c r="C725" s="4">
        <v>1</v>
      </c>
      <c r="D725" s="4">
        <f t="shared" si="83"/>
        <v>13004151</v>
      </c>
      <c r="E725" s="4">
        <f t="shared" si="83"/>
        <v>13004152</v>
      </c>
      <c r="F725" s="4">
        <f t="shared" si="83"/>
        <v>13004153</v>
      </c>
      <c r="G725" s="4">
        <f t="shared" si="83"/>
        <v>13004154</v>
      </c>
      <c r="H725" s="4">
        <f t="shared" si="83"/>
        <v>13004155</v>
      </c>
      <c r="M725" s="4" t="str">
        <f t="shared" si="82"/>
        <v>13004151#13004152#13004153#13004154#13004155</v>
      </c>
    </row>
    <row r="726" spans="1:13" x14ac:dyDescent="0.3">
      <c r="A726" s="4" t="str">
        <f>[1]MonsterGroup!E1267</f>
        <v>关卡-普通-15章-关卡5</v>
      </c>
      <c r="B726" s="4">
        <v>51725</v>
      </c>
      <c r="C726" s="4">
        <v>1</v>
      </c>
      <c r="D726" s="4">
        <f t="shared" si="83"/>
        <v>13005151</v>
      </c>
      <c r="E726" s="4">
        <f t="shared" si="83"/>
        <v>13005152</v>
      </c>
      <c r="F726" s="4">
        <f t="shared" si="83"/>
        <v>13005153</v>
      </c>
      <c r="G726" s="4">
        <f t="shared" si="83"/>
        <v>13005154</v>
      </c>
      <c r="H726" s="4">
        <f t="shared" si="83"/>
        <v>13005155</v>
      </c>
      <c r="M726" s="4" t="str">
        <f t="shared" si="82"/>
        <v>13005151#13005152#13005153#13005154#13005155</v>
      </c>
    </row>
    <row r="727" spans="1:13" x14ac:dyDescent="0.3">
      <c r="A727" s="4" t="str">
        <f>[1]MonsterGroup!E1268</f>
        <v>关卡-普通-15章-关卡6</v>
      </c>
      <c r="B727" s="4">
        <v>51726</v>
      </c>
      <c r="C727" s="4">
        <v>1</v>
      </c>
      <c r="D727" s="4">
        <f t="shared" si="83"/>
        <v>13006151</v>
      </c>
      <c r="E727" s="4">
        <f t="shared" si="83"/>
        <v>13006152</v>
      </c>
      <c r="F727" s="4">
        <f t="shared" si="83"/>
        <v>13006153</v>
      </c>
      <c r="G727" s="4">
        <f t="shared" si="83"/>
        <v>13006154</v>
      </c>
      <c r="H727" s="4">
        <f t="shared" si="83"/>
        <v>13006155</v>
      </c>
      <c r="M727" s="4" t="str">
        <f t="shared" si="82"/>
        <v>13006151#13006152#13006153#13006154#13006155</v>
      </c>
    </row>
    <row r="728" spans="1:13" x14ac:dyDescent="0.3">
      <c r="A728" s="4" t="str">
        <f>[1]MonsterGroup!E1269</f>
        <v>关卡-普通-15章-关卡7</v>
      </c>
      <c r="B728" s="4">
        <v>51727</v>
      </c>
      <c r="C728" s="4">
        <v>1</v>
      </c>
      <c r="D728" s="4">
        <f t="shared" si="83"/>
        <v>13007151</v>
      </c>
      <c r="E728" s="4">
        <f t="shared" si="83"/>
        <v>13007152</v>
      </c>
      <c r="F728" s="4">
        <f t="shared" si="83"/>
        <v>13007153</v>
      </c>
      <c r="G728" s="4">
        <f t="shared" si="83"/>
        <v>13007154</v>
      </c>
      <c r="H728" s="4">
        <f t="shared" si="83"/>
        <v>13007155</v>
      </c>
      <c r="M728" s="4" t="str">
        <f t="shared" si="82"/>
        <v>13007151#13007152#13007153#13007154#13007155</v>
      </c>
    </row>
    <row r="729" spans="1:13" x14ac:dyDescent="0.3">
      <c r="A729" s="4" t="str">
        <f>[1]MonsterGroup!E1270</f>
        <v>关卡-普通-15章-关卡8</v>
      </c>
      <c r="B729" s="4">
        <v>51728</v>
      </c>
      <c r="C729" s="4">
        <v>1</v>
      </c>
      <c r="D729" s="4">
        <f t="shared" si="83"/>
        <v>13008151</v>
      </c>
      <c r="E729" s="4">
        <f t="shared" si="83"/>
        <v>13008152</v>
      </c>
      <c r="F729" s="4">
        <f t="shared" si="83"/>
        <v>13008153</v>
      </c>
      <c r="G729" s="4">
        <f t="shared" si="83"/>
        <v>13008154</v>
      </c>
      <c r="H729" s="4">
        <f t="shared" si="83"/>
        <v>13008155</v>
      </c>
      <c r="M729" s="4" t="str">
        <f t="shared" si="82"/>
        <v>13008151#13008152#13008153#13008154#13008155</v>
      </c>
    </row>
    <row r="730" spans="1:13" x14ac:dyDescent="0.3">
      <c r="A730" s="4" t="str">
        <f>[1]MonsterGroup!E1271</f>
        <v>关卡-普通-15章-关卡9</v>
      </c>
      <c r="B730" s="4">
        <v>51729</v>
      </c>
      <c r="C730" s="4">
        <v>1</v>
      </c>
      <c r="D730" s="4">
        <f t="shared" si="83"/>
        <v>13009151</v>
      </c>
      <c r="E730" s="4">
        <f t="shared" si="83"/>
        <v>13009152</v>
      </c>
      <c r="F730" s="4">
        <f t="shared" si="83"/>
        <v>13009153</v>
      </c>
      <c r="G730" s="4">
        <f t="shared" si="83"/>
        <v>13009154</v>
      </c>
      <c r="H730" s="4">
        <f t="shared" si="83"/>
        <v>13009155</v>
      </c>
      <c r="M730" s="4" t="str">
        <f t="shared" si="82"/>
        <v>13009151#13009152#13009153#13009154#13009155</v>
      </c>
    </row>
    <row r="731" spans="1:13" x14ac:dyDescent="0.3">
      <c r="A731" s="4" t="str">
        <f>[1]MonsterGroup!E1272</f>
        <v>关卡-普通-15章-关卡10</v>
      </c>
      <c r="B731" s="4">
        <v>51730</v>
      </c>
      <c r="C731" s="4">
        <v>1</v>
      </c>
      <c r="D731" s="4">
        <f t="shared" si="83"/>
        <v>13010151</v>
      </c>
      <c r="E731" s="4" t="str">
        <f t="shared" si="83"/>
        <v/>
      </c>
      <c r="F731" s="4" t="str">
        <f t="shared" si="83"/>
        <v/>
      </c>
      <c r="G731" s="4" t="str">
        <f t="shared" si="83"/>
        <v/>
      </c>
      <c r="H731" s="4" t="str">
        <f t="shared" si="83"/>
        <v/>
      </c>
      <c r="M731" s="4" t="str">
        <f t="shared" si="82"/>
        <v>13010151</v>
      </c>
    </row>
    <row r="732" spans="1:13" x14ac:dyDescent="0.3">
      <c r="A732" s="4" t="str">
        <f>[1]MonsterGroup!E1273</f>
        <v>关卡-普通-15章-关卡11</v>
      </c>
      <c r="B732" s="4">
        <v>51731</v>
      </c>
      <c r="C732" s="4">
        <v>1</v>
      </c>
      <c r="D732" s="4">
        <f t="shared" si="83"/>
        <v>13011151</v>
      </c>
      <c r="E732" s="4">
        <f t="shared" si="83"/>
        <v>13011152</v>
      </c>
      <c r="F732" s="4">
        <f t="shared" si="83"/>
        <v>13011153</v>
      </c>
      <c r="G732" s="4">
        <f t="shared" si="83"/>
        <v>13011154</v>
      </c>
      <c r="H732" s="4">
        <f t="shared" si="83"/>
        <v>13011155</v>
      </c>
      <c r="M732" s="4" t="str">
        <f t="shared" si="82"/>
        <v>13011151#13011152#13011153#13011154#13011155</v>
      </c>
    </row>
    <row r="733" spans="1:13" x14ac:dyDescent="0.3">
      <c r="A733" s="4" t="str">
        <f>[1]MonsterGroup!E1274</f>
        <v>关卡-普通-15章-关卡12</v>
      </c>
      <c r="B733" s="4">
        <v>51732</v>
      </c>
      <c r="C733" s="4">
        <v>1</v>
      </c>
      <c r="D733" s="4">
        <f t="shared" ref="D733:H748" si="84">IF(D703="","",D703+100000)</f>
        <v>13012151</v>
      </c>
      <c r="E733" s="4">
        <f t="shared" si="84"/>
        <v>13012152</v>
      </c>
      <c r="F733" s="4">
        <f t="shared" si="84"/>
        <v>13012153</v>
      </c>
      <c r="G733" s="4">
        <f t="shared" si="84"/>
        <v>13012154</v>
      </c>
      <c r="H733" s="4">
        <f t="shared" si="84"/>
        <v>13012155</v>
      </c>
      <c r="M733" s="4" t="str">
        <f t="shared" si="82"/>
        <v>13012151#13012152#13012153#13012154#13012155</v>
      </c>
    </row>
    <row r="734" spans="1:13" x14ac:dyDescent="0.3">
      <c r="A734" s="4" t="str">
        <f>[1]MonsterGroup!E1275</f>
        <v>关卡-普通-15章-关卡13</v>
      </c>
      <c r="B734" s="4">
        <v>51733</v>
      </c>
      <c r="C734" s="4">
        <v>1</v>
      </c>
      <c r="D734" s="4">
        <f t="shared" si="84"/>
        <v>13013151</v>
      </c>
      <c r="E734" s="4">
        <f t="shared" si="84"/>
        <v>13013152</v>
      </c>
      <c r="F734" s="4">
        <f t="shared" si="84"/>
        <v>13013153</v>
      </c>
      <c r="G734" s="4">
        <f t="shared" si="84"/>
        <v>13013154</v>
      </c>
      <c r="H734" s="4">
        <f t="shared" si="84"/>
        <v>13013155</v>
      </c>
      <c r="M734" s="4" t="str">
        <f t="shared" si="82"/>
        <v>13013151#13013152#13013153#13013154#13013155</v>
      </c>
    </row>
    <row r="735" spans="1:13" x14ac:dyDescent="0.3">
      <c r="A735" s="4" t="str">
        <f>[1]MonsterGroup!E1276</f>
        <v>关卡-普通-15章-关卡14</v>
      </c>
      <c r="B735" s="4">
        <v>51734</v>
      </c>
      <c r="C735" s="4">
        <v>1</v>
      </c>
      <c r="D735" s="4">
        <f t="shared" si="84"/>
        <v>13014151</v>
      </c>
      <c r="E735" s="4">
        <f t="shared" si="84"/>
        <v>13014152</v>
      </c>
      <c r="F735" s="4">
        <f t="shared" si="84"/>
        <v>13014153</v>
      </c>
      <c r="G735" s="4">
        <f t="shared" si="84"/>
        <v>13014154</v>
      </c>
      <c r="H735" s="4">
        <f t="shared" si="84"/>
        <v>13014155</v>
      </c>
      <c r="M735" s="4" t="str">
        <f t="shared" si="82"/>
        <v>13014151#13014152#13014153#13014154#13014155</v>
      </c>
    </row>
    <row r="736" spans="1:13" x14ac:dyDescent="0.3">
      <c r="A736" s="4" t="str">
        <f>[1]MonsterGroup!E1277</f>
        <v>关卡-普通-15章-关卡15</v>
      </c>
      <c r="B736" s="4">
        <v>51735</v>
      </c>
      <c r="C736" s="4">
        <v>1</v>
      </c>
      <c r="D736" s="4">
        <f t="shared" si="84"/>
        <v>13015151</v>
      </c>
      <c r="E736" s="4">
        <f t="shared" si="84"/>
        <v>13015152</v>
      </c>
      <c r="F736" s="4">
        <f t="shared" si="84"/>
        <v>13015153</v>
      </c>
      <c r="G736" s="4">
        <f t="shared" si="84"/>
        <v>13015154</v>
      </c>
      <c r="H736" s="4">
        <f t="shared" si="84"/>
        <v>13015155</v>
      </c>
      <c r="M736" s="4" t="str">
        <f t="shared" si="82"/>
        <v>13015151#13015152#13015153#13015154#13015155</v>
      </c>
    </row>
    <row r="737" spans="1:13" x14ac:dyDescent="0.3">
      <c r="A737" s="4" t="str">
        <f>[1]MonsterGroup!E1278</f>
        <v>关卡-普通-15章-关卡16</v>
      </c>
      <c r="B737" s="4">
        <v>51736</v>
      </c>
      <c r="C737" s="4">
        <v>1</v>
      </c>
      <c r="D737" s="4">
        <f t="shared" si="84"/>
        <v>13016151</v>
      </c>
      <c r="E737" s="4">
        <f t="shared" si="84"/>
        <v>13016152</v>
      </c>
      <c r="F737" s="4">
        <f t="shared" si="84"/>
        <v>13016153</v>
      </c>
      <c r="G737" s="4">
        <f t="shared" si="84"/>
        <v>13016154</v>
      </c>
      <c r="H737" s="4">
        <f t="shared" si="84"/>
        <v>13016155</v>
      </c>
      <c r="M737" s="4" t="str">
        <f t="shared" si="82"/>
        <v>13016151#13016152#13016153#13016154#13016155</v>
      </c>
    </row>
    <row r="738" spans="1:13" x14ac:dyDescent="0.3">
      <c r="A738" s="4" t="str">
        <f>[1]MonsterGroup!E1279</f>
        <v>关卡-普通-15章-关卡17</v>
      </c>
      <c r="B738" s="4">
        <v>51737</v>
      </c>
      <c r="C738" s="4">
        <v>1</v>
      </c>
      <c r="D738" s="4">
        <f t="shared" si="84"/>
        <v>13017151</v>
      </c>
      <c r="E738" s="4">
        <f t="shared" si="84"/>
        <v>13017152</v>
      </c>
      <c r="F738" s="4">
        <f t="shared" si="84"/>
        <v>13017153</v>
      </c>
      <c r="G738" s="4">
        <f t="shared" si="84"/>
        <v>13017154</v>
      </c>
      <c r="H738" s="4">
        <f t="shared" si="84"/>
        <v>13017155</v>
      </c>
      <c r="M738" s="4" t="str">
        <f t="shared" si="82"/>
        <v>13017151#13017152#13017153#13017154#13017155</v>
      </c>
    </row>
    <row r="739" spans="1:13" x14ac:dyDescent="0.3">
      <c r="A739" s="4" t="str">
        <f>[1]MonsterGroup!E1280</f>
        <v>关卡-普通-15章-关卡18</v>
      </c>
      <c r="B739" s="4">
        <v>51738</v>
      </c>
      <c r="C739" s="4">
        <v>1</v>
      </c>
      <c r="D739" s="4">
        <f t="shared" si="84"/>
        <v>13018151</v>
      </c>
      <c r="E739" s="4">
        <f t="shared" si="84"/>
        <v>13018152</v>
      </c>
      <c r="F739" s="4">
        <f t="shared" si="84"/>
        <v>13018153</v>
      </c>
      <c r="G739" s="4">
        <f t="shared" si="84"/>
        <v>13018154</v>
      </c>
      <c r="H739" s="4">
        <f t="shared" si="84"/>
        <v>13018155</v>
      </c>
      <c r="M739" s="4" t="str">
        <f t="shared" si="82"/>
        <v>13018151#13018152#13018153#13018154#13018155</v>
      </c>
    </row>
    <row r="740" spans="1:13" x14ac:dyDescent="0.3">
      <c r="A740" s="4" t="str">
        <f>[1]MonsterGroup!E1281</f>
        <v>关卡-普通-15章-关卡19</v>
      </c>
      <c r="B740" s="4">
        <v>51739</v>
      </c>
      <c r="C740" s="4">
        <v>1</v>
      </c>
      <c r="D740" s="4">
        <f t="shared" si="84"/>
        <v>13019151</v>
      </c>
      <c r="E740" s="4">
        <f t="shared" si="84"/>
        <v>13019152</v>
      </c>
      <c r="F740" s="4">
        <f t="shared" si="84"/>
        <v>13019153</v>
      </c>
      <c r="G740" s="4">
        <f t="shared" si="84"/>
        <v>13019154</v>
      </c>
      <c r="H740" s="4">
        <f t="shared" si="84"/>
        <v>13019155</v>
      </c>
      <c r="M740" s="4" t="str">
        <f t="shared" si="82"/>
        <v>13019151#13019152#13019153#13019154#13019155</v>
      </c>
    </row>
    <row r="741" spans="1:13" x14ac:dyDescent="0.3">
      <c r="A741" s="4" t="str">
        <f>[1]MonsterGroup!E1282</f>
        <v>关卡-普通-15章-关卡20</v>
      </c>
      <c r="B741" s="4">
        <v>51740</v>
      </c>
      <c r="C741" s="4">
        <v>1</v>
      </c>
      <c r="D741" s="4">
        <f t="shared" si="84"/>
        <v>13020151</v>
      </c>
      <c r="E741" s="4" t="str">
        <f t="shared" si="84"/>
        <v/>
      </c>
      <c r="F741" s="4" t="str">
        <f t="shared" si="84"/>
        <v/>
      </c>
      <c r="G741" s="4" t="str">
        <f t="shared" si="84"/>
        <v/>
      </c>
      <c r="H741" s="4" t="str">
        <f t="shared" si="84"/>
        <v/>
      </c>
      <c r="M741" s="4" t="str">
        <f t="shared" si="82"/>
        <v>13020151</v>
      </c>
    </row>
    <row r="742" spans="1:13" x14ac:dyDescent="0.3">
      <c r="A742" s="4" t="str">
        <f>[1]MonsterGroup!E1283</f>
        <v>关卡-普通-15章-关卡21</v>
      </c>
      <c r="B742" s="4">
        <v>51741</v>
      </c>
      <c r="C742" s="4">
        <v>1</v>
      </c>
      <c r="D742" s="4">
        <f t="shared" si="84"/>
        <v>13021151</v>
      </c>
      <c r="E742" s="4">
        <f t="shared" si="84"/>
        <v>13021152</v>
      </c>
      <c r="F742" s="4">
        <f t="shared" si="84"/>
        <v>13021153</v>
      </c>
      <c r="G742" s="4">
        <f t="shared" si="84"/>
        <v>13021154</v>
      </c>
      <c r="H742" s="4">
        <f t="shared" si="84"/>
        <v>13021155</v>
      </c>
      <c r="M742" s="4" t="str">
        <f t="shared" si="82"/>
        <v>13021151#13021152#13021153#13021154#13021155</v>
      </c>
    </row>
    <row r="743" spans="1:13" x14ac:dyDescent="0.3">
      <c r="A743" s="4" t="str">
        <f>[1]MonsterGroup!E1284</f>
        <v>关卡-普通-15章-关卡22</v>
      </c>
      <c r="B743" s="4">
        <v>51742</v>
      </c>
      <c r="C743" s="4">
        <v>1</v>
      </c>
      <c r="D743" s="4">
        <f t="shared" si="84"/>
        <v>13022151</v>
      </c>
      <c r="E743" s="4">
        <f t="shared" si="84"/>
        <v>13022152</v>
      </c>
      <c r="F743" s="4">
        <f t="shared" si="84"/>
        <v>13022153</v>
      </c>
      <c r="G743" s="4">
        <f t="shared" si="84"/>
        <v>13022154</v>
      </c>
      <c r="H743" s="4">
        <f t="shared" si="84"/>
        <v>13022155</v>
      </c>
      <c r="M743" s="4" t="str">
        <f t="shared" si="82"/>
        <v>13022151#13022152#13022153#13022154#13022155</v>
      </c>
    </row>
    <row r="744" spans="1:13" x14ac:dyDescent="0.3">
      <c r="A744" s="4" t="str">
        <f>[1]MonsterGroup!E1285</f>
        <v>关卡-普通-15章-关卡23</v>
      </c>
      <c r="B744" s="4">
        <v>51743</v>
      </c>
      <c r="C744" s="4">
        <v>1</v>
      </c>
      <c r="D744" s="4">
        <f t="shared" si="84"/>
        <v>13023151</v>
      </c>
      <c r="E744" s="4">
        <f t="shared" si="84"/>
        <v>13023152</v>
      </c>
      <c r="F744" s="4">
        <f t="shared" si="84"/>
        <v>13023153</v>
      </c>
      <c r="G744" s="4">
        <f t="shared" si="84"/>
        <v>13023154</v>
      </c>
      <c r="H744" s="4">
        <f t="shared" si="84"/>
        <v>13023155</v>
      </c>
      <c r="M744" s="4" t="str">
        <f t="shared" si="82"/>
        <v>13023151#13023152#13023153#13023154#13023155</v>
      </c>
    </row>
    <row r="745" spans="1:13" x14ac:dyDescent="0.3">
      <c r="A745" s="4" t="str">
        <f>[1]MonsterGroup!E1286</f>
        <v>关卡-普通-15章-关卡24</v>
      </c>
      <c r="B745" s="4">
        <v>51744</v>
      </c>
      <c r="C745" s="4">
        <v>1</v>
      </c>
      <c r="D745" s="4">
        <f t="shared" si="84"/>
        <v>13024151</v>
      </c>
      <c r="E745" s="4">
        <f t="shared" si="84"/>
        <v>13024152</v>
      </c>
      <c r="F745" s="4">
        <f t="shared" si="84"/>
        <v>13024153</v>
      </c>
      <c r="G745" s="4">
        <f t="shared" si="84"/>
        <v>13024154</v>
      </c>
      <c r="H745" s="4">
        <f t="shared" si="84"/>
        <v>13024155</v>
      </c>
      <c r="M745" s="4" t="str">
        <f t="shared" si="82"/>
        <v>13024151#13024152#13024153#13024154#13024155</v>
      </c>
    </row>
    <row r="746" spans="1:13" x14ac:dyDescent="0.3">
      <c r="A746" s="4" t="str">
        <f>[1]MonsterGroup!E1287</f>
        <v>关卡-普通-15章-关卡25</v>
      </c>
      <c r="B746" s="4">
        <v>51745</v>
      </c>
      <c r="C746" s="4">
        <v>1</v>
      </c>
      <c r="D746" s="4">
        <f t="shared" si="84"/>
        <v>13025151</v>
      </c>
      <c r="E746" s="4">
        <f t="shared" si="84"/>
        <v>13025152</v>
      </c>
      <c r="F746" s="4">
        <f t="shared" si="84"/>
        <v>13025153</v>
      </c>
      <c r="G746" s="4">
        <f t="shared" si="84"/>
        <v>13025154</v>
      </c>
      <c r="H746" s="4">
        <f t="shared" si="84"/>
        <v>13025155</v>
      </c>
      <c r="M746" s="4" t="str">
        <f t="shared" si="82"/>
        <v>13025151#13025152#13025153#13025154#13025155</v>
      </c>
    </row>
    <row r="747" spans="1:13" x14ac:dyDescent="0.3">
      <c r="A747" s="4" t="str">
        <f>[1]MonsterGroup!E1288</f>
        <v>关卡-普通-15章-关卡26</v>
      </c>
      <c r="B747" s="4">
        <v>51746</v>
      </c>
      <c r="C747" s="4">
        <v>1</v>
      </c>
      <c r="D747" s="4">
        <f t="shared" si="84"/>
        <v>13026151</v>
      </c>
      <c r="E747" s="4">
        <f t="shared" si="84"/>
        <v>13026152</v>
      </c>
      <c r="F747" s="4">
        <f t="shared" si="84"/>
        <v>13026153</v>
      </c>
      <c r="G747" s="4">
        <f t="shared" si="84"/>
        <v>13026154</v>
      </c>
      <c r="H747" s="4">
        <f t="shared" si="84"/>
        <v>13026155</v>
      </c>
      <c r="M747" s="4" t="str">
        <f t="shared" si="82"/>
        <v>13026151#13026152#13026153#13026154#13026155</v>
      </c>
    </row>
    <row r="748" spans="1:13" x14ac:dyDescent="0.3">
      <c r="A748" s="4" t="str">
        <f>[1]MonsterGroup!E1289</f>
        <v>关卡-普通-15章-关卡27</v>
      </c>
      <c r="B748" s="4">
        <v>51747</v>
      </c>
      <c r="C748" s="4">
        <v>1</v>
      </c>
      <c r="D748" s="4">
        <f t="shared" si="84"/>
        <v>13027151</v>
      </c>
      <c r="E748" s="4">
        <f t="shared" si="84"/>
        <v>13027152</v>
      </c>
      <c r="F748" s="4">
        <f t="shared" si="84"/>
        <v>13027153</v>
      </c>
      <c r="G748" s="4">
        <f t="shared" si="84"/>
        <v>13027154</v>
      </c>
      <c r="H748" s="4">
        <f t="shared" si="84"/>
        <v>13027155</v>
      </c>
      <c r="M748" s="4" t="str">
        <f t="shared" si="82"/>
        <v>13027151#13027152#13027153#13027154#13027155</v>
      </c>
    </row>
    <row r="749" spans="1:13" x14ac:dyDescent="0.3">
      <c r="A749" s="4" t="str">
        <f>[1]MonsterGroup!E1290</f>
        <v>关卡-普通-15章-关卡28</v>
      </c>
      <c r="B749" s="4">
        <v>51748</v>
      </c>
      <c r="C749" s="4">
        <v>1</v>
      </c>
      <c r="D749" s="4">
        <f t="shared" ref="D749:H764" si="85">IF(D719="","",D719+100000)</f>
        <v>13028151</v>
      </c>
      <c r="E749" s="4">
        <f t="shared" si="85"/>
        <v>13028152</v>
      </c>
      <c r="F749" s="4">
        <f t="shared" si="85"/>
        <v>13028153</v>
      </c>
      <c r="G749" s="4">
        <f t="shared" si="85"/>
        <v>13028154</v>
      </c>
      <c r="H749" s="4">
        <f t="shared" si="85"/>
        <v>13028155</v>
      </c>
      <c r="M749" s="4" t="str">
        <f t="shared" si="82"/>
        <v>13028151#13028152#13028153#13028154#13028155</v>
      </c>
    </row>
    <row r="750" spans="1:13" x14ac:dyDescent="0.3">
      <c r="A750" s="4" t="str">
        <f>[1]MonsterGroup!E1291</f>
        <v>关卡-普通-15章-关卡29</v>
      </c>
      <c r="B750" s="4">
        <v>51749</v>
      </c>
      <c r="C750" s="4">
        <v>1</v>
      </c>
      <c r="D750" s="4">
        <f t="shared" si="85"/>
        <v>13029151</v>
      </c>
      <c r="E750" s="4">
        <f t="shared" si="85"/>
        <v>13029152</v>
      </c>
      <c r="F750" s="4">
        <f t="shared" si="85"/>
        <v>13029153</v>
      </c>
      <c r="G750" s="4">
        <f t="shared" si="85"/>
        <v>13029154</v>
      </c>
      <c r="H750" s="4">
        <f t="shared" si="85"/>
        <v>13029155</v>
      </c>
      <c r="M750" s="4" t="str">
        <f t="shared" si="82"/>
        <v>13029151#13029152#13029153#13029154#13029155</v>
      </c>
    </row>
    <row r="751" spans="1:13" x14ac:dyDescent="0.3">
      <c r="A751" s="4" t="str">
        <f>[1]MonsterGroup!E1292</f>
        <v>关卡-普通-15章-关卡30</v>
      </c>
      <c r="B751" s="4">
        <v>51750</v>
      </c>
      <c r="C751" s="4">
        <v>1</v>
      </c>
      <c r="D751" s="4">
        <f t="shared" si="85"/>
        <v>13030151</v>
      </c>
      <c r="E751" s="4" t="str">
        <f t="shared" si="85"/>
        <v/>
      </c>
      <c r="F751" s="4" t="str">
        <f t="shared" si="85"/>
        <v/>
      </c>
      <c r="G751" s="4" t="str">
        <f t="shared" si="85"/>
        <v/>
      </c>
      <c r="H751" s="4" t="str">
        <f t="shared" si="85"/>
        <v/>
      </c>
      <c r="M751" s="4" t="str">
        <f t="shared" si="82"/>
        <v>13030151</v>
      </c>
    </row>
    <row r="752" spans="1:13" x14ac:dyDescent="0.3">
      <c r="A752" s="4" t="str">
        <f>[1]MonsterGroup!E1293</f>
        <v>关卡-困难-1章-关卡1</v>
      </c>
      <c r="B752" s="4">
        <v>51751</v>
      </c>
      <c r="C752" s="4">
        <v>1</v>
      </c>
      <c r="D752" s="4">
        <f t="shared" si="85"/>
        <v>13101151</v>
      </c>
      <c r="E752" s="4">
        <f t="shared" si="85"/>
        <v>13101152</v>
      </c>
      <c r="F752" s="4">
        <f t="shared" si="85"/>
        <v>13101153</v>
      </c>
      <c r="G752" s="4">
        <f t="shared" si="85"/>
        <v>13101154</v>
      </c>
      <c r="H752" s="4">
        <f t="shared" si="85"/>
        <v>13101155</v>
      </c>
      <c r="M752" s="4" t="str">
        <f t="shared" si="82"/>
        <v>13101151#13101152#13101153#13101154#13101155</v>
      </c>
    </row>
    <row r="753" spans="1:13" x14ac:dyDescent="0.3">
      <c r="A753" s="4" t="str">
        <f>[1]MonsterGroup!E1294</f>
        <v>关卡-困难-1章-关卡2</v>
      </c>
      <c r="B753" s="4">
        <v>51752</v>
      </c>
      <c r="C753" s="4">
        <v>1</v>
      </c>
      <c r="D753" s="4">
        <f t="shared" si="85"/>
        <v>13102151</v>
      </c>
      <c r="E753" s="4">
        <f t="shared" si="85"/>
        <v>13102152</v>
      </c>
      <c r="F753" s="4">
        <f t="shared" si="85"/>
        <v>13102153</v>
      </c>
      <c r="G753" s="4">
        <f t="shared" si="85"/>
        <v>13102154</v>
      </c>
      <c r="H753" s="4">
        <f t="shared" si="85"/>
        <v>13102155</v>
      </c>
      <c r="M753" s="4" t="str">
        <f t="shared" si="82"/>
        <v>13102151#13102152#13102153#13102154#13102155</v>
      </c>
    </row>
    <row r="754" spans="1:13" x14ac:dyDescent="0.3">
      <c r="A754" s="4" t="str">
        <f>[1]MonsterGroup!E1295</f>
        <v>关卡-困难-1章-关卡3</v>
      </c>
      <c r="B754" s="4">
        <v>51753</v>
      </c>
      <c r="C754" s="4">
        <v>1</v>
      </c>
      <c r="D754" s="4">
        <f t="shared" si="85"/>
        <v>13103151</v>
      </c>
      <c r="E754" s="4">
        <f t="shared" si="85"/>
        <v>13103152</v>
      </c>
      <c r="F754" s="4">
        <f t="shared" si="85"/>
        <v>13103153</v>
      </c>
      <c r="G754" s="4">
        <f t="shared" si="85"/>
        <v>13103154</v>
      </c>
      <c r="H754" s="4">
        <f t="shared" si="85"/>
        <v>13103155</v>
      </c>
      <c r="M754" s="4" t="str">
        <f t="shared" si="82"/>
        <v>13103151#13103152#13103153#13103154#13103155</v>
      </c>
    </row>
    <row r="755" spans="1:13" x14ac:dyDescent="0.3">
      <c r="A755" s="4" t="str">
        <f>[1]MonsterGroup!E1296</f>
        <v>关卡-困难-1章-关卡4</v>
      </c>
      <c r="B755" s="4">
        <v>51754</v>
      </c>
      <c r="C755" s="4">
        <v>1</v>
      </c>
      <c r="D755" s="4">
        <f t="shared" si="85"/>
        <v>13104151</v>
      </c>
      <c r="E755" s="4">
        <f t="shared" si="85"/>
        <v>13104152</v>
      </c>
      <c r="F755" s="4">
        <f t="shared" si="85"/>
        <v>13104153</v>
      </c>
      <c r="G755" s="4">
        <f t="shared" si="85"/>
        <v>13104154</v>
      </c>
      <c r="H755" s="4">
        <f t="shared" si="85"/>
        <v>13104155</v>
      </c>
      <c r="M755" s="4" t="str">
        <f t="shared" si="82"/>
        <v>13104151#13104152#13104153#13104154#13104155</v>
      </c>
    </row>
    <row r="756" spans="1:13" x14ac:dyDescent="0.3">
      <c r="A756" s="4" t="str">
        <f>[1]MonsterGroup!E1297</f>
        <v>关卡-困难-1章-关卡5</v>
      </c>
      <c r="B756" s="4">
        <v>51755</v>
      </c>
      <c r="C756" s="4">
        <v>1</v>
      </c>
      <c r="D756" s="4">
        <f t="shared" si="85"/>
        <v>13105151</v>
      </c>
      <c r="E756" s="4">
        <f t="shared" si="85"/>
        <v>13105152</v>
      </c>
      <c r="F756" s="4">
        <f t="shared" si="85"/>
        <v>13105153</v>
      </c>
      <c r="G756" s="4">
        <f t="shared" si="85"/>
        <v>13105154</v>
      </c>
      <c r="H756" s="4">
        <f t="shared" si="85"/>
        <v>13105155</v>
      </c>
      <c r="M756" s="4" t="str">
        <f t="shared" si="82"/>
        <v>13105151#13105152#13105153#13105154#13105155</v>
      </c>
    </row>
    <row r="757" spans="1:13" x14ac:dyDescent="0.3">
      <c r="A757" s="4" t="str">
        <f>[1]MonsterGroup!E1298</f>
        <v>关卡-困难-1章-关卡6</v>
      </c>
      <c r="B757" s="4">
        <v>51756</v>
      </c>
      <c r="C757" s="4">
        <v>1</v>
      </c>
      <c r="D757" s="4">
        <f t="shared" si="85"/>
        <v>13106151</v>
      </c>
      <c r="E757" s="4">
        <f t="shared" si="85"/>
        <v>13106152</v>
      </c>
      <c r="F757" s="4">
        <f t="shared" si="85"/>
        <v>13106153</v>
      </c>
      <c r="G757" s="4">
        <f t="shared" si="85"/>
        <v>13106154</v>
      </c>
      <c r="H757" s="4">
        <f t="shared" si="85"/>
        <v>13106155</v>
      </c>
      <c r="M757" s="4" t="str">
        <f t="shared" si="82"/>
        <v>13106151#13106152#13106153#13106154#13106155</v>
      </c>
    </row>
    <row r="758" spans="1:13" x14ac:dyDescent="0.3">
      <c r="A758" s="4" t="str">
        <f>[1]MonsterGroup!E1299</f>
        <v>关卡-困难-1章-关卡7</v>
      </c>
      <c r="B758" s="4">
        <v>51757</v>
      </c>
      <c r="C758" s="4">
        <v>1</v>
      </c>
      <c r="D758" s="4">
        <f t="shared" si="85"/>
        <v>13107151</v>
      </c>
      <c r="E758" s="4">
        <f t="shared" si="85"/>
        <v>13107152</v>
      </c>
      <c r="F758" s="4">
        <f t="shared" si="85"/>
        <v>13107153</v>
      </c>
      <c r="G758" s="4">
        <f t="shared" si="85"/>
        <v>13107154</v>
      </c>
      <c r="H758" s="4">
        <f t="shared" si="85"/>
        <v>13107155</v>
      </c>
      <c r="M758" s="4" t="str">
        <f t="shared" si="82"/>
        <v>13107151#13107152#13107153#13107154#13107155</v>
      </c>
    </row>
    <row r="759" spans="1:13" x14ac:dyDescent="0.3">
      <c r="A759" s="4" t="str">
        <f>[1]MonsterGroup!E1300</f>
        <v>关卡-困难-1章-关卡8</v>
      </c>
      <c r="B759" s="4">
        <v>51758</v>
      </c>
      <c r="C759" s="4">
        <v>1</v>
      </c>
      <c r="D759" s="4">
        <f t="shared" si="85"/>
        <v>13108151</v>
      </c>
      <c r="E759" s="4">
        <f t="shared" si="85"/>
        <v>13108152</v>
      </c>
      <c r="F759" s="4">
        <f t="shared" si="85"/>
        <v>13108153</v>
      </c>
      <c r="G759" s="4">
        <f t="shared" si="85"/>
        <v>13108154</v>
      </c>
      <c r="H759" s="4">
        <f t="shared" si="85"/>
        <v>13108155</v>
      </c>
      <c r="M759" s="4" t="str">
        <f t="shared" si="82"/>
        <v>13108151#13108152#13108153#13108154#13108155</v>
      </c>
    </row>
    <row r="760" spans="1:13" x14ac:dyDescent="0.3">
      <c r="A760" s="4" t="str">
        <f>[1]MonsterGroup!E1301</f>
        <v>关卡-困难-1章-关卡9</v>
      </c>
      <c r="B760" s="4">
        <v>51759</v>
      </c>
      <c r="C760" s="4">
        <v>1</v>
      </c>
      <c r="D760" s="4">
        <f t="shared" si="85"/>
        <v>13109151</v>
      </c>
      <c r="E760" s="4">
        <f t="shared" si="85"/>
        <v>13109152</v>
      </c>
      <c r="F760" s="4">
        <f t="shared" si="85"/>
        <v>13109153</v>
      </c>
      <c r="G760" s="4">
        <f t="shared" si="85"/>
        <v>13109154</v>
      </c>
      <c r="H760" s="4">
        <f t="shared" si="85"/>
        <v>13109155</v>
      </c>
      <c r="M760" s="4" t="str">
        <f t="shared" si="82"/>
        <v>13109151#13109152#13109153#13109154#13109155</v>
      </c>
    </row>
    <row r="761" spans="1:13" x14ac:dyDescent="0.3">
      <c r="A761" s="4" t="str">
        <f>[1]MonsterGroup!E1302</f>
        <v>关卡-困难-1章-关卡10</v>
      </c>
      <c r="B761" s="4">
        <v>51760</v>
      </c>
      <c r="C761" s="4">
        <v>1</v>
      </c>
      <c r="D761" s="4">
        <f t="shared" si="85"/>
        <v>13110151</v>
      </c>
      <c r="E761" s="4" t="str">
        <f t="shared" si="85"/>
        <v/>
      </c>
      <c r="F761" s="4" t="str">
        <f t="shared" si="85"/>
        <v/>
      </c>
      <c r="G761" s="4" t="str">
        <f t="shared" si="85"/>
        <v/>
      </c>
      <c r="H761" s="4" t="str">
        <f t="shared" si="85"/>
        <v/>
      </c>
      <c r="M761" s="4" t="str">
        <f t="shared" si="82"/>
        <v>13110151</v>
      </c>
    </row>
    <row r="762" spans="1:13" x14ac:dyDescent="0.3">
      <c r="A762" s="4" t="str">
        <f>[1]MonsterGroup!E1303</f>
        <v>关卡-困难-1章-关卡11</v>
      </c>
      <c r="B762" s="4">
        <v>51761</v>
      </c>
      <c r="C762" s="4">
        <v>1</v>
      </c>
      <c r="D762" s="4">
        <f t="shared" si="85"/>
        <v>13111151</v>
      </c>
      <c r="E762" s="4">
        <f t="shared" si="85"/>
        <v>13111152</v>
      </c>
      <c r="F762" s="4">
        <f t="shared" si="85"/>
        <v>13111153</v>
      </c>
      <c r="G762" s="4">
        <f t="shared" si="85"/>
        <v>13111154</v>
      </c>
      <c r="H762" s="4">
        <f t="shared" si="85"/>
        <v>13111155</v>
      </c>
      <c r="M762" s="4" t="str">
        <f t="shared" si="82"/>
        <v>13111151#13111152#13111153#13111154#13111155</v>
      </c>
    </row>
    <row r="763" spans="1:13" x14ac:dyDescent="0.3">
      <c r="A763" s="4" t="str">
        <f>[1]MonsterGroup!E1304</f>
        <v>关卡-困难-1章-关卡12</v>
      </c>
      <c r="B763" s="4">
        <v>51762</v>
      </c>
      <c r="C763" s="4">
        <v>1</v>
      </c>
      <c r="D763" s="4">
        <f t="shared" si="85"/>
        <v>13112151</v>
      </c>
      <c r="E763" s="4">
        <f t="shared" si="85"/>
        <v>13112152</v>
      </c>
      <c r="F763" s="4">
        <f t="shared" si="85"/>
        <v>13112153</v>
      </c>
      <c r="G763" s="4">
        <f t="shared" si="85"/>
        <v>13112154</v>
      </c>
      <c r="H763" s="4">
        <f t="shared" si="85"/>
        <v>13112155</v>
      </c>
      <c r="M763" s="4" t="str">
        <f t="shared" si="82"/>
        <v>13112151#13112152#13112153#13112154#13112155</v>
      </c>
    </row>
    <row r="764" spans="1:13" x14ac:dyDescent="0.3">
      <c r="A764" s="4" t="str">
        <f>[1]MonsterGroup!E1305</f>
        <v>关卡-困难-1章-关卡13</v>
      </c>
      <c r="B764" s="4">
        <v>51763</v>
      </c>
      <c r="C764" s="4">
        <v>1</v>
      </c>
      <c r="D764" s="4">
        <f t="shared" si="85"/>
        <v>13113151</v>
      </c>
      <c r="E764" s="4">
        <f t="shared" si="85"/>
        <v>13113152</v>
      </c>
      <c r="F764" s="4">
        <f t="shared" si="85"/>
        <v>13113153</v>
      </c>
      <c r="G764" s="4">
        <f t="shared" si="85"/>
        <v>13113154</v>
      </c>
      <c r="H764" s="4">
        <f t="shared" si="85"/>
        <v>13113155</v>
      </c>
      <c r="M764" s="4" t="str">
        <f t="shared" si="82"/>
        <v>13113151#13113152#13113153#13113154#13113155</v>
      </c>
    </row>
    <row r="765" spans="1:13" x14ac:dyDescent="0.3">
      <c r="A765" s="4" t="str">
        <f>[1]MonsterGroup!E1306</f>
        <v>关卡-困难-1章-关卡14</v>
      </c>
      <c r="B765" s="4">
        <v>51764</v>
      </c>
      <c r="C765" s="4">
        <v>1</v>
      </c>
      <c r="D765" s="4">
        <f t="shared" ref="D765:H780" si="86">IF(D735="","",D735+100000)</f>
        <v>13114151</v>
      </c>
      <c r="E765" s="4">
        <f t="shared" si="86"/>
        <v>13114152</v>
      </c>
      <c r="F765" s="4">
        <f t="shared" si="86"/>
        <v>13114153</v>
      </c>
      <c r="G765" s="4">
        <f t="shared" si="86"/>
        <v>13114154</v>
      </c>
      <c r="H765" s="4">
        <f t="shared" si="86"/>
        <v>13114155</v>
      </c>
      <c r="M765" s="4" t="str">
        <f t="shared" si="82"/>
        <v>13114151#13114152#13114153#13114154#13114155</v>
      </c>
    </row>
    <row r="766" spans="1:13" x14ac:dyDescent="0.3">
      <c r="A766" s="4" t="str">
        <f>[1]MonsterGroup!E1307</f>
        <v>关卡-困难-1章-关卡15</v>
      </c>
      <c r="B766" s="4">
        <v>51765</v>
      </c>
      <c r="C766" s="4">
        <v>1</v>
      </c>
      <c r="D766" s="4">
        <f t="shared" si="86"/>
        <v>13115151</v>
      </c>
      <c r="E766" s="4">
        <f t="shared" si="86"/>
        <v>13115152</v>
      </c>
      <c r="F766" s="4">
        <f t="shared" si="86"/>
        <v>13115153</v>
      </c>
      <c r="G766" s="4">
        <f t="shared" si="86"/>
        <v>13115154</v>
      </c>
      <c r="H766" s="4">
        <f t="shared" si="86"/>
        <v>13115155</v>
      </c>
      <c r="M766" s="4" t="str">
        <f t="shared" si="82"/>
        <v>13115151#13115152#13115153#13115154#13115155</v>
      </c>
    </row>
    <row r="767" spans="1:13" x14ac:dyDescent="0.3">
      <c r="A767" s="4" t="str">
        <f>[1]MonsterGroup!E1308</f>
        <v>关卡-困难-1章-关卡16</v>
      </c>
      <c r="B767" s="4">
        <v>51766</v>
      </c>
      <c r="C767" s="4">
        <v>1</v>
      </c>
      <c r="D767" s="4">
        <f t="shared" si="86"/>
        <v>13116151</v>
      </c>
      <c r="E767" s="4">
        <f t="shared" si="86"/>
        <v>13116152</v>
      </c>
      <c r="F767" s="4">
        <f t="shared" si="86"/>
        <v>13116153</v>
      </c>
      <c r="G767" s="4">
        <f t="shared" si="86"/>
        <v>13116154</v>
      </c>
      <c r="H767" s="4">
        <f t="shared" si="86"/>
        <v>13116155</v>
      </c>
      <c r="M767" s="4" t="str">
        <f t="shared" si="82"/>
        <v>13116151#13116152#13116153#13116154#13116155</v>
      </c>
    </row>
    <row r="768" spans="1:13" x14ac:dyDescent="0.3">
      <c r="A768" s="4" t="str">
        <f>[1]MonsterGroup!E1309</f>
        <v>关卡-困难-1章-关卡17</v>
      </c>
      <c r="B768" s="4">
        <v>51767</v>
      </c>
      <c r="C768" s="4">
        <v>1</v>
      </c>
      <c r="D768" s="4">
        <f t="shared" si="86"/>
        <v>13117151</v>
      </c>
      <c r="E768" s="4">
        <f t="shared" si="86"/>
        <v>13117152</v>
      </c>
      <c r="F768" s="4">
        <f t="shared" si="86"/>
        <v>13117153</v>
      </c>
      <c r="G768" s="4">
        <f t="shared" si="86"/>
        <v>13117154</v>
      </c>
      <c r="H768" s="4">
        <f t="shared" si="86"/>
        <v>13117155</v>
      </c>
      <c r="M768" s="4" t="str">
        <f t="shared" si="82"/>
        <v>13117151#13117152#13117153#13117154#13117155</v>
      </c>
    </row>
    <row r="769" spans="1:13" x14ac:dyDescent="0.3">
      <c r="A769" s="4" t="str">
        <f>[1]MonsterGroup!E1310</f>
        <v>关卡-困难-1章-关卡18</v>
      </c>
      <c r="B769" s="4">
        <v>51768</v>
      </c>
      <c r="C769" s="4">
        <v>1</v>
      </c>
      <c r="D769" s="4">
        <f t="shared" si="86"/>
        <v>13118151</v>
      </c>
      <c r="E769" s="4">
        <f t="shared" si="86"/>
        <v>13118152</v>
      </c>
      <c r="F769" s="4">
        <f t="shared" si="86"/>
        <v>13118153</v>
      </c>
      <c r="G769" s="4">
        <f t="shared" si="86"/>
        <v>13118154</v>
      </c>
      <c r="H769" s="4">
        <f t="shared" si="86"/>
        <v>13118155</v>
      </c>
      <c r="M769" s="4" t="str">
        <f t="shared" si="82"/>
        <v>13118151#13118152#13118153#13118154#13118155</v>
      </c>
    </row>
    <row r="770" spans="1:13" x14ac:dyDescent="0.3">
      <c r="A770" s="4" t="str">
        <f>[1]MonsterGroup!E1311</f>
        <v>关卡-困难-1章-关卡19</v>
      </c>
      <c r="B770" s="4">
        <v>51769</v>
      </c>
      <c r="C770" s="4">
        <v>1</v>
      </c>
      <c r="D770" s="4">
        <f t="shared" si="86"/>
        <v>13119151</v>
      </c>
      <c r="E770" s="4">
        <f t="shared" si="86"/>
        <v>13119152</v>
      </c>
      <c r="F770" s="4">
        <f t="shared" si="86"/>
        <v>13119153</v>
      </c>
      <c r="G770" s="4">
        <f t="shared" si="86"/>
        <v>13119154</v>
      </c>
      <c r="H770" s="4">
        <f t="shared" si="86"/>
        <v>13119155</v>
      </c>
      <c r="M770" s="4" t="str">
        <f t="shared" si="82"/>
        <v>13119151#13119152#13119153#13119154#13119155</v>
      </c>
    </row>
    <row r="771" spans="1:13" x14ac:dyDescent="0.3">
      <c r="A771" s="4" t="str">
        <f>[1]MonsterGroup!E1312</f>
        <v>关卡-困难-1章-关卡20</v>
      </c>
      <c r="B771" s="4">
        <v>51770</v>
      </c>
      <c r="C771" s="4">
        <v>1</v>
      </c>
      <c r="D771" s="4">
        <f t="shared" si="86"/>
        <v>13120151</v>
      </c>
      <c r="E771" s="4" t="str">
        <f t="shared" si="86"/>
        <v/>
      </c>
      <c r="F771" s="4" t="str">
        <f t="shared" si="86"/>
        <v/>
      </c>
      <c r="G771" s="4" t="str">
        <f t="shared" si="86"/>
        <v/>
      </c>
      <c r="H771" s="4" t="str">
        <f t="shared" si="86"/>
        <v/>
      </c>
      <c r="M771" s="4" t="str">
        <f t="shared" ref="M771:M834" si="87">D771&amp;IF(E771="",E771,"#"&amp;E771)&amp;IF(F771="",F771,"#"&amp;F771)&amp;IF(G771="",G771,"#"&amp;G771)&amp;IF(H771="",H771,"#"&amp;H771)</f>
        <v>13120151</v>
      </c>
    </row>
    <row r="772" spans="1:13" x14ac:dyDescent="0.3">
      <c r="A772" s="4" t="str">
        <f>[1]MonsterGroup!E1313</f>
        <v>关卡-困难-1章-关卡21</v>
      </c>
      <c r="B772" s="4">
        <v>51771</v>
      </c>
      <c r="C772" s="4">
        <v>1</v>
      </c>
      <c r="D772" s="4">
        <f t="shared" si="86"/>
        <v>13121151</v>
      </c>
      <c r="E772" s="4">
        <f t="shared" si="86"/>
        <v>13121152</v>
      </c>
      <c r="F772" s="4">
        <f t="shared" si="86"/>
        <v>13121153</v>
      </c>
      <c r="G772" s="4">
        <f t="shared" si="86"/>
        <v>13121154</v>
      </c>
      <c r="H772" s="4">
        <f t="shared" si="86"/>
        <v>13121155</v>
      </c>
      <c r="M772" s="4" t="str">
        <f t="shared" si="87"/>
        <v>13121151#13121152#13121153#13121154#13121155</v>
      </c>
    </row>
    <row r="773" spans="1:13" x14ac:dyDescent="0.3">
      <c r="A773" s="4" t="str">
        <f>[1]MonsterGroup!E1314</f>
        <v>关卡-困难-1章-关卡22</v>
      </c>
      <c r="B773" s="4">
        <v>51772</v>
      </c>
      <c r="C773" s="4">
        <v>1</v>
      </c>
      <c r="D773" s="4">
        <f t="shared" si="86"/>
        <v>13122151</v>
      </c>
      <c r="E773" s="4">
        <f t="shared" si="86"/>
        <v>13122152</v>
      </c>
      <c r="F773" s="4">
        <f t="shared" si="86"/>
        <v>13122153</v>
      </c>
      <c r="G773" s="4">
        <f t="shared" si="86"/>
        <v>13122154</v>
      </c>
      <c r="H773" s="4">
        <f t="shared" si="86"/>
        <v>13122155</v>
      </c>
      <c r="M773" s="4" t="str">
        <f t="shared" si="87"/>
        <v>13122151#13122152#13122153#13122154#13122155</v>
      </c>
    </row>
    <row r="774" spans="1:13" x14ac:dyDescent="0.3">
      <c r="A774" s="4" t="str">
        <f>[1]MonsterGroup!E1315</f>
        <v>关卡-困难-1章-关卡23</v>
      </c>
      <c r="B774" s="4">
        <v>51773</v>
      </c>
      <c r="C774" s="4">
        <v>1</v>
      </c>
      <c r="D774" s="4">
        <f t="shared" si="86"/>
        <v>13123151</v>
      </c>
      <c r="E774" s="4">
        <f t="shared" si="86"/>
        <v>13123152</v>
      </c>
      <c r="F774" s="4">
        <f t="shared" si="86"/>
        <v>13123153</v>
      </c>
      <c r="G774" s="4">
        <f t="shared" si="86"/>
        <v>13123154</v>
      </c>
      <c r="H774" s="4">
        <f t="shared" si="86"/>
        <v>13123155</v>
      </c>
      <c r="M774" s="4" t="str">
        <f t="shared" si="87"/>
        <v>13123151#13123152#13123153#13123154#13123155</v>
      </c>
    </row>
    <row r="775" spans="1:13" x14ac:dyDescent="0.3">
      <c r="A775" s="4" t="str">
        <f>[1]MonsterGroup!E1316</f>
        <v>关卡-困难-1章-关卡24</v>
      </c>
      <c r="B775" s="4">
        <v>51774</v>
      </c>
      <c r="C775" s="4">
        <v>1</v>
      </c>
      <c r="D775" s="4">
        <f t="shared" si="86"/>
        <v>13124151</v>
      </c>
      <c r="E775" s="4">
        <f t="shared" si="86"/>
        <v>13124152</v>
      </c>
      <c r="F775" s="4">
        <f t="shared" si="86"/>
        <v>13124153</v>
      </c>
      <c r="G775" s="4">
        <f t="shared" si="86"/>
        <v>13124154</v>
      </c>
      <c r="H775" s="4">
        <f t="shared" si="86"/>
        <v>13124155</v>
      </c>
      <c r="M775" s="4" t="str">
        <f t="shared" si="87"/>
        <v>13124151#13124152#13124153#13124154#13124155</v>
      </c>
    </row>
    <row r="776" spans="1:13" x14ac:dyDescent="0.3">
      <c r="A776" s="4" t="str">
        <f>[1]MonsterGroup!E1317</f>
        <v>关卡-困难-1章-关卡25</v>
      </c>
      <c r="B776" s="4">
        <v>51775</v>
      </c>
      <c r="C776" s="4">
        <v>1</v>
      </c>
      <c r="D776" s="4">
        <f t="shared" si="86"/>
        <v>13125151</v>
      </c>
      <c r="E776" s="4">
        <f t="shared" si="86"/>
        <v>13125152</v>
      </c>
      <c r="F776" s="4">
        <f t="shared" si="86"/>
        <v>13125153</v>
      </c>
      <c r="G776" s="4">
        <f t="shared" si="86"/>
        <v>13125154</v>
      </c>
      <c r="H776" s="4">
        <f t="shared" si="86"/>
        <v>13125155</v>
      </c>
      <c r="M776" s="4" t="str">
        <f t="shared" si="87"/>
        <v>13125151#13125152#13125153#13125154#13125155</v>
      </c>
    </row>
    <row r="777" spans="1:13" x14ac:dyDescent="0.3">
      <c r="A777" s="4" t="str">
        <f>[1]MonsterGroup!E1318</f>
        <v>关卡-困难-1章-关卡26</v>
      </c>
      <c r="B777" s="4">
        <v>51776</v>
      </c>
      <c r="C777" s="4">
        <v>1</v>
      </c>
      <c r="D777" s="4">
        <f t="shared" si="86"/>
        <v>13126151</v>
      </c>
      <c r="E777" s="4">
        <f t="shared" si="86"/>
        <v>13126152</v>
      </c>
      <c r="F777" s="4">
        <f t="shared" si="86"/>
        <v>13126153</v>
      </c>
      <c r="G777" s="4">
        <f t="shared" si="86"/>
        <v>13126154</v>
      </c>
      <c r="H777" s="4">
        <f t="shared" si="86"/>
        <v>13126155</v>
      </c>
      <c r="M777" s="4" t="str">
        <f t="shared" si="87"/>
        <v>13126151#13126152#13126153#13126154#13126155</v>
      </c>
    </row>
    <row r="778" spans="1:13" x14ac:dyDescent="0.3">
      <c r="A778" s="4" t="str">
        <f>[1]MonsterGroup!E1319</f>
        <v>关卡-困难-1章-关卡27</v>
      </c>
      <c r="B778" s="4">
        <v>51777</v>
      </c>
      <c r="C778" s="4">
        <v>1</v>
      </c>
      <c r="D778" s="4">
        <f t="shared" si="86"/>
        <v>13127151</v>
      </c>
      <c r="E778" s="4">
        <f t="shared" si="86"/>
        <v>13127152</v>
      </c>
      <c r="F778" s="4">
        <f t="shared" si="86"/>
        <v>13127153</v>
      </c>
      <c r="G778" s="4">
        <f t="shared" si="86"/>
        <v>13127154</v>
      </c>
      <c r="H778" s="4">
        <f t="shared" si="86"/>
        <v>13127155</v>
      </c>
      <c r="M778" s="4" t="str">
        <f t="shared" si="87"/>
        <v>13127151#13127152#13127153#13127154#13127155</v>
      </c>
    </row>
    <row r="779" spans="1:13" x14ac:dyDescent="0.3">
      <c r="A779" s="4" t="str">
        <f>[1]MonsterGroup!E1320</f>
        <v>关卡-困难-1章-关卡28</v>
      </c>
      <c r="B779" s="4">
        <v>51778</v>
      </c>
      <c r="C779" s="4">
        <v>1</v>
      </c>
      <c r="D779" s="4">
        <f t="shared" si="86"/>
        <v>13128151</v>
      </c>
      <c r="E779" s="4">
        <f t="shared" si="86"/>
        <v>13128152</v>
      </c>
      <c r="F779" s="4">
        <f t="shared" si="86"/>
        <v>13128153</v>
      </c>
      <c r="G779" s="4">
        <f t="shared" si="86"/>
        <v>13128154</v>
      </c>
      <c r="H779" s="4">
        <f t="shared" si="86"/>
        <v>13128155</v>
      </c>
      <c r="M779" s="4" t="str">
        <f t="shared" si="87"/>
        <v>13128151#13128152#13128153#13128154#13128155</v>
      </c>
    </row>
    <row r="780" spans="1:13" x14ac:dyDescent="0.3">
      <c r="A780" s="4" t="str">
        <f>[1]MonsterGroup!E1321</f>
        <v>关卡-困难-1章-关卡29</v>
      </c>
      <c r="B780" s="4">
        <v>51779</v>
      </c>
      <c r="C780" s="4">
        <v>1</v>
      </c>
      <c r="D780" s="4">
        <f t="shared" si="86"/>
        <v>13129151</v>
      </c>
      <c r="E780" s="4">
        <f t="shared" si="86"/>
        <v>13129152</v>
      </c>
      <c r="F780" s="4">
        <f t="shared" si="86"/>
        <v>13129153</v>
      </c>
      <c r="G780" s="4">
        <f t="shared" si="86"/>
        <v>13129154</v>
      </c>
      <c r="H780" s="4">
        <f t="shared" si="86"/>
        <v>13129155</v>
      </c>
      <c r="M780" s="4" t="str">
        <f t="shared" si="87"/>
        <v>13129151#13129152#13129153#13129154#13129155</v>
      </c>
    </row>
    <row r="781" spans="1:13" x14ac:dyDescent="0.3">
      <c r="A781" s="4" t="str">
        <f>[1]MonsterGroup!E1322</f>
        <v>关卡-困难-1章-关卡30</v>
      </c>
      <c r="B781" s="4">
        <v>51780</v>
      </c>
      <c r="C781" s="4">
        <v>1</v>
      </c>
      <c r="D781" s="4">
        <f t="shared" ref="D781:H781" si="88">IF(D751="","",D751+100000)</f>
        <v>13130151</v>
      </c>
      <c r="E781" s="4" t="str">
        <f t="shared" si="88"/>
        <v/>
      </c>
      <c r="F781" s="4" t="str">
        <f t="shared" si="88"/>
        <v/>
      </c>
      <c r="G781" s="4" t="str">
        <f t="shared" si="88"/>
        <v/>
      </c>
      <c r="H781" s="4" t="str">
        <f t="shared" si="88"/>
        <v/>
      </c>
      <c r="M781" s="4" t="str">
        <f t="shared" si="87"/>
        <v>13130151</v>
      </c>
    </row>
    <row r="782" spans="1:13" x14ac:dyDescent="0.3">
      <c r="A782" s="4" t="str">
        <f>[1]MonsterGroup!E1323</f>
        <v>关卡-困难-1章-关卡31</v>
      </c>
      <c r="B782" s="4">
        <v>51781</v>
      </c>
      <c r="C782" s="4">
        <v>1</v>
      </c>
      <c r="D782" s="4">
        <f>IF(D772="","",D772+10000)</f>
        <v>13131151</v>
      </c>
      <c r="E782" s="4">
        <f t="shared" ref="E782:H782" si="89">IF(E772="","",E772+10000)</f>
        <v>13131152</v>
      </c>
      <c r="F782" s="4">
        <f t="shared" si="89"/>
        <v>13131153</v>
      </c>
      <c r="G782" s="4">
        <f t="shared" si="89"/>
        <v>13131154</v>
      </c>
      <c r="H782" s="4">
        <f t="shared" si="89"/>
        <v>13131155</v>
      </c>
      <c r="M782" s="4" t="str">
        <f t="shared" si="87"/>
        <v>13131151#13131152#13131153#13131154#13131155</v>
      </c>
    </row>
    <row r="783" spans="1:13" x14ac:dyDescent="0.3">
      <c r="A783" s="4" t="str">
        <f>[1]MonsterGroup!E1324</f>
        <v>关卡-困难-1章-关卡32</v>
      </c>
      <c r="B783" s="4">
        <v>51782</v>
      </c>
      <c r="C783" s="4">
        <v>1</v>
      </c>
      <c r="D783" s="4">
        <f t="shared" ref="D783:H791" si="90">IF(D773="","",D773+10000)</f>
        <v>13132151</v>
      </c>
      <c r="E783" s="4">
        <f t="shared" si="90"/>
        <v>13132152</v>
      </c>
      <c r="F783" s="4">
        <f t="shared" si="90"/>
        <v>13132153</v>
      </c>
      <c r="G783" s="4">
        <f t="shared" si="90"/>
        <v>13132154</v>
      </c>
      <c r="H783" s="4">
        <f t="shared" si="90"/>
        <v>13132155</v>
      </c>
      <c r="M783" s="4" t="str">
        <f t="shared" si="87"/>
        <v>13132151#13132152#13132153#13132154#13132155</v>
      </c>
    </row>
    <row r="784" spans="1:13" x14ac:dyDescent="0.3">
      <c r="A784" s="4" t="str">
        <f>[1]MonsterGroup!E1325</f>
        <v>关卡-困难-1章-关卡33</v>
      </c>
      <c r="B784" s="4">
        <v>51783</v>
      </c>
      <c r="C784" s="4">
        <v>1</v>
      </c>
      <c r="D784" s="4">
        <f t="shared" si="90"/>
        <v>13133151</v>
      </c>
      <c r="E784" s="4">
        <f t="shared" si="90"/>
        <v>13133152</v>
      </c>
      <c r="F784" s="4">
        <f t="shared" si="90"/>
        <v>13133153</v>
      </c>
      <c r="G784" s="4">
        <f t="shared" si="90"/>
        <v>13133154</v>
      </c>
      <c r="H784" s="4">
        <f t="shared" si="90"/>
        <v>13133155</v>
      </c>
      <c r="M784" s="4" t="str">
        <f t="shared" si="87"/>
        <v>13133151#13133152#13133153#13133154#13133155</v>
      </c>
    </row>
    <row r="785" spans="1:13" x14ac:dyDescent="0.3">
      <c r="A785" s="4" t="str">
        <f>[1]MonsterGroup!E1326</f>
        <v>关卡-困难-1章-关卡34</v>
      </c>
      <c r="B785" s="4">
        <v>51784</v>
      </c>
      <c r="C785" s="4">
        <v>1</v>
      </c>
      <c r="D785" s="4">
        <f t="shared" si="90"/>
        <v>13134151</v>
      </c>
      <c r="E785" s="4">
        <f t="shared" si="90"/>
        <v>13134152</v>
      </c>
      <c r="F785" s="4">
        <f t="shared" si="90"/>
        <v>13134153</v>
      </c>
      <c r="G785" s="4">
        <f t="shared" si="90"/>
        <v>13134154</v>
      </c>
      <c r="H785" s="4">
        <f t="shared" si="90"/>
        <v>13134155</v>
      </c>
      <c r="M785" s="4" t="str">
        <f t="shared" si="87"/>
        <v>13134151#13134152#13134153#13134154#13134155</v>
      </c>
    </row>
    <row r="786" spans="1:13" x14ac:dyDescent="0.3">
      <c r="A786" s="4" t="str">
        <f>[1]MonsterGroup!E1327</f>
        <v>关卡-困难-1章-关卡35</v>
      </c>
      <c r="B786" s="4">
        <v>51785</v>
      </c>
      <c r="C786" s="4">
        <v>1</v>
      </c>
      <c r="D786" s="4">
        <f t="shared" si="90"/>
        <v>13135151</v>
      </c>
      <c r="E786" s="4">
        <f t="shared" si="90"/>
        <v>13135152</v>
      </c>
      <c r="F786" s="4">
        <f t="shared" si="90"/>
        <v>13135153</v>
      </c>
      <c r="G786" s="4">
        <f t="shared" si="90"/>
        <v>13135154</v>
      </c>
      <c r="H786" s="4">
        <f t="shared" si="90"/>
        <v>13135155</v>
      </c>
      <c r="M786" s="4" t="str">
        <f t="shared" si="87"/>
        <v>13135151#13135152#13135153#13135154#13135155</v>
      </c>
    </row>
    <row r="787" spans="1:13" x14ac:dyDescent="0.3">
      <c r="A787" s="4" t="str">
        <f>[1]MonsterGroup!E1328</f>
        <v>关卡-困难-1章-关卡36</v>
      </c>
      <c r="B787" s="4">
        <v>51786</v>
      </c>
      <c r="C787" s="4">
        <v>1</v>
      </c>
      <c r="D787" s="4">
        <f t="shared" si="90"/>
        <v>13136151</v>
      </c>
      <c r="E787" s="4">
        <f t="shared" si="90"/>
        <v>13136152</v>
      </c>
      <c r="F787" s="4">
        <f t="shared" si="90"/>
        <v>13136153</v>
      </c>
      <c r="G787" s="4">
        <f t="shared" si="90"/>
        <v>13136154</v>
      </c>
      <c r="H787" s="4">
        <f t="shared" si="90"/>
        <v>13136155</v>
      </c>
      <c r="M787" s="4" t="str">
        <f t="shared" si="87"/>
        <v>13136151#13136152#13136153#13136154#13136155</v>
      </c>
    </row>
    <row r="788" spans="1:13" x14ac:dyDescent="0.3">
      <c r="A788" s="4" t="str">
        <f>[1]MonsterGroup!E1329</f>
        <v>关卡-困难-1章-关卡37</v>
      </c>
      <c r="B788" s="4">
        <v>51787</v>
      </c>
      <c r="C788" s="4">
        <v>1</v>
      </c>
      <c r="D788" s="4">
        <f t="shared" si="90"/>
        <v>13137151</v>
      </c>
      <c r="E788" s="4">
        <f t="shared" si="90"/>
        <v>13137152</v>
      </c>
      <c r="F788" s="4">
        <f t="shared" si="90"/>
        <v>13137153</v>
      </c>
      <c r="G788" s="4">
        <f t="shared" si="90"/>
        <v>13137154</v>
      </c>
      <c r="H788" s="4">
        <f t="shared" si="90"/>
        <v>13137155</v>
      </c>
      <c r="M788" s="4" t="str">
        <f t="shared" si="87"/>
        <v>13137151#13137152#13137153#13137154#13137155</v>
      </c>
    </row>
    <row r="789" spans="1:13" x14ac:dyDescent="0.3">
      <c r="A789" s="4" t="str">
        <f>[1]MonsterGroup!E1330</f>
        <v>关卡-困难-1章-关卡38</v>
      </c>
      <c r="B789" s="4">
        <v>51788</v>
      </c>
      <c r="C789" s="4">
        <v>1</v>
      </c>
      <c r="D789" s="4">
        <f t="shared" si="90"/>
        <v>13138151</v>
      </c>
      <c r="E789" s="4">
        <f t="shared" si="90"/>
        <v>13138152</v>
      </c>
      <c r="F789" s="4">
        <f t="shared" si="90"/>
        <v>13138153</v>
      </c>
      <c r="G789" s="4">
        <f t="shared" si="90"/>
        <v>13138154</v>
      </c>
      <c r="H789" s="4">
        <f t="shared" si="90"/>
        <v>13138155</v>
      </c>
      <c r="M789" s="4" t="str">
        <f t="shared" si="87"/>
        <v>13138151#13138152#13138153#13138154#13138155</v>
      </c>
    </row>
    <row r="790" spans="1:13" x14ac:dyDescent="0.3">
      <c r="A790" s="4" t="str">
        <f>[1]MonsterGroup!E1331</f>
        <v>关卡-困难-1章-关卡39</v>
      </c>
      <c r="B790" s="4">
        <v>51789</v>
      </c>
      <c r="C790" s="4">
        <v>1</v>
      </c>
      <c r="D790" s="4">
        <f t="shared" si="90"/>
        <v>13139151</v>
      </c>
      <c r="E790" s="4">
        <f t="shared" si="90"/>
        <v>13139152</v>
      </c>
      <c r="F790" s="4">
        <f t="shared" si="90"/>
        <v>13139153</v>
      </c>
      <c r="G790" s="4">
        <f t="shared" si="90"/>
        <v>13139154</v>
      </c>
      <c r="H790" s="4">
        <f t="shared" si="90"/>
        <v>13139155</v>
      </c>
      <c r="M790" s="4" t="str">
        <f t="shared" si="87"/>
        <v>13139151#13139152#13139153#13139154#13139155</v>
      </c>
    </row>
    <row r="791" spans="1:13" x14ac:dyDescent="0.3">
      <c r="A791" s="4" t="str">
        <f>[1]MonsterGroup!E1332</f>
        <v>关卡-困难-1章-关卡40</v>
      </c>
      <c r="B791" s="4">
        <v>51790</v>
      </c>
      <c r="C791" s="4">
        <v>1</v>
      </c>
      <c r="D791" s="4">
        <f t="shared" si="90"/>
        <v>13140151</v>
      </c>
      <c r="E791" s="4" t="str">
        <f t="shared" si="90"/>
        <v/>
      </c>
      <c r="F791" s="4" t="str">
        <f t="shared" si="90"/>
        <v/>
      </c>
      <c r="G791" s="4" t="str">
        <f t="shared" si="90"/>
        <v/>
      </c>
      <c r="H791" s="4" t="str">
        <f t="shared" si="90"/>
        <v/>
      </c>
      <c r="M791" s="4" t="str">
        <f t="shared" si="87"/>
        <v>13140151</v>
      </c>
    </row>
    <row r="792" spans="1:13" x14ac:dyDescent="0.3">
      <c r="A792" s="4" t="str">
        <f>[1]MonsterGroup!E1333</f>
        <v>关卡-困难-2章-关卡1</v>
      </c>
      <c r="B792" s="4">
        <v>51791</v>
      </c>
      <c r="C792" s="4">
        <v>1</v>
      </c>
      <c r="D792" s="4">
        <f>IF(D752="","",D752+100000)</f>
        <v>13201151</v>
      </c>
      <c r="E792" s="4">
        <f t="shared" ref="E792:H792" si="91">IF(E752="","",E752+100000)</f>
        <v>13201152</v>
      </c>
      <c r="F792" s="4">
        <f t="shared" si="91"/>
        <v>13201153</v>
      </c>
      <c r="G792" s="4">
        <f t="shared" si="91"/>
        <v>13201154</v>
      </c>
      <c r="H792" s="4">
        <f t="shared" si="91"/>
        <v>13201155</v>
      </c>
      <c r="M792" s="4" t="str">
        <f t="shared" si="87"/>
        <v>13201151#13201152#13201153#13201154#13201155</v>
      </c>
    </row>
    <row r="793" spans="1:13" x14ac:dyDescent="0.3">
      <c r="A793" s="4" t="str">
        <f>[1]MonsterGroup!E1334</f>
        <v>关卡-困难-2章-关卡2</v>
      </c>
      <c r="B793" s="4">
        <v>51792</v>
      </c>
      <c r="C793" s="4">
        <v>1</v>
      </c>
      <c r="D793" s="4">
        <f t="shared" ref="D793:H808" si="92">IF(D753="","",D753+100000)</f>
        <v>13202151</v>
      </c>
      <c r="E793" s="4">
        <f t="shared" si="92"/>
        <v>13202152</v>
      </c>
      <c r="F793" s="4">
        <f t="shared" si="92"/>
        <v>13202153</v>
      </c>
      <c r="G793" s="4">
        <f t="shared" si="92"/>
        <v>13202154</v>
      </c>
      <c r="H793" s="4">
        <f t="shared" si="92"/>
        <v>13202155</v>
      </c>
      <c r="M793" s="4" t="str">
        <f t="shared" si="87"/>
        <v>13202151#13202152#13202153#13202154#13202155</v>
      </c>
    </row>
    <row r="794" spans="1:13" x14ac:dyDescent="0.3">
      <c r="A794" s="4" t="str">
        <f>[1]MonsterGroup!E1335</f>
        <v>关卡-困难-2章-关卡3</v>
      </c>
      <c r="B794" s="4">
        <v>51793</v>
      </c>
      <c r="C794" s="4">
        <v>1</v>
      </c>
      <c r="D794" s="4">
        <f t="shared" si="92"/>
        <v>13203151</v>
      </c>
      <c r="E794" s="4">
        <f t="shared" si="92"/>
        <v>13203152</v>
      </c>
      <c r="F794" s="4">
        <f t="shared" si="92"/>
        <v>13203153</v>
      </c>
      <c r="G794" s="4">
        <f t="shared" si="92"/>
        <v>13203154</v>
      </c>
      <c r="H794" s="4">
        <f t="shared" si="92"/>
        <v>13203155</v>
      </c>
      <c r="M794" s="4" t="str">
        <f t="shared" si="87"/>
        <v>13203151#13203152#13203153#13203154#13203155</v>
      </c>
    </row>
    <row r="795" spans="1:13" x14ac:dyDescent="0.3">
      <c r="A795" s="4" t="str">
        <f>[1]MonsterGroup!E1336</f>
        <v>关卡-困难-2章-关卡4</v>
      </c>
      <c r="B795" s="4">
        <v>51794</v>
      </c>
      <c r="C795" s="4">
        <v>1</v>
      </c>
      <c r="D795" s="4">
        <f t="shared" si="92"/>
        <v>13204151</v>
      </c>
      <c r="E795" s="4">
        <f t="shared" si="92"/>
        <v>13204152</v>
      </c>
      <c r="F795" s="4">
        <f t="shared" si="92"/>
        <v>13204153</v>
      </c>
      <c r="G795" s="4">
        <f t="shared" si="92"/>
        <v>13204154</v>
      </c>
      <c r="H795" s="4">
        <f t="shared" si="92"/>
        <v>13204155</v>
      </c>
      <c r="M795" s="4" t="str">
        <f t="shared" si="87"/>
        <v>13204151#13204152#13204153#13204154#13204155</v>
      </c>
    </row>
    <row r="796" spans="1:13" x14ac:dyDescent="0.3">
      <c r="A796" s="4" t="str">
        <f>[1]MonsterGroup!E1337</f>
        <v>关卡-困难-2章-关卡5</v>
      </c>
      <c r="B796" s="4">
        <v>51795</v>
      </c>
      <c r="C796" s="4">
        <v>1</v>
      </c>
      <c r="D796" s="4">
        <f t="shared" si="92"/>
        <v>13205151</v>
      </c>
      <c r="E796" s="4">
        <f t="shared" si="92"/>
        <v>13205152</v>
      </c>
      <c r="F796" s="4">
        <f t="shared" si="92"/>
        <v>13205153</v>
      </c>
      <c r="G796" s="4">
        <f t="shared" si="92"/>
        <v>13205154</v>
      </c>
      <c r="H796" s="4">
        <f t="shared" si="92"/>
        <v>13205155</v>
      </c>
      <c r="M796" s="4" t="str">
        <f t="shared" si="87"/>
        <v>13205151#13205152#13205153#13205154#13205155</v>
      </c>
    </row>
    <row r="797" spans="1:13" x14ac:dyDescent="0.3">
      <c r="A797" s="4" t="str">
        <f>[1]MonsterGroup!E1338</f>
        <v>关卡-困难-2章-关卡6</v>
      </c>
      <c r="B797" s="4">
        <v>51796</v>
      </c>
      <c r="C797" s="4">
        <v>1</v>
      </c>
      <c r="D797" s="4">
        <f t="shared" si="92"/>
        <v>13206151</v>
      </c>
      <c r="E797" s="4">
        <f t="shared" si="92"/>
        <v>13206152</v>
      </c>
      <c r="F797" s="4">
        <f t="shared" si="92"/>
        <v>13206153</v>
      </c>
      <c r="G797" s="4">
        <f t="shared" si="92"/>
        <v>13206154</v>
      </c>
      <c r="H797" s="4">
        <f t="shared" si="92"/>
        <v>13206155</v>
      </c>
      <c r="M797" s="4" t="str">
        <f t="shared" si="87"/>
        <v>13206151#13206152#13206153#13206154#13206155</v>
      </c>
    </row>
    <row r="798" spans="1:13" x14ac:dyDescent="0.3">
      <c r="A798" s="4" t="str">
        <f>[1]MonsterGroup!E1339</f>
        <v>关卡-困难-2章-关卡7</v>
      </c>
      <c r="B798" s="4">
        <v>51797</v>
      </c>
      <c r="C798" s="4">
        <v>1</v>
      </c>
      <c r="D798" s="4">
        <f t="shared" si="92"/>
        <v>13207151</v>
      </c>
      <c r="E798" s="4">
        <f t="shared" si="92"/>
        <v>13207152</v>
      </c>
      <c r="F798" s="4">
        <f t="shared" si="92"/>
        <v>13207153</v>
      </c>
      <c r="G798" s="4">
        <f t="shared" si="92"/>
        <v>13207154</v>
      </c>
      <c r="H798" s="4">
        <f t="shared" si="92"/>
        <v>13207155</v>
      </c>
      <c r="M798" s="4" t="str">
        <f t="shared" si="87"/>
        <v>13207151#13207152#13207153#13207154#13207155</v>
      </c>
    </row>
    <row r="799" spans="1:13" x14ac:dyDescent="0.3">
      <c r="A799" s="4" t="str">
        <f>[1]MonsterGroup!E1340</f>
        <v>关卡-困难-2章-关卡8</v>
      </c>
      <c r="B799" s="4">
        <v>51798</v>
      </c>
      <c r="C799" s="4">
        <v>1</v>
      </c>
      <c r="D799" s="4">
        <f t="shared" si="92"/>
        <v>13208151</v>
      </c>
      <c r="E799" s="4">
        <f t="shared" si="92"/>
        <v>13208152</v>
      </c>
      <c r="F799" s="4">
        <f t="shared" si="92"/>
        <v>13208153</v>
      </c>
      <c r="G799" s="4">
        <f t="shared" si="92"/>
        <v>13208154</v>
      </c>
      <c r="H799" s="4">
        <f t="shared" si="92"/>
        <v>13208155</v>
      </c>
      <c r="M799" s="4" t="str">
        <f t="shared" si="87"/>
        <v>13208151#13208152#13208153#13208154#13208155</v>
      </c>
    </row>
    <row r="800" spans="1:13" x14ac:dyDescent="0.3">
      <c r="A800" s="4" t="str">
        <f>[1]MonsterGroup!E1341</f>
        <v>关卡-困难-2章-关卡9</v>
      </c>
      <c r="B800" s="4">
        <v>51799</v>
      </c>
      <c r="C800" s="4">
        <v>1</v>
      </c>
      <c r="D800" s="4">
        <f t="shared" si="92"/>
        <v>13209151</v>
      </c>
      <c r="E800" s="4">
        <f t="shared" si="92"/>
        <v>13209152</v>
      </c>
      <c r="F800" s="4">
        <f t="shared" si="92"/>
        <v>13209153</v>
      </c>
      <c r="G800" s="4">
        <f t="shared" si="92"/>
        <v>13209154</v>
      </c>
      <c r="H800" s="4">
        <f t="shared" si="92"/>
        <v>13209155</v>
      </c>
      <c r="M800" s="4" t="str">
        <f t="shared" si="87"/>
        <v>13209151#13209152#13209153#13209154#13209155</v>
      </c>
    </row>
    <row r="801" spans="1:13" x14ac:dyDescent="0.3">
      <c r="A801" s="4" t="str">
        <f>[1]MonsterGroup!E1342</f>
        <v>关卡-困难-2章-关卡10</v>
      </c>
      <c r="B801" s="4">
        <v>51800</v>
      </c>
      <c r="C801" s="4">
        <v>1</v>
      </c>
      <c r="D801" s="4">
        <f t="shared" si="92"/>
        <v>13210151</v>
      </c>
      <c r="E801" s="4" t="str">
        <f t="shared" si="92"/>
        <v/>
      </c>
      <c r="F801" s="4" t="str">
        <f t="shared" si="92"/>
        <v/>
      </c>
      <c r="G801" s="4" t="str">
        <f t="shared" si="92"/>
        <v/>
      </c>
      <c r="H801" s="4" t="str">
        <f t="shared" si="92"/>
        <v/>
      </c>
      <c r="M801" s="4" t="str">
        <f t="shared" si="87"/>
        <v>13210151</v>
      </c>
    </row>
    <row r="802" spans="1:13" x14ac:dyDescent="0.3">
      <c r="A802" s="4" t="str">
        <f>[1]MonsterGroup!E1343</f>
        <v>关卡-困难-2章-关卡11</v>
      </c>
      <c r="B802" s="4">
        <v>51801</v>
      </c>
      <c r="C802" s="4">
        <v>1</v>
      </c>
      <c r="D802" s="4">
        <f t="shared" si="92"/>
        <v>13211151</v>
      </c>
      <c r="E802" s="4">
        <f t="shared" si="92"/>
        <v>13211152</v>
      </c>
      <c r="F802" s="4">
        <f t="shared" si="92"/>
        <v>13211153</v>
      </c>
      <c r="G802" s="4">
        <f t="shared" si="92"/>
        <v>13211154</v>
      </c>
      <c r="H802" s="4">
        <f t="shared" si="92"/>
        <v>13211155</v>
      </c>
      <c r="M802" s="4" t="str">
        <f t="shared" si="87"/>
        <v>13211151#13211152#13211153#13211154#13211155</v>
      </c>
    </row>
    <row r="803" spans="1:13" x14ac:dyDescent="0.3">
      <c r="A803" s="4" t="str">
        <f>[1]MonsterGroup!E1344</f>
        <v>关卡-困难-2章-关卡12</v>
      </c>
      <c r="B803" s="4">
        <v>51802</v>
      </c>
      <c r="C803" s="4">
        <v>1</v>
      </c>
      <c r="D803" s="4">
        <f t="shared" si="92"/>
        <v>13212151</v>
      </c>
      <c r="E803" s="4">
        <f t="shared" si="92"/>
        <v>13212152</v>
      </c>
      <c r="F803" s="4">
        <f t="shared" si="92"/>
        <v>13212153</v>
      </c>
      <c r="G803" s="4">
        <f t="shared" si="92"/>
        <v>13212154</v>
      </c>
      <c r="H803" s="4">
        <f t="shared" si="92"/>
        <v>13212155</v>
      </c>
      <c r="M803" s="4" t="str">
        <f t="shared" si="87"/>
        <v>13212151#13212152#13212153#13212154#13212155</v>
      </c>
    </row>
    <row r="804" spans="1:13" x14ac:dyDescent="0.3">
      <c r="A804" s="4" t="str">
        <f>[1]MonsterGroup!E1345</f>
        <v>关卡-困难-2章-关卡13</v>
      </c>
      <c r="B804" s="4">
        <v>51803</v>
      </c>
      <c r="C804" s="4">
        <v>1</v>
      </c>
      <c r="D804" s="4">
        <f t="shared" si="92"/>
        <v>13213151</v>
      </c>
      <c r="E804" s="4">
        <f t="shared" si="92"/>
        <v>13213152</v>
      </c>
      <c r="F804" s="4">
        <f t="shared" si="92"/>
        <v>13213153</v>
      </c>
      <c r="G804" s="4">
        <f t="shared" si="92"/>
        <v>13213154</v>
      </c>
      <c r="H804" s="4">
        <f t="shared" si="92"/>
        <v>13213155</v>
      </c>
      <c r="M804" s="4" t="str">
        <f t="shared" si="87"/>
        <v>13213151#13213152#13213153#13213154#13213155</v>
      </c>
    </row>
    <row r="805" spans="1:13" x14ac:dyDescent="0.3">
      <c r="A805" s="4" t="str">
        <f>[1]MonsterGroup!E1346</f>
        <v>关卡-困难-2章-关卡14</v>
      </c>
      <c r="B805" s="4">
        <v>51804</v>
      </c>
      <c r="C805" s="4">
        <v>1</v>
      </c>
      <c r="D805" s="4">
        <f t="shared" si="92"/>
        <v>13214151</v>
      </c>
      <c r="E805" s="4">
        <f t="shared" si="92"/>
        <v>13214152</v>
      </c>
      <c r="F805" s="4">
        <f t="shared" si="92"/>
        <v>13214153</v>
      </c>
      <c r="G805" s="4">
        <f t="shared" si="92"/>
        <v>13214154</v>
      </c>
      <c r="H805" s="4">
        <f t="shared" si="92"/>
        <v>13214155</v>
      </c>
      <c r="M805" s="4" t="str">
        <f t="shared" si="87"/>
        <v>13214151#13214152#13214153#13214154#13214155</v>
      </c>
    </row>
    <row r="806" spans="1:13" x14ac:dyDescent="0.3">
      <c r="A806" s="4" t="str">
        <f>[1]MonsterGroup!E1347</f>
        <v>关卡-困难-2章-关卡15</v>
      </c>
      <c r="B806" s="4">
        <v>51805</v>
      </c>
      <c r="C806" s="4">
        <v>1</v>
      </c>
      <c r="D806" s="4">
        <f t="shared" si="92"/>
        <v>13215151</v>
      </c>
      <c r="E806" s="4">
        <f t="shared" si="92"/>
        <v>13215152</v>
      </c>
      <c r="F806" s="4">
        <f t="shared" si="92"/>
        <v>13215153</v>
      </c>
      <c r="G806" s="4">
        <f t="shared" si="92"/>
        <v>13215154</v>
      </c>
      <c r="H806" s="4">
        <f t="shared" si="92"/>
        <v>13215155</v>
      </c>
      <c r="M806" s="4" t="str">
        <f t="shared" si="87"/>
        <v>13215151#13215152#13215153#13215154#13215155</v>
      </c>
    </row>
    <row r="807" spans="1:13" x14ac:dyDescent="0.3">
      <c r="A807" s="4" t="str">
        <f>[1]MonsterGroup!E1348</f>
        <v>关卡-困难-2章-关卡16</v>
      </c>
      <c r="B807" s="4">
        <v>51806</v>
      </c>
      <c r="C807" s="4">
        <v>1</v>
      </c>
      <c r="D807" s="4">
        <f t="shared" si="92"/>
        <v>13216151</v>
      </c>
      <c r="E807" s="4">
        <f t="shared" si="92"/>
        <v>13216152</v>
      </c>
      <c r="F807" s="4">
        <f t="shared" si="92"/>
        <v>13216153</v>
      </c>
      <c r="G807" s="4">
        <f t="shared" si="92"/>
        <v>13216154</v>
      </c>
      <c r="H807" s="4">
        <f t="shared" si="92"/>
        <v>13216155</v>
      </c>
      <c r="M807" s="4" t="str">
        <f t="shared" si="87"/>
        <v>13216151#13216152#13216153#13216154#13216155</v>
      </c>
    </row>
    <row r="808" spans="1:13" x14ac:dyDescent="0.3">
      <c r="A808" s="4" t="str">
        <f>[1]MonsterGroup!E1349</f>
        <v>关卡-困难-2章-关卡17</v>
      </c>
      <c r="B808" s="4">
        <v>51807</v>
      </c>
      <c r="C808" s="4">
        <v>1</v>
      </c>
      <c r="D808" s="4">
        <f t="shared" si="92"/>
        <v>13217151</v>
      </c>
      <c r="E808" s="4">
        <f t="shared" si="92"/>
        <v>13217152</v>
      </c>
      <c r="F808" s="4">
        <f t="shared" si="92"/>
        <v>13217153</v>
      </c>
      <c r="G808" s="4">
        <f t="shared" si="92"/>
        <v>13217154</v>
      </c>
      <c r="H808" s="4">
        <f t="shared" si="92"/>
        <v>13217155</v>
      </c>
      <c r="M808" s="4" t="str">
        <f t="shared" si="87"/>
        <v>13217151#13217152#13217153#13217154#13217155</v>
      </c>
    </row>
    <row r="809" spans="1:13" x14ac:dyDescent="0.3">
      <c r="A809" s="4" t="str">
        <f>[1]MonsterGroup!E1350</f>
        <v>关卡-困难-2章-关卡18</v>
      </c>
      <c r="B809" s="4">
        <v>51808</v>
      </c>
      <c r="C809" s="4">
        <v>1</v>
      </c>
      <c r="D809" s="4">
        <f t="shared" ref="D809:H824" si="93">IF(D769="","",D769+100000)</f>
        <v>13218151</v>
      </c>
      <c r="E809" s="4">
        <f t="shared" si="93"/>
        <v>13218152</v>
      </c>
      <c r="F809" s="4">
        <f t="shared" si="93"/>
        <v>13218153</v>
      </c>
      <c r="G809" s="4">
        <f t="shared" si="93"/>
        <v>13218154</v>
      </c>
      <c r="H809" s="4">
        <f t="shared" si="93"/>
        <v>13218155</v>
      </c>
      <c r="M809" s="4" t="str">
        <f t="shared" si="87"/>
        <v>13218151#13218152#13218153#13218154#13218155</v>
      </c>
    </row>
    <row r="810" spans="1:13" x14ac:dyDescent="0.3">
      <c r="A810" s="4" t="str">
        <f>[1]MonsterGroup!E1351</f>
        <v>关卡-困难-2章-关卡19</v>
      </c>
      <c r="B810" s="4">
        <v>51809</v>
      </c>
      <c r="C810" s="4">
        <v>1</v>
      </c>
      <c r="D810" s="4">
        <f t="shared" si="93"/>
        <v>13219151</v>
      </c>
      <c r="E810" s="4">
        <f t="shared" si="93"/>
        <v>13219152</v>
      </c>
      <c r="F810" s="4">
        <f t="shared" si="93"/>
        <v>13219153</v>
      </c>
      <c r="G810" s="4">
        <f t="shared" si="93"/>
        <v>13219154</v>
      </c>
      <c r="H810" s="4">
        <f t="shared" si="93"/>
        <v>13219155</v>
      </c>
      <c r="M810" s="4" t="str">
        <f t="shared" si="87"/>
        <v>13219151#13219152#13219153#13219154#13219155</v>
      </c>
    </row>
    <row r="811" spans="1:13" x14ac:dyDescent="0.3">
      <c r="A811" s="4" t="str">
        <f>[1]MonsterGroup!E1352</f>
        <v>关卡-困难-2章-关卡20</v>
      </c>
      <c r="B811" s="4">
        <v>51810</v>
      </c>
      <c r="C811" s="4">
        <v>1</v>
      </c>
      <c r="D811" s="4">
        <f t="shared" si="93"/>
        <v>13220151</v>
      </c>
      <c r="E811" s="4" t="str">
        <f t="shared" si="93"/>
        <v/>
      </c>
      <c r="F811" s="4" t="str">
        <f t="shared" si="93"/>
        <v/>
      </c>
      <c r="G811" s="4" t="str">
        <f t="shared" si="93"/>
        <v/>
      </c>
      <c r="H811" s="4" t="str">
        <f t="shared" si="93"/>
        <v/>
      </c>
      <c r="M811" s="4" t="str">
        <f t="shared" si="87"/>
        <v>13220151</v>
      </c>
    </row>
    <row r="812" spans="1:13" x14ac:dyDescent="0.3">
      <c r="A812" s="4" t="str">
        <f>[1]MonsterGroup!E1353</f>
        <v>关卡-困难-2章-关卡21</v>
      </c>
      <c r="B812" s="4">
        <v>51811</v>
      </c>
      <c r="C812" s="4">
        <v>1</v>
      </c>
      <c r="D812" s="4">
        <f t="shared" si="93"/>
        <v>13221151</v>
      </c>
      <c r="E812" s="4">
        <f t="shared" si="93"/>
        <v>13221152</v>
      </c>
      <c r="F812" s="4">
        <f t="shared" si="93"/>
        <v>13221153</v>
      </c>
      <c r="G812" s="4">
        <f t="shared" si="93"/>
        <v>13221154</v>
      </c>
      <c r="H812" s="4">
        <f t="shared" si="93"/>
        <v>13221155</v>
      </c>
      <c r="M812" s="4" t="str">
        <f t="shared" si="87"/>
        <v>13221151#13221152#13221153#13221154#13221155</v>
      </c>
    </row>
    <row r="813" spans="1:13" x14ac:dyDescent="0.3">
      <c r="A813" s="4" t="str">
        <f>[1]MonsterGroup!E1354</f>
        <v>关卡-困难-2章-关卡22</v>
      </c>
      <c r="B813" s="4">
        <v>51812</v>
      </c>
      <c r="C813" s="4">
        <v>1</v>
      </c>
      <c r="D813" s="4">
        <f t="shared" si="93"/>
        <v>13222151</v>
      </c>
      <c r="E813" s="4">
        <f t="shared" si="93"/>
        <v>13222152</v>
      </c>
      <c r="F813" s="4">
        <f t="shared" si="93"/>
        <v>13222153</v>
      </c>
      <c r="G813" s="4">
        <f t="shared" si="93"/>
        <v>13222154</v>
      </c>
      <c r="H813" s="4">
        <f t="shared" si="93"/>
        <v>13222155</v>
      </c>
      <c r="M813" s="4" t="str">
        <f t="shared" si="87"/>
        <v>13222151#13222152#13222153#13222154#13222155</v>
      </c>
    </row>
    <row r="814" spans="1:13" x14ac:dyDescent="0.3">
      <c r="A814" s="4" t="str">
        <f>[1]MonsterGroup!E1355</f>
        <v>关卡-困难-2章-关卡23</v>
      </c>
      <c r="B814" s="4">
        <v>51813</v>
      </c>
      <c r="C814" s="4">
        <v>1</v>
      </c>
      <c r="D814" s="4">
        <f t="shared" si="93"/>
        <v>13223151</v>
      </c>
      <c r="E814" s="4">
        <f t="shared" si="93"/>
        <v>13223152</v>
      </c>
      <c r="F814" s="4">
        <f t="shared" si="93"/>
        <v>13223153</v>
      </c>
      <c r="G814" s="4">
        <f t="shared" si="93"/>
        <v>13223154</v>
      </c>
      <c r="H814" s="4">
        <f t="shared" si="93"/>
        <v>13223155</v>
      </c>
      <c r="M814" s="4" t="str">
        <f t="shared" si="87"/>
        <v>13223151#13223152#13223153#13223154#13223155</v>
      </c>
    </row>
    <row r="815" spans="1:13" x14ac:dyDescent="0.3">
      <c r="A815" s="4" t="str">
        <f>[1]MonsterGroup!E1356</f>
        <v>关卡-困难-2章-关卡24</v>
      </c>
      <c r="B815" s="4">
        <v>51814</v>
      </c>
      <c r="C815" s="4">
        <v>1</v>
      </c>
      <c r="D815" s="4">
        <f t="shared" si="93"/>
        <v>13224151</v>
      </c>
      <c r="E815" s="4">
        <f t="shared" si="93"/>
        <v>13224152</v>
      </c>
      <c r="F815" s="4">
        <f t="shared" si="93"/>
        <v>13224153</v>
      </c>
      <c r="G815" s="4">
        <f t="shared" si="93"/>
        <v>13224154</v>
      </c>
      <c r="H815" s="4">
        <f t="shared" si="93"/>
        <v>13224155</v>
      </c>
      <c r="M815" s="4" t="str">
        <f t="shared" si="87"/>
        <v>13224151#13224152#13224153#13224154#13224155</v>
      </c>
    </row>
    <row r="816" spans="1:13" x14ac:dyDescent="0.3">
      <c r="A816" s="4" t="str">
        <f>[1]MonsterGroup!E1357</f>
        <v>关卡-困难-2章-关卡25</v>
      </c>
      <c r="B816" s="4">
        <v>51815</v>
      </c>
      <c r="C816" s="4">
        <v>1</v>
      </c>
      <c r="D816" s="4">
        <f t="shared" si="93"/>
        <v>13225151</v>
      </c>
      <c r="E816" s="4">
        <f t="shared" si="93"/>
        <v>13225152</v>
      </c>
      <c r="F816" s="4">
        <f t="shared" si="93"/>
        <v>13225153</v>
      </c>
      <c r="G816" s="4">
        <f t="shared" si="93"/>
        <v>13225154</v>
      </c>
      <c r="H816" s="4">
        <f t="shared" si="93"/>
        <v>13225155</v>
      </c>
      <c r="M816" s="4" t="str">
        <f t="shared" si="87"/>
        <v>13225151#13225152#13225153#13225154#13225155</v>
      </c>
    </row>
    <row r="817" spans="1:13" x14ac:dyDescent="0.3">
      <c r="A817" s="4" t="str">
        <f>[1]MonsterGroup!E1358</f>
        <v>关卡-困难-2章-关卡26</v>
      </c>
      <c r="B817" s="4">
        <v>51816</v>
      </c>
      <c r="C817" s="4">
        <v>1</v>
      </c>
      <c r="D817" s="4">
        <f t="shared" si="93"/>
        <v>13226151</v>
      </c>
      <c r="E817" s="4">
        <f t="shared" si="93"/>
        <v>13226152</v>
      </c>
      <c r="F817" s="4">
        <f t="shared" si="93"/>
        <v>13226153</v>
      </c>
      <c r="G817" s="4">
        <f t="shared" si="93"/>
        <v>13226154</v>
      </c>
      <c r="H817" s="4">
        <f t="shared" si="93"/>
        <v>13226155</v>
      </c>
      <c r="M817" s="4" t="str">
        <f t="shared" si="87"/>
        <v>13226151#13226152#13226153#13226154#13226155</v>
      </c>
    </row>
    <row r="818" spans="1:13" x14ac:dyDescent="0.3">
      <c r="A818" s="4" t="str">
        <f>[1]MonsterGroup!E1359</f>
        <v>关卡-困难-2章-关卡27</v>
      </c>
      <c r="B818" s="4">
        <v>51817</v>
      </c>
      <c r="C818" s="4">
        <v>1</v>
      </c>
      <c r="D818" s="4">
        <f t="shared" si="93"/>
        <v>13227151</v>
      </c>
      <c r="E818" s="4">
        <f t="shared" si="93"/>
        <v>13227152</v>
      </c>
      <c r="F818" s="4">
        <f t="shared" si="93"/>
        <v>13227153</v>
      </c>
      <c r="G818" s="4">
        <f t="shared" si="93"/>
        <v>13227154</v>
      </c>
      <c r="H818" s="4">
        <f t="shared" si="93"/>
        <v>13227155</v>
      </c>
      <c r="M818" s="4" t="str">
        <f t="shared" si="87"/>
        <v>13227151#13227152#13227153#13227154#13227155</v>
      </c>
    </row>
    <row r="819" spans="1:13" x14ac:dyDescent="0.3">
      <c r="A819" s="4" t="str">
        <f>[1]MonsterGroup!E1360</f>
        <v>关卡-困难-2章-关卡28</v>
      </c>
      <c r="B819" s="4">
        <v>51818</v>
      </c>
      <c r="C819" s="4">
        <v>1</v>
      </c>
      <c r="D819" s="4">
        <f t="shared" si="93"/>
        <v>13228151</v>
      </c>
      <c r="E819" s="4">
        <f t="shared" si="93"/>
        <v>13228152</v>
      </c>
      <c r="F819" s="4">
        <f t="shared" si="93"/>
        <v>13228153</v>
      </c>
      <c r="G819" s="4">
        <f t="shared" si="93"/>
        <v>13228154</v>
      </c>
      <c r="H819" s="4">
        <f t="shared" si="93"/>
        <v>13228155</v>
      </c>
      <c r="M819" s="4" t="str">
        <f t="shared" si="87"/>
        <v>13228151#13228152#13228153#13228154#13228155</v>
      </c>
    </row>
    <row r="820" spans="1:13" x14ac:dyDescent="0.3">
      <c r="A820" s="4" t="str">
        <f>[1]MonsterGroup!E1361</f>
        <v>关卡-困难-2章-关卡29</v>
      </c>
      <c r="B820" s="4">
        <v>51819</v>
      </c>
      <c r="C820" s="4">
        <v>1</v>
      </c>
      <c r="D820" s="4">
        <f t="shared" si="93"/>
        <v>13229151</v>
      </c>
      <c r="E820" s="4">
        <f t="shared" si="93"/>
        <v>13229152</v>
      </c>
      <c r="F820" s="4">
        <f t="shared" si="93"/>
        <v>13229153</v>
      </c>
      <c r="G820" s="4">
        <f t="shared" si="93"/>
        <v>13229154</v>
      </c>
      <c r="H820" s="4">
        <f t="shared" si="93"/>
        <v>13229155</v>
      </c>
      <c r="M820" s="4" t="str">
        <f t="shared" si="87"/>
        <v>13229151#13229152#13229153#13229154#13229155</v>
      </c>
    </row>
    <row r="821" spans="1:13" x14ac:dyDescent="0.3">
      <c r="A821" s="4" t="str">
        <f>[1]MonsterGroup!E1362</f>
        <v>关卡-困难-2章-关卡30</v>
      </c>
      <c r="B821" s="4">
        <v>51820</v>
      </c>
      <c r="C821" s="4">
        <v>1</v>
      </c>
      <c r="D821" s="4">
        <f t="shared" si="93"/>
        <v>13230151</v>
      </c>
      <c r="E821" s="4" t="str">
        <f t="shared" si="93"/>
        <v/>
      </c>
      <c r="F821" s="4" t="str">
        <f t="shared" si="93"/>
        <v/>
      </c>
      <c r="G821" s="4" t="str">
        <f t="shared" si="93"/>
        <v/>
      </c>
      <c r="H821" s="4" t="str">
        <f t="shared" si="93"/>
        <v/>
      </c>
      <c r="M821" s="4" t="str">
        <f t="shared" si="87"/>
        <v>13230151</v>
      </c>
    </row>
    <row r="822" spans="1:13" x14ac:dyDescent="0.3">
      <c r="A822" s="4" t="str">
        <f>[1]MonsterGroup!E1363</f>
        <v>关卡-困难-2章-关卡31</v>
      </c>
      <c r="B822" s="4">
        <v>51821</v>
      </c>
      <c r="C822" s="4">
        <v>1</v>
      </c>
      <c r="D822" s="4">
        <f t="shared" si="93"/>
        <v>13231151</v>
      </c>
      <c r="E822" s="4">
        <f t="shared" si="93"/>
        <v>13231152</v>
      </c>
      <c r="F822" s="4">
        <f t="shared" si="93"/>
        <v>13231153</v>
      </c>
      <c r="G822" s="4">
        <f t="shared" si="93"/>
        <v>13231154</v>
      </c>
      <c r="H822" s="4">
        <f t="shared" si="93"/>
        <v>13231155</v>
      </c>
      <c r="M822" s="4" t="str">
        <f t="shared" si="87"/>
        <v>13231151#13231152#13231153#13231154#13231155</v>
      </c>
    </row>
    <row r="823" spans="1:13" x14ac:dyDescent="0.3">
      <c r="A823" s="4" t="str">
        <f>[1]MonsterGroup!E1364</f>
        <v>关卡-困难-2章-关卡32</v>
      </c>
      <c r="B823" s="4">
        <v>51822</v>
      </c>
      <c r="C823" s="4">
        <v>1</v>
      </c>
      <c r="D823" s="4">
        <f t="shared" si="93"/>
        <v>13232151</v>
      </c>
      <c r="E823" s="4">
        <f t="shared" si="93"/>
        <v>13232152</v>
      </c>
      <c r="F823" s="4">
        <f t="shared" si="93"/>
        <v>13232153</v>
      </c>
      <c r="G823" s="4">
        <f t="shared" si="93"/>
        <v>13232154</v>
      </c>
      <c r="H823" s="4">
        <f t="shared" si="93"/>
        <v>13232155</v>
      </c>
      <c r="M823" s="4" t="str">
        <f t="shared" si="87"/>
        <v>13232151#13232152#13232153#13232154#13232155</v>
      </c>
    </row>
    <row r="824" spans="1:13" x14ac:dyDescent="0.3">
      <c r="A824" s="4" t="str">
        <f>[1]MonsterGroup!E1365</f>
        <v>关卡-困难-2章-关卡33</v>
      </c>
      <c r="B824" s="4">
        <v>51823</v>
      </c>
      <c r="C824" s="4">
        <v>1</v>
      </c>
      <c r="D824" s="4">
        <f t="shared" si="93"/>
        <v>13233151</v>
      </c>
      <c r="E824" s="4">
        <f t="shared" si="93"/>
        <v>13233152</v>
      </c>
      <c r="F824" s="4">
        <f t="shared" si="93"/>
        <v>13233153</v>
      </c>
      <c r="G824" s="4">
        <f t="shared" si="93"/>
        <v>13233154</v>
      </c>
      <c r="H824" s="4">
        <f t="shared" si="93"/>
        <v>13233155</v>
      </c>
      <c r="M824" s="4" t="str">
        <f t="shared" si="87"/>
        <v>13233151#13233152#13233153#13233154#13233155</v>
      </c>
    </row>
    <row r="825" spans="1:13" x14ac:dyDescent="0.3">
      <c r="A825" s="4" t="str">
        <f>[1]MonsterGroup!E1366</f>
        <v>关卡-困难-2章-关卡34</v>
      </c>
      <c r="B825" s="4">
        <v>51824</v>
      </c>
      <c r="C825" s="4">
        <v>1</v>
      </c>
      <c r="D825" s="4">
        <f t="shared" ref="D825:H840" si="94">IF(D785="","",D785+100000)</f>
        <v>13234151</v>
      </c>
      <c r="E825" s="4">
        <f t="shared" si="94"/>
        <v>13234152</v>
      </c>
      <c r="F825" s="4">
        <f t="shared" si="94"/>
        <v>13234153</v>
      </c>
      <c r="G825" s="4">
        <f t="shared" si="94"/>
        <v>13234154</v>
      </c>
      <c r="H825" s="4">
        <f t="shared" si="94"/>
        <v>13234155</v>
      </c>
      <c r="M825" s="4" t="str">
        <f t="shared" si="87"/>
        <v>13234151#13234152#13234153#13234154#13234155</v>
      </c>
    </row>
    <row r="826" spans="1:13" x14ac:dyDescent="0.3">
      <c r="A826" s="4" t="str">
        <f>[1]MonsterGroup!E1367</f>
        <v>关卡-困难-2章-关卡35</v>
      </c>
      <c r="B826" s="4">
        <v>51825</v>
      </c>
      <c r="C826" s="4">
        <v>1</v>
      </c>
      <c r="D826" s="4">
        <f t="shared" si="94"/>
        <v>13235151</v>
      </c>
      <c r="E826" s="4">
        <f t="shared" si="94"/>
        <v>13235152</v>
      </c>
      <c r="F826" s="4">
        <f t="shared" si="94"/>
        <v>13235153</v>
      </c>
      <c r="G826" s="4">
        <f t="shared" si="94"/>
        <v>13235154</v>
      </c>
      <c r="H826" s="4">
        <f t="shared" si="94"/>
        <v>13235155</v>
      </c>
      <c r="M826" s="4" t="str">
        <f t="shared" si="87"/>
        <v>13235151#13235152#13235153#13235154#13235155</v>
      </c>
    </row>
    <row r="827" spans="1:13" x14ac:dyDescent="0.3">
      <c r="A827" s="4" t="str">
        <f>[1]MonsterGroup!E1368</f>
        <v>关卡-困难-2章-关卡36</v>
      </c>
      <c r="B827" s="4">
        <v>51826</v>
      </c>
      <c r="C827" s="4">
        <v>1</v>
      </c>
      <c r="D827" s="4">
        <f t="shared" si="94"/>
        <v>13236151</v>
      </c>
      <c r="E827" s="4">
        <f t="shared" si="94"/>
        <v>13236152</v>
      </c>
      <c r="F827" s="4">
        <f t="shared" si="94"/>
        <v>13236153</v>
      </c>
      <c r="G827" s="4">
        <f t="shared" si="94"/>
        <v>13236154</v>
      </c>
      <c r="H827" s="4">
        <f t="shared" si="94"/>
        <v>13236155</v>
      </c>
      <c r="M827" s="4" t="str">
        <f t="shared" si="87"/>
        <v>13236151#13236152#13236153#13236154#13236155</v>
      </c>
    </row>
    <row r="828" spans="1:13" x14ac:dyDescent="0.3">
      <c r="A828" s="4" t="str">
        <f>[1]MonsterGroup!E1369</f>
        <v>关卡-困难-2章-关卡37</v>
      </c>
      <c r="B828" s="4">
        <v>51827</v>
      </c>
      <c r="C828" s="4">
        <v>1</v>
      </c>
      <c r="D828" s="4">
        <f t="shared" si="94"/>
        <v>13237151</v>
      </c>
      <c r="E828" s="4">
        <f t="shared" si="94"/>
        <v>13237152</v>
      </c>
      <c r="F828" s="4">
        <f t="shared" si="94"/>
        <v>13237153</v>
      </c>
      <c r="G828" s="4">
        <f t="shared" si="94"/>
        <v>13237154</v>
      </c>
      <c r="H828" s="4">
        <f t="shared" si="94"/>
        <v>13237155</v>
      </c>
      <c r="M828" s="4" t="str">
        <f t="shared" si="87"/>
        <v>13237151#13237152#13237153#13237154#13237155</v>
      </c>
    </row>
    <row r="829" spans="1:13" x14ac:dyDescent="0.3">
      <c r="A829" s="4" t="str">
        <f>[1]MonsterGroup!E1370</f>
        <v>关卡-困难-2章-关卡38</v>
      </c>
      <c r="B829" s="4">
        <v>51828</v>
      </c>
      <c r="C829" s="4">
        <v>1</v>
      </c>
      <c r="D829" s="4">
        <f t="shared" si="94"/>
        <v>13238151</v>
      </c>
      <c r="E829" s="4">
        <f t="shared" si="94"/>
        <v>13238152</v>
      </c>
      <c r="F829" s="4">
        <f t="shared" si="94"/>
        <v>13238153</v>
      </c>
      <c r="G829" s="4">
        <f t="shared" si="94"/>
        <v>13238154</v>
      </c>
      <c r="H829" s="4">
        <f t="shared" si="94"/>
        <v>13238155</v>
      </c>
      <c r="M829" s="4" t="str">
        <f t="shared" si="87"/>
        <v>13238151#13238152#13238153#13238154#13238155</v>
      </c>
    </row>
    <row r="830" spans="1:13" x14ac:dyDescent="0.3">
      <c r="A830" s="4" t="str">
        <f>[1]MonsterGroup!E1371</f>
        <v>关卡-困难-2章-关卡39</v>
      </c>
      <c r="B830" s="4">
        <v>51829</v>
      </c>
      <c r="C830" s="4">
        <v>1</v>
      </c>
      <c r="D830" s="4">
        <f t="shared" si="94"/>
        <v>13239151</v>
      </c>
      <c r="E830" s="4">
        <f t="shared" si="94"/>
        <v>13239152</v>
      </c>
      <c r="F830" s="4">
        <f t="shared" si="94"/>
        <v>13239153</v>
      </c>
      <c r="G830" s="4">
        <f t="shared" si="94"/>
        <v>13239154</v>
      </c>
      <c r="H830" s="4">
        <f t="shared" si="94"/>
        <v>13239155</v>
      </c>
      <c r="M830" s="4" t="str">
        <f t="shared" si="87"/>
        <v>13239151#13239152#13239153#13239154#13239155</v>
      </c>
    </row>
    <row r="831" spans="1:13" x14ac:dyDescent="0.3">
      <c r="A831" s="4" t="str">
        <f>[1]MonsterGroup!E1372</f>
        <v>关卡-困难-2章-关卡40</v>
      </c>
      <c r="B831" s="4">
        <v>51830</v>
      </c>
      <c r="C831" s="4">
        <v>1</v>
      </c>
      <c r="D831" s="4">
        <f t="shared" si="94"/>
        <v>13240151</v>
      </c>
      <c r="E831" s="4" t="str">
        <f t="shared" si="94"/>
        <v/>
      </c>
      <c r="F831" s="4" t="str">
        <f t="shared" si="94"/>
        <v/>
      </c>
      <c r="G831" s="4" t="str">
        <f t="shared" si="94"/>
        <v/>
      </c>
      <c r="H831" s="4" t="str">
        <f t="shared" si="94"/>
        <v/>
      </c>
      <c r="M831" s="4" t="str">
        <f t="shared" si="87"/>
        <v>13240151</v>
      </c>
    </row>
    <row r="832" spans="1:13" x14ac:dyDescent="0.3">
      <c r="A832" s="4" t="str">
        <f>[1]MonsterGroup!E1373</f>
        <v>关卡-困难-3章-关卡1</v>
      </c>
      <c r="B832" s="4">
        <v>51831</v>
      </c>
      <c r="C832" s="4">
        <v>1</v>
      </c>
      <c r="D832" s="4">
        <f t="shared" si="94"/>
        <v>13301151</v>
      </c>
      <c r="E832" s="4">
        <f t="shared" si="94"/>
        <v>13301152</v>
      </c>
      <c r="F832" s="4">
        <f t="shared" si="94"/>
        <v>13301153</v>
      </c>
      <c r="G832" s="4">
        <f t="shared" si="94"/>
        <v>13301154</v>
      </c>
      <c r="H832" s="4">
        <f t="shared" si="94"/>
        <v>13301155</v>
      </c>
      <c r="M832" s="4" t="str">
        <f t="shared" si="87"/>
        <v>13301151#13301152#13301153#13301154#13301155</v>
      </c>
    </row>
    <row r="833" spans="1:13" x14ac:dyDescent="0.3">
      <c r="A833" s="4" t="str">
        <f>[1]MonsterGroup!E1374</f>
        <v>关卡-困难-3章-关卡2</v>
      </c>
      <c r="B833" s="4">
        <v>51832</v>
      </c>
      <c r="C833" s="4">
        <v>1</v>
      </c>
      <c r="D833" s="4">
        <f t="shared" si="94"/>
        <v>13302151</v>
      </c>
      <c r="E833" s="4">
        <f t="shared" si="94"/>
        <v>13302152</v>
      </c>
      <c r="F833" s="4">
        <f t="shared" si="94"/>
        <v>13302153</v>
      </c>
      <c r="G833" s="4">
        <f t="shared" si="94"/>
        <v>13302154</v>
      </c>
      <c r="H833" s="4">
        <f t="shared" si="94"/>
        <v>13302155</v>
      </c>
      <c r="M833" s="4" t="str">
        <f t="shared" si="87"/>
        <v>13302151#13302152#13302153#13302154#13302155</v>
      </c>
    </row>
    <row r="834" spans="1:13" x14ac:dyDescent="0.3">
      <c r="A834" s="4" t="str">
        <f>[1]MonsterGroup!E1375</f>
        <v>关卡-困难-3章-关卡3</v>
      </c>
      <c r="B834" s="4">
        <v>51833</v>
      </c>
      <c r="C834" s="4">
        <v>1</v>
      </c>
      <c r="D834" s="4">
        <f t="shared" si="94"/>
        <v>13303151</v>
      </c>
      <c r="E834" s="4">
        <f t="shared" si="94"/>
        <v>13303152</v>
      </c>
      <c r="F834" s="4">
        <f t="shared" si="94"/>
        <v>13303153</v>
      </c>
      <c r="G834" s="4">
        <f t="shared" si="94"/>
        <v>13303154</v>
      </c>
      <c r="H834" s="4">
        <f t="shared" si="94"/>
        <v>13303155</v>
      </c>
      <c r="M834" s="4" t="str">
        <f t="shared" si="87"/>
        <v>13303151#13303152#13303153#13303154#13303155</v>
      </c>
    </row>
    <row r="835" spans="1:13" x14ac:dyDescent="0.3">
      <c r="A835" s="4" t="str">
        <f>[1]MonsterGroup!E1376</f>
        <v>关卡-困难-3章-关卡4</v>
      </c>
      <c r="B835" s="4">
        <v>51834</v>
      </c>
      <c r="C835" s="4">
        <v>1</v>
      </c>
      <c r="D835" s="4">
        <f t="shared" si="94"/>
        <v>13304151</v>
      </c>
      <c r="E835" s="4">
        <f t="shared" si="94"/>
        <v>13304152</v>
      </c>
      <c r="F835" s="4">
        <f t="shared" si="94"/>
        <v>13304153</v>
      </c>
      <c r="G835" s="4">
        <f t="shared" si="94"/>
        <v>13304154</v>
      </c>
      <c r="H835" s="4">
        <f t="shared" si="94"/>
        <v>13304155</v>
      </c>
      <c r="M835" s="4" t="str">
        <f t="shared" ref="M835:M898" si="95">D835&amp;IF(E835="",E835,"#"&amp;E835)&amp;IF(F835="",F835,"#"&amp;F835)&amp;IF(G835="",G835,"#"&amp;G835)&amp;IF(H835="",H835,"#"&amp;H835)</f>
        <v>13304151#13304152#13304153#13304154#13304155</v>
      </c>
    </row>
    <row r="836" spans="1:13" x14ac:dyDescent="0.3">
      <c r="A836" s="4" t="str">
        <f>[1]MonsterGroup!E1377</f>
        <v>关卡-困难-3章-关卡5</v>
      </c>
      <c r="B836" s="4">
        <v>51835</v>
      </c>
      <c r="C836" s="4">
        <v>1</v>
      </c>
      <c r="D836" s="4">
        <f t="shared" si="94"/>
        <v>13305151</v>
      </c>
      <c r="E836" s="4">
        <f t="shared" si="94"/>
        <v>13305152</v>
      </c>
      <c r="F836" s="4">
        <f t="shared" si="94"/>
        <v>13305153</v>
      </c>
      <c r="G836" s="4">
        <f t="shared" si="94"/>
        <v>13305154</v>
      </c>
      <c r="H836" s="4">
        <f t="shared" si="94"/>
        <v>13305155</v>
      </c>
      <c r="M836" s="4" t="str">
        <f t="shared" si="95"/>
        <v>13305151#13305152#13305153#13305154#13305155</v>
      </c>
    </row>
    <row r="837" spans="1:13" x14ac:dyDescent="0.3">
      <c r="A837" s="4" t="str">
        <f>[1]MonsterGroup!E1378</f>
        <v>关卡-困难-3章-关卡6</v>
      </c>
      <c r="B837" s="4">
        <v>51836</v>
      </c>
      <c r="C837" s="4">
        <v>1</v>
      </c>
      <c r="D837" s="4">
        <f t="shared" si="94"/>
        <v>13306151</v>
      </c>
      <c r="E837" s="4">
        <f t="shared" si="94"/>
        <v>13306152</v>
      </c>
      <c r="F837" s="4">
        <f t="shared" si="94"/>
        <v>13306153</v>
      </c>
      <c r="G837" s="4">
        <f t="shared" si="94"/>
        <v>13306154</v>
      </c>
      <c r="H837" s="4">
        <f t="shared" si="94"/>
        <v>13306155</v>
      </c>
      <c r="M837" s="4" t="str">
        <f t="shared" si="95"/>
        <v>13306151#13306152#13306153#13306154#13306155</v>
      </c>
    </row>
    <row r="838" spans="1:13" x14ac:dyDescent="0.3">
      <c r="A838" s="4" t="str">
        <f>[1]MonsterGroup!E1379</f>
        <v>关卡-困难-3章-关卡7</v>
      </c>
      <c r="B838" s="4">
        <v>51837</v>
      </c>
      <c r="C838" s="4">
        <v>1</v>
      </c>
      <c r="D838" s="4">
        <f t="shared" si="94"/>
        <v>13307151</v>
      </c>
      <c r="E838" s="4">
        <f t="shared" si="94"/>
        <v>13307152</v>
      </c>
      <c r="F838" s="4">
        <f t="shared" si="94"/>
        <v>13307153</v>
      </c>
      <c r="G838" s="4">
        <f t="shared" si="94"/>
        <v>13307154</v>
      </c>
      <c r="H838" s="4">
        <f t="shared" si="94"/>
        <v>13307155</v>
      </c>
      <c r="M838" s="4" t="str">
        <f t="shared" si="95"/>
        <v>13307151#13307152#13307153#13307154#13307155</v>
      </c>
    </row>
    <row r="839" spans="1:13" x14ac:dyDescent="0.3">
      <c r="A839" s="4" t="str">
        <f>[1]MonsterGroup!E1380</f>
        <v>关卡-困难-3章-关卡8</v>
      </c>
      <c r="B839" s="4">
        <v>51838</v>
      </c>
      <c r="C839" s="4">
        <v>1</v>
      </c>
      <c r="D839" s="4">
        <f t="shared" si="94"/>
        <v>13308151</v>
      </c>
      <c r="E839" s="4">
        <f t="shared" si="94"/>
        <v>13308152</v>
      </c>
      <c r="F839" s="4">
        <f t="shared" si="94"/>
        <v>13308153</v>
      </c>
      <c r="G839" s="4">
        <f t="shared" si="94"/>
        <v>13308154</v>
      </c>
      <c r="H839" s="4">
        <f t="shared" si="94"/>
        <v>13308155</v>
      </c>
      <c r="M839" s="4" t="str">
        <f t="shared" si="95"/>
        <v>13308151#13308152#13308153#13308154#13308155</v>
      </c>
    </row>
    <row r="840" spans="1:13" x14ac:dyDescent="0.3">
      <c r="A840" s="4" t="str">
        <f>[1]MonsterGroup!E1381</f>
        <v>关卡-困难-3章-关卡9</v>
      </c>
      <c r="B840" s="4">
        <v>51839</v>
      </c>
      <c r="C840" s="4">
        <v>1</v>
      </c>
      <c r="D840" s="4">
        <f t="shared" si="94"/>
        <v>13309151</v>
      </c>
      <c r="E840" s="4">
        <f t="shared" si="94"/>
        <v>13309152</v>
      </c>
      <c r="F840" s="4">
        <f t="shared" si="94"/>
        <v>13309153</v>
      </c>
      <c r="G840" s="4">
        <f t="shared" si="94"/>
        <v>13309154</v>
      </c>
      <c r="H840" s="4">
        <f t="shared" si="94"/>
        <v>13309155</v>
      </c>
      <c r="M840" s="4" t="str">
        <f t="shared" si="95"/>
        <v>13309151#13309152#13309153#13309154#13309155</v>
      </c>
    </row>
    <row r="841" spans="1:13" x14ac:dyDescent="0.3">
      <c r="A841" s="4" t="str">
        <f>[1]MonsterGroup!E1382</f>
        <v>关卡-困难-3章-关卡10</v>
      </c>
      <c r="B841" s="4">
        <v>51840</v>
      </c>
      <c r="C841" s="4">
        <v>1</v>
      </c>
      <c r="D841" s="4">
        <f t="shared" ref="D841:H856" si="96">IF(D801="","",D801+100000)</f>
        <v>13310151</v>
      </c>
      <c r="E841" s="4" t="str">
        <f t="shared" si="96"/>
        <v/>
      </c>
      <c r="F841" s="4" t="str">
        <f t="shared" si="96"/>
        <v/>
      </c>
      <c r="G841" s="4" t="str">
        <f t="shared" si="96"/>
        <v/>
      </c>
      <c r="H841" s="4" t="str">
        <f t="shared" si="96"/>
        <v/>
      </c>
      <c r="M841" s="4" t="str">
        <f t="shared" si="95"/>
        <v>13310151</v>
      </c>
    </row>
    <row r="842" spans="1:13" x14ac:dyDescent="0.3">
      <c r="A842" s="4" t="str">
        <f>[1]MonsterGroup!E1383</f>
        <v>关卡-困难-3章-关卡11</v>
      </c>
      <c r="B842" s="4">
        <v>51841</v>
      </c>
      <c r="C842" s="4">
        <v>1</v>
      </c>
      <c r="D842" s="4">
        <f t="shared" si="96"/>
        <v>13311151</v>
      </c>
      <c r="E842" s="4">
        <f t="shared" si="96"/>
        <v>13311152</v>
      </c>
      <c r="F842" s="4">
        <f t="shared" si="96"/>
        <v>13311153</v>
      </c>
      <c r="G842" s="4">
        <f t="shared" si="96"/>
        <v>13311154</v>
      </c>
      <c r="H842" s="4">
        <f t="shared" si="96"/>
        <v>13311155</v>
      </c>
      <c r="M842" s="4" t="str">
        <f t="shared" si="95"/>
        <v>13311151#13311152#13311153#13311154#13311155</v>
      </c>
    </row>
    <row r="843" spans="1:13" x14ac:dyDescent="0.3">
      <c r="A843" s="4" t="str">
        <f>[1]MonsterGroup!E1384</f>
        <v>关卡-困难-3章-关卡12</v>
      </c>
      <c r="B843" s="4">
        <v>51842</v>
      </c>
      <c r="C843" s="4">
        <v>1</v>
      </c>
      <c r="D843" s="4">
        <f t="shared" si="96"/>
        <v>13312151</v>
      </c>
      <c r="E843" s="4">
        <f t="shared" si="96"/>
        <v>13312152</v>
      </c>
      <c r="F843" s="4">
        <f t="shared" si="96"/>
        <v>13312153</v>
      </c>
      <c r="G843" s="4">
        <f t="shared" si="96"/>
        <v>13312154</v>
      </c>
      <c r="H843" s="4">
        <f t="shared" si="96"/>
        <v>13312155</v>
      </c>
      <c r="M843" s="4" t="str">
        <f t="shared" si="95"/>
        <v>13312151#13312152#13312153#13312154#13312155</v>
      </c>
    </row>
    <row r="844" spans="1:13" x14ac:dyDescent="0.3">
      <c r="A844" s="4" t="str">
        <f>[1]MonsterGroup!E1385</f>
        <v>关卡-困难-3章-关卡13</v>
      </c>
      <c r="B844" s="4">
        <v>51843</v>
      </c>
      <c r="C844" s="4">
        <v>1</v>
      </c>
      <c r="D844" s="4">
        <f t="shared" si="96"/>
        <v>13313151</v>
      </c>
      <c r="E844" s="4">
        <f t="shared" si="96"/>
        <v>13313152</v>
      </c>
      <c r="F844" s="4">
        <f t="shared" si="96"/>
        <v>13313153</v>
      </c>
      <c r="G844" s="4">
        <f t="shared" si="96"/>
        <v>13313154</v>
      </c>
      <c r="H844" s="4">
        <f t="shared" si="96"/>
        <v>13313155</v>
      </c>
      <c r="M844" s="4" t="str">
        <f t="shared" si="95"/>
        <v>13313151#13313152#13313153#13313154#13313155</v>
      </c>
    </row>
    <row r="845" spans="1:13" x14ac:dyDescent="0.3">
      <c r="A845" s="4" t="str">
        <f>[1]MonsterGroup!E1386</f>
        <v>关卡-困难-3章-关卡14</v>
      </c>
      <c r="B845" s="4">
        <v>51844</v>
      </c>
      <c r="C845" s="4">
        <v>1</v>
      </c>
      <c r="D845" s="4">
        <f t="shared" si="96"/>
        <v>13314151</v>
      </c>
      <c r="E845" s="4">
        <f t="shared" si="96"/>
        <v>13314152</v>
      </c>
      <c r="F845" s="4">
        <f t="shared" si="96"/>
        <v>13314153</v>
      </c>
      <c r="G845" s="4">
        <f t="shared" si="96"/>
        <v>13314154</v>
      </c>
      <c r="H845" s="4">
        <f t="shared" si="96"/>
        <v>13314155</v>
      </c>
      <c r="M845" s="4" t="str">
        <f t="shared" si="95"/>
        <v>13314151#13314152#13314153#13314154#13314155</v>
      </c>
    </row>
    <row r="846" spans="1:13" x14ac:dyDescent="0.3">
      <c r="A846" s="4" t="str">
        <f>[1]MonsterGroup!E1387</f>
        <v>关卡-困难-3章-关卡15</v>
      </c>
      <c r="B846" s="4">
        <v>51845</v>
      </c>
      <c r="C846" s="4">
        <v>1</v>
      </c>
      <c r="D846" s="4">
        <f t="shared" si="96"/>
        <v>13315151</v>
      </c>
      <c r="E846" s="4">
        <f t="shared" si="96"/>
        <v>13315152</v>
      </c>
      <c r="F846" s="4">
        <f t="shared" si="96"/>
        <v>13315153</v>
      </c>
      <c r="G846" s="4">
        <f t="shared" si="96"/>
        <v>13315154</v>
      </c>
      <c r="H846" s="4">
        <f t="shared" si="96"/>
        <v>13315155</v>
      </c>
      <c r="M846" s="4" t="str">
        <f t="shared" si="95"/>
        <v>13315151#13315152#13315153#13315154#13315155</v>
      </c>
    </row>
    <row r="847" spans="1:13" x14ac:dyDescent="0.3">
      <c r="A847" s="4" t="str">
        <f>[1]MonsterGroup!E1388</f>
        <v>关卡-困难-3章-关卡16</v>
      </c>
      <c r="B847" s="4">
        <v>51846</v>
      </c>
      <c r="C847" s="4">
        <v>1</v>
      </c>
      <c r="D847" s="4">
        <f t="shared" si="96"/>
        <v>13316151</v>
      </c>
      <c r="E847" s="4">
        <f t="shared" si="96"/>
        <v>13316152</v>
      </c>
      <c r="F847" s="4">
        <f t="shared" si="96"/>
        <v>13316153</v>
      </c>
      <c r="G847" s="4">
        <f t="shared" si="96"/>
        <v>13316154</v>
      </c>
      <c r="H847" s="4">
        <f t="shared" si="96"/>
        <v>13316155</v>
      </c>
      <c r="M847" s="4" t="str">
        <f t="shared" si="95"/>
        <v>13316151#13316152#13316153#13316154#13316155</v>
      </c>
    </row>
    <row r="848" spans="1:13" x14ac:dyDescent="0.3">
      <c r="A848" s="4" t="str">
        <f>[1]MonsterGroup!E1389</f>
        <v>关卡-困难-3章-关卡17</v>
      </c>
      <c r="B848" s="4">
        <v>51847</v>
      </c>
      <c r="C848" s="4">
        <v>1</v>
      </c>
      <c r="D848" s="4">
        <f t="shared" si="96"/>
        <v>13317151</v>
      </c>
      <c r="E848" s="4">
        <f t="shared" si="96"/>
        <v>13317152</v>
      </c>
      <c r="F848" s="4">
        <f t="shared" si="96"/>
        <v>13317153</v>
      </c>
      <c r="G848" s="4">
        <f t="shared" si="96"/>
        <v>13317154</v>
      </c>
      <c r="H848" s="4">
        <f t="shared" si="96"/>
        <v>13317155</v>
      </c>
      <c r="M848" s="4" t="str">
        <f t="shared" si="95"/>
        <v>13317151#13317152#13317153#13317154#13317155</v>
      </c>
    </row>
    <row r="849" spans="1:13" x14ac:dyDescent="0.3">
      <c r="A849" s="4" t="str">
        <f>[1]MonsterGroup!E1390</f>
        <v>关卡-困难-3章-关卡18</v>
      </c>
      <c r="B849" s="4">
        <v>51848</v>
      </c>
      <c r="C849" s="4">
        <v>1</v>
      </c>
      <c r="D849" s="4">
        <f t="shared" si="96"/>
        <v>13318151</v>
      </c>
      <c r="E849" s="4">
        <f t="shared" si="96"/>
        <v>13318152</v>
      </c>
      <c r="F849" s="4">
        <f t="shared" si="96"/>
        <v>13318153</v>
      </c>
      <c r="G849" s="4">
        <f t="shared" si="96"/>
        <v>13318154</v>
      </c>
      <c r="H849" s="4">
        <f t="shared" si="96"/>
        <v>13318155</v>
      </c>
      <c r="M849" s="4" t="str">
        <f t="shared" si="95"/>
        <v>13318151#13318152#13318153#13318154#13318155</v>
      </c>
    </row>
    <row r="850" spans="1:13" x14ac:dyDescent="0.3">
      <c r="A850" s="4" t="str">
        <f>[1]MonsterGroup!E1391</f>
        <v>关卡-困难-3章-关卡19</v>
      </c>
      <c r="B850" s="4">
        <v>51849</v>
      </c>
      <c r="C850" s="4">
        <v>1</v>
      </c>
      <c r="D850" s="4">
        <f t="shared" si="96"/>
        <v>13319151</v>
      </c>
      <c r="E850" s="4">
        <f t="shared" si="96"/>
        <v>13319152</v>
      </c>
      <c r="F850" s="4">
        <f t="shared" si="96"/>
        <v>13319153</v>
      </c>
      <c r="G850" s="4">
        <f t="shared" si="96"/>
        <v>13319154</v>
      </c>
      <c r="H850" s="4">
        <f t="shared" si="96"/>
        <v>13319155</v>
      </c>
      <c r="M850" s="4" t="str">
        <f t="shared" si="95"/>
        <v>13319151#13319152#13319153#13319154#13319155</v>
      </c>
    </row>
    <row r="851" spans="1:13" x14ac:dyDescent="0.3">
      <c r="A851" s="4" t="str">
        <f>[1]MonsterGroup!E1392</f>
        <v>关卡-困难-3章-关卡20</v>
      </c>
      <c r="B851" s="4">
        <v>51850</v>
      </c>
      <c r="C851" s="4">
        <v>1</v>
      </c>
      <c r="D851" s="4">
        <f t="shared" si="96"/>
        <v>13320151</v>
      </c>
      <c r="E851" s="4" t="str">
        <f t="shared" si="96"/>
        <v/>
      </c>
      <c r="F851" s="4" t="str">
        <f t="shared" si="96"/>
        <v/>
      </c>
      <c r="G851" s="4" t="str">
        <f t="shared" si="96"/>
        <v/>
      </c>
      <c r="H851" s="4" t="str">
        <f t="shared" si="96"/>
        <v/>
      </c>
      <c r="M851" s="4" t="str">
        <f t="shared" si="95"/>
        <v>13320151</v>
      </c>
    </row>
    <row r="852" spans="1:13" x14ac:dyDescent="0.3">
      <c r="A852" s="4" t="str">
        <f>[1]MonsterGroup!E1393</f>
        <v>关卡-困难-3章-关卡21</v>
      </c>
      <c r="B852" s="4">
        <v>51851</v>
      </c>
      <c r="C852" s="4">
        <v>1</v>
      </c>
      <c r="D852" s="4">
        <f t="shared" si="96"/>
        <v>13321151</v>
      </c>
      <c r="E852" s="4">
        <f t="shared" si="96"/>
        <v>13321152</v>
      </c>
      <c r="F852" s="4">
        <f t="shared" si="96"/>
        <v>13321153</v>
      </c>
      <c r="G852" s="4">
        <f t="shared" si="96"/>
        <v>13321154</v>
      </c>
      <c r="H852" s="4">
        <f t="shared" si="96"/>
        <v>13321155</v>
      </c>
      <c r="M852" s="4" t="str">
        <f t="shared" si="95"/>
        <v>13321151#13321152#13321153#13321154#13321155</v>
      </c>
    </row>
    <row r="853" spans="1:13" x14ac:dyDescent="0.3">
      <c r="A853" s="4" t="str">
        <f>[1]MonsterGroup!E1394</f>
        <v>关卡-困难-3章-关卡22</v>
      </c>
      <c r="B853" s="4">
        <v>51852</v>
      </c>
      <c r="C853" s="4">
        <v>1</v>
      </c>
      <c r="D853" s="4">
        <f t="shared" si="96"/>
        <v>13322151</v>
      </c>
      <c r="E853" s="4">
        <f t="shared" si="96"/>
        <v>13322152</v>
      </c>
      <c r="F853" s="4">
        <f t="shared" si="96"/>
        <v>13322153</v>
      </c>
      <c r="G853" s="4">
        <f t="shared" si="96"/>
        <v>13322154</v>
      </c>
      <c r="H853" s="4">
        <f t="shared" si="96"/>
        <v>13322155</v>
      </c>
      <c r="M853" s="4" t="str">
        <f t="shared" si="95"/>
        <v>13322151#13322152#13322153#13322154#13322155</v>
      </c>
    </row>
    <row r="854" spans="1:13" x14ac:dyDescent="0.3">
      <c r="A854" s="4" t="str">
        <f>[1]MonsterGroup!E1395</f>
        <v>关卡-困难-3章-关卡23</v>
      </c>
      <c r="B854" s="4">
        <v>51853</v>
      </c>
      <c r="C854" s="4">
        <v>1</v>
      </c>
      <c r="D854" s="4">
        <f t="shared" si="96"/>
        <v>13323151</v>
      </c>
      <c r="E854" s="4">
        <f t="shared" si="96"/>
        <v>13323152</v>
      </c>
      <c r="F854" s="4">
        <f t="shared" si="96"/>
        <v>13323153</v>
      </c>
      <c r="G854" s="4">
        <f t="shared" si="96"/>
        <v>13323154</v>
      </c>
      <c r="H854" s="4">
        <f t="shared" si="96"/>
        <v>13323155</v>
      </c>
      <c r="M854" s="4" t="str">
        <f t="shared" si="95"/>
        <v>13323151#13323152#13323153#13323154#13323155</v>
      </c>
    </row>
    <row r="855" spans="1:13" x14ac:dyDescent="0.3">
      <c r="A855" s="4" t="str">
        <f>[1]MonsterGroup!E1396</f>
        <v>关卡-困难-3章-关卡24</v>
      </c>
      <c r="B855" s="4">
        <v>51854</v>
      </c>
      <c r="C855" s="4">
        <v>1</v>
      </c>
      <c r="D855" s="4">
        <f t="shared" si="96"/>
        <v>13324151</v>
      </c>
      <c r="E855" s="4">
        <f t="shared" si="96"/>
        <v>13324152</v>
      </c>
      <c r="F855" s="4">
        <f t="shared" si="96"/>
        <v>13324153</v>
      </c>
      <c r="G855" s="4">
        <f t="shared" si="96"/>
        <v>13324154</v>
      </c>
      <c r="H855" s="4">
        <f t="shared" si="96"/>
        <v>13324155</v>
      </c>
      <c r="M855" s="4" t="str">
        <f t="shared" si="95"/>
        <v>13324151#13324152#13324153#13324154#13324155</v>
      </c>
    </row>
    <row r="856" spans="1:13" x14ac:dyDescent="0.3">
      <c r="A856" s="4" t="str">
        <f>[1]MonsterGroup!E1397</f>
        <v>关卡-困难-3章-关卡25</v>
      </c>
      <c r="B856" s="4">
        <v>51855</v>
      </c>
      <c r="C856" s="4">
        <v>1</v>
      </c>
      <c r="D856" s="4">
        <f t="shared" si="96"/>
        <v>13325151</v>
      </c>
      <c r="E856" s="4">
        <f t="shared" si="96"/>
        <v>13325152</v>
      </c>
      <c r="F856" s="4">
        <f t="shared" si="96"/>
        <v>13325153</v>
      </c>
      <c r="G856" s="4">
        <f t="shared" si="96"/>
        <v>13325154</v>
      </c>
      <c r="H856" s="4">
        <f t="shared" si="96"/>
        <v>13325155</v>
      </c>
      <c r="M856" s="4" t="str">
        <f t="shared" si="95"/>
        <v>13325151#13325152#13325153#13325154#13325155</v>
      </c>
    </row>
    <row r="857" spans="1:13" x14ac:dyDescent="0.3">
      <c r="A857" s="4" t="str">
        <f>[1]MonsterGroup!E1398</f>
        <v>关卡-困难-3章-关卡26</v>
      </c>
      <c r="B857" s="4">
        <v>51856</v>
      </c>
      <c r="C857" s="4">
        <v>1</v>
      </c>
      <c r="D857" s="4">
        <f t="shared" ref="D857:H872" si="97">IF(D817="","",D817+100000)</f>
        <v>13326151</v>
      </c>
      <c r="E857" s="4">
        <f t="shared" si="97"/>
        <v>13326152</v>
      </c>
      <c r="F857" s="4">
        <f t="shared" si="97"/>
        <v>13326153</v>
      </c>
      <c r="G857" s="4">
        <f t="shared" si="97"/>
        <v>13326154</v>
      </c>
      <c r="H857" s="4">
        <f t="shared" si="97"/>
        <v>13326155</v>
      </c>
      <c r="M857" s="4" t="str">
        <f t="shared" si="95"/>
        <v>13326151#13326152#13326153#13326154#13326155</v>
      </c>
    </row>
    <row r="858" spans="1:13" x14ac:dyDescent="0.3">
      <c r="A858" s="4" t="str">
        <f>[1]MonsterGroup!E1399</f>
        <v>关卡-困难-3章-关卡27</v>
      </c>
      <c r="B858" s="4">
        <v>51857</v>
      </c>
      <c r="C858" s="4">
        <v>1</v>
      </c>
      <c r="D858" s="4">
        <f t="shared" si="97"/>
        <v>13327151</v>
      </c>
      <c r="E858" s="4">
        <f t="shared" si="97"/>
        <v>13327152</v>
      </c>
      <c r="F858" s="4">
        <f t="shared" si="97"/>
        <v>13327153</v>
      </c>
      <c r="G858" s="4">
        <f t="shared" si="97"/>
        <v>13327154</v>
      </c>
      <c r="H858" s="4">
        <f t="shared" si="97"/>
        <v>13327155</v>
      </c>
      <c r="M858" s="4" t="str">
        <f t="shared" si="95"/>
        <v>13327151#13327152#13327153#13327154#13327155</v>
      </c>
    </row>
    <row r="859" spans="1:13" x14ac:dyDescent="0.3">
      <c r="A859" s="4" t="str">
        <f>[1]MonsterGroup!E1400</f>
        <v>关卡-困难-3章-关卡28</v>
      </c>
      <c r="B859" s="4">
        <v>51858</v>
      </c>
      <c r="C859" s="4">
        <v>1</v>
      </c>
      <c r="D859" s="4">
        <f t="shared" si="97"/>
        <v>13328151</v>
      </c>
      <c r="E859" s="4">
        <f t="shared" si="97"/>
        <v>13328152</v>
      </c>
      <c r="F859" s="4">
        <f t="shared" si="97"/>
        <v>13328153</v>
      </c>
      <c r="G859" s="4">
        <f t="shared" si="97"/>
        <v>13328154</v>
      </c>
      <c r="H859" s="4">
        <f t="shared" si="97"/>
        <v>13328155</v>
      </c>
      <c r="M859" s="4" t="str">
        <f t="shared" si="95"/>
        <v>13328151#13328152#13328153#13328154#13328155</v>
      </c>
    </row>
    <row r="860" spans="1:13" x14ac:dyDescent="0.3">
      <c r="A860" s="4" t="str">
        <f>[1]MonsterGroup!E1401</f>
        <v>关卡-困难-3章-关卡29</v>
      </c>
      <c r="B860" s="4">
        <v>51859</v>
      </c>
      <c r="C860" s="4">
        <v>1</v>
      </c>
      <c r="D860" s="4">
        <f t="shared" si="97"/>
        <v>13329151</v>
      </c>
      <c r="E860" s="4">
        <f t="shared" si="97"/>
        <v>13329152</v>
      </c>
      <c r="F860" s="4">
        <f t="shared" si="97"/>
        <v>13329153</v>
      </c>
      <c r="G860" s="4">
        <f t="shared" si="97"/>
        <v>13329154</v>
      </c>
      <c r="H860" s="4">
        <f t="shared" si="97"/>
        <v>13329155</v>
      </c>
      <c r="M860" s="4" t="str">
        <f t="shared" si="95"/>
        <v>13329151#13329152#13329153#13329154#13329155</v>
      </c>
    </row>
    <row r="861" spans="1:13" x14ac:dyDescent="0.3">
      <c r="A861" s="4" t="str">
        <f>[1]MonsterGroup!E1402</f>
        <v>关卡-困难-3章-关卡30</v>
      </c>
      <c r="B861" s="4">
        <v>51860</v>
      </c>
      <c r="C861" s="4">
        <v>1</v>
      </c>
      <c r="D861" s="4">
        <f t="shared" si="97"/>
        <v>13330151</v>
      </c>
      <c r="E861" s="4" t="str">
        <f t="shared" si="97"/>
        <v/>
      </c>
      <c r="F861" s="4" t="str">
        <f t="shared" si="97"/>
        <v/>
      </c>
      <c r="G861" s="4" t="str">
        <f t="shared" si="97"/>
        <v/>
      </c>
      <c r="H861" s="4" t="str">
        <f t="shared" si="97"/>
        <v/>
      </c>
      <c r="M861" s="4" t="str">
        <f t="shared" si="95"/>
        <v>13330151</v>
      </c>
    </row>
    <row r="862" spans="1:13" x14ac:dyDescent="0.3">
      <c r="A862" s="4" t="str">
        <f>[1]MonsterGroup!E1403</f>
        <v>关卡-困难-3章-关卡31</v>
      </c>
      <c r="B862" s="4">
        <v>51861</v>
      </c>
      <c r="C862" s="4">
        <v>1</v>
      </c>
      <c r="D862" s="4">
        <f t="shared" si="97"/>
        <v>13331151</v>
      </c>
      <c r="E862" s="4">
        <f t="shared" si="97"/>
        <v>13331152</v>
      </c>
      <c r="F862" s="4">
        <f t="shared" si="97"/>
        <v>13331153</v>
      </c>
      <c r="G862" s="4">
        <f t="shared" si="97"/>
        <v>13331154</v>
      </c>
      <c r="H862" s="4">
        <f t="shared" si="97"/>
        <v>13331155</v>
      </c>
      <c r="M862" s="4" t="str">
        <f t="shared" si="95"/>
        <v>13331151#13331152#13331153#13331154#13331155</v>
      </c>
    </row>
    <row r="863" spans="1:13" x14ac:dyDescent="0.3">
      <c r="A863" s="4" t="str">
        <f>[1]MonsterGroup!E1404</f>
        <v>关卡-困难-3章-关卡32</v>
      </c>
      <c r="B863" s="4">
        <v>51862</v>
      </c>
      <c r="C863" s="4">
        <v>1</v>
      </c>
      <c r="D863" s="4">
        <f t="shared" si="97"/>
        <v>13332151</v>
      </c>
      <c r="E863" s="4">
        <f t="shared" si="97"/>
        <v>13332152</v>
      </c>
      <c r="F863" s="4">
        <f t="shared" si="97"/>
        <v>13332153</v>
      </c>
      <c r="G863" s="4">
        <f t="shared" si="97"/>
        <v>13332154</v>
      </c>
      <c r="H863" s="4">
        <f t="shared" si="97"/>
        <v>13332155</v>
      </c>
      <c r="M863" s="4" t="str">
        <f t="shared" si="95"/>
        <v>13332151#13332152#13332153#13332154#13332155</v>
      </c>
    </row>
    <row r="864" spans="1:13" x14ac:dyDescent="0.3">
      <c r="A864" s="4" t="str">
        <f>[1]MonsterGroup!E1405</f>
        <v>关卡-困难-3章-关卡33</v>
      </c>
      <c r="B864" s="4">
        <v>51863</v>
      </c>
      <c r="C864" s="4">
        <v>1</v>
      </c>
      <c r="D864" s="4">
        <f t="shared" si="97"/>
        <v>13333151</v>
      </c>
      <c r="E864" s="4">
        <f t="shared" si="97"/>
        <v>13333152</v>
      </c>
      <c r="F864" s="4">
        <f t="shared" si="97"/>
        <v>13333153</v>
      </c>
      <c r="G864" s="4">
        <f t="shared" si="97"/>
        <v>13333154</v>
      </c>
      <c r="H864" s="4">
        <f t="shared" si="97"/>
        <v>13333155</v>
      </c>
      <c r="M864" s="4" t="str">
        <f t="shared" si="95"/>
        <v>13333151#13333152#13333153#13333154#13333155</v>
      </c>
    </row>
    <row r="865" spans="1:13" x14ac:dyDescent="0.3">
      <c r="A865" s="4" t="str">
        <f>[1]MonsterGroup!E1406</f>
        <v>关卡-困难-3章-关卡34</v>
      </c>
      <c r="B865" s="4">
        <v>51864</v>
      </c>
      <c r="C865" s="4">
        <v>1</v>
      </c>
      <c r="D865" s="4">
        <f t="shared" si="97"/>
        <v>13334151</v>
      </c>
      <c r="E865" s="4">
        <f t="shared" si="97"/>
        <v>13334152</v>
      </c>
      <c r="F865" s="4">
        <f t="shared" si="97"/>
        <v>13334153</v>
      </c>
      <c r="G865" s="4">
        <f t="shared" si="97"/>
        <v>13334154</v>
      </c>
      <c r="H865" s="4">
        <f t="shared" si="97"/>
        <v>13334155</v>
      </c>
      <c r="M865" s="4" t="str">
        <f t="shared" si="95"/>
        <v>13334151#13334152#13334153#13334154#13334155</v>
      </c>
    </row>
    <row r="866" spans="1:13" x14ac:dyDescent="0.3">
      <c r="A866" s="4" t="str">
        <f>[1]MonsterGroup!E1407</f>
        <v>关卡-困难-3章-关卡35</v>
      </c>
      <c r="B866" s="4">
        <v>51865</v>
      </c>
      <c r="C866" s="4">
        <v>1</v>
      </c>
      <c r="D866" s="4">
        <f t="shared" si="97"/>
        <v>13335151</v>
      </c>
      <c r="E866" s="4">
        <f t="shared" si="97"/>
        <v>13335152</v>
      </c>
      <c r="F866" s="4">
        <f t="shared" si="97"/>
        <v>13335153</v>
      </c>
      <c r="G866" s="4">
        <f t="shared" si="97"/>
        <v>13335154</v>
      </c>
      <c r="H866" s="4">
        <f t="shared" si="97"/>
        <v>13335155</v>
      </c>
      <c r="M866" s="4" t="str">
        <f t="shared" si="95"/>
        <v>13335151#13335152#13335153#13335154#13335155</v>
      </c>
    </row>
    <row r="867" spans="1:13" x14ac:dyDescent="0.3">
      <c r="A867" s="4" t="str">
        <f>[1]MonsterGroup!E1408</f>
        <v>关卡-困难-3章-关卡36</v>
      </c>
      <c r="B867" s="4">
        <v>51866</v>
      </c>
      <c r="C867" s="4">
        <v>1</v>
      </c>
      <c r="D867" s="4">
        <f t="shared" si="97"/>
        <v>13336151</v>
      </c>
      <c r="E867" s="4">
        <f t="shared" si="97"/>
        <v>13336152</v>
      </c>
      <c r="F867" s="4">
        <f t="shared" si="97"/>
        <v>13336153</v>
      </c>
      <c r="G867" s="4">
        <f t="shared" si="97"/>
        <v>13336154</v>
      </c>
      <c r="H867" s="4">
        <f t="shared" si="97"/>
        <v>13336155</v>
      </c>
      <c r="M867" s="4" t="str">
        <f t="shared" si="95"/>
        <v>13336151#13336152#13336153#13336154#13336155</v>
      </c>
    </row>
    <row r="868" spans="1:13" x14ac:dyDescent="0.3">
      <c r="A868" s="4" t="str">
        <f>[1]MonsterGroup!E1409</f>
        <v>关卡-困难-3章-关卡37</v>
      </c>
      <c r="B868" s="4">
        <v>51867</v>
      </c>
      <c r="C868" s="4">
        <v>1</v>
      </c>
      <c r="D868" s="4">
        <f t="shared" si="97"/>
        <v>13337151</v>
      </c>
      <c r="E868" s="4">
        <f t="shared" si="97"/>
        <v>13337152</v>
      </c>
      <c r="F868" s="4">
        <f t="shared" si="97"/>
        <v>13337153</v>
      </c>
      <c r="G868" s="4">
        <f t="shared" si="97"/>
        <v>13337154</v>
      </c>
      <c r="H868" s="4">
        <f t="shared" si="97"/>
        <v>13337155</v>
      </c>
      <c r="M868" s="4" t="str">
        <f t="shared" si="95"/>
        <v>13337151#13337152#13337153#13337154#13337155</v>
      </c>
    </row>
    <row r="869" spans="1:13" x14ac:dyDescent="0.3">
      <c r="A869" s="4" t="str">
        <f>[1]MonsterGroup!E1410</f>
        <v>关卡-困难-3章-关卡38</v>
      </c>
      <c r="B869" s="4">
        <v>51868</v>
      </c>
      <c r="C869" s="4">
        <v>1</v>
      </c>
      <c r="D869" s="4">
        <f t="shared" si="97"/>
        <v>13338151</v>
      </c>
      <c r="E869" s="4">
        <f t="shared" si="97"/>
        <v>13338152</v>
      </c>
      <c r="F869" s="4">
        <f t="shared" si="97"/>
        <v>13338153</v>
      </c>
      <c r="G869" s="4">
        <f t="shared" si="97"/>
        <v>13338154</v>
      </c>
      <c r="H869" s="4">
        <f t="shared" si="97"/>
        <v>13338155</v>
      </c>
      <c r="M869" s="4" t="str">
        <f t="shared" si="95"/>
        <v>13338151#13338152#13338153#13338154#13338155</v>
      </c>
    </row>
    <row r="870" spans="1:13" x14ac:dyDescent="0.3">
      <c r="A870" s="4" t="str">
        <f>[1]MonsterGroup!E1411</f>
        <v>关卡-困难-3章-关卡39</v>
      </c>
      <c r="B870" s="4">
        <v>51869</v>
      </c>
      <c r="C870" s="4">
        <v>1</v>
      </c>
      <c r="D870" s="4">
        <f t="shared" si="97"/>
        <v>13339151</v>
      </c>
      <c r="E870" s="4">
        <f t="shared" si="97"/>
        <v>13339152</v>
      </c>
      <c r="F870" s="4">
        <f t="shared" si="97"/>
        <v>13339153</v>
      </c>
      <c r="G870" s="4">
        <f t="shared" si="97"/>
        <v>13339154</v>
      </c>
      <c r="H870" s="4">
        <f t="shared" si="97"/>
        <v>13339155</v>
      </c>
      <c r="M870" s="4" t="str">
        <f t="shared" si="95"/>
        <v>13339151#13339152#13339153#13339154#13339155</v>
      </c>
    </row>
    <row r="871" spans="1:13" x14ac:dyDescent="0.3">
      <c r="A871" s="4" t="str">
        <f>[1]MonsterGroup!E1412</f>
        <v>关卡-困难-3章-关卡40</v>
      </c>
      <c r="B871" s="4">
        <v>51870</v>
      </c>
      <c r="C871" s="4">
        <v>1</v>
      </c>
      <c r="D871" s="4">
        <f t="shared" si="97"/>
        <v>13340151</v>
      </c>
      <c r="E871" s="4" t="str">
        <f t="shared" si="97"/>
        <v/>
      </c>
      <c r="F871" s="4" t="str">
        <f t="shared" si="97"/>
        <v/>
      </c>
      <c r="G871" s="4" t="str">
        <f t="shared" si="97"/>
        <v/>
      </c>
      <c r="H871" s="4" t="str">
        <f t="shared" si="97"/>
        <v/>
      </c>
      <c r="M871" s="4" t="str">
        <f t="shared" si="95"/>
        <v>13340151</v>
      </c>
    </row>
    <row r="872" spans="1:13" x14ac:dyDescent="0.3">
      <c r="A872" s="4" t="str">
        <f>[1]MonsterGroup!E1413</f>
        <v>关卡-困难-4章-关卡1</v>
      </c>
      <c r="B872" s="4">
        <v>51871</v>
      </c>
      <c r="C872" s="4">
        <v>1</v>
      </c>
      <c r="D872" s="4">
        <f t="shared" si="97"/>
        <v>13401151</v>
      </c>
      <c r="E872" s="4">
        <f t="shared" si="97"/>
        <v>13401152</v>
      </c>
      <c r="F872" s="4">
        <f t="shared" si="97"/>
        <v>13401153</v>
      </c>
      <c r="G872" s="4">
        <f t="shared" si="97"/>
        <v>13401154</v>
      </c>
      <c r="H872" s="4">
        <f t="shared" si="97"/>
        <v>13401155</v>
      </c>
      <c r="M872" s="4" t="str">
        <f t="shared" si="95"/>
        <v>13401151#13401152#13401153#13401154#13401155</v>
      </c>
    </row>
    <row r="873" spans="1:13" x14ac:dyDescent="0.3">
      <c r="A873" s="4" t="str">
        <f>[1]MonsterGroup!E1414</f>
        <v>关卡-困难-4章-关卡2</v>
      </c>
      <c r="B873" s="4">
        <v>51872</v>
      </c>
      <c r="C873" s="4">
        <v>1</v>
      </c>
      <c r="D873" s="4">
        <f t="shared" ref="D873:H888" si="98">IF(D833="","",D833+100000)</f>
        <v>13402151</v>
      </c>
      <c r="E873" s="4">
        <f t="shared" si="98"/>
        <v>13402152</v>
      </c>
      <c r="F873" s="4">
        <f t="shared" si="98"/>
        <v>13402153</v>
      </c>
      <c r="G873" s="4">
        <f t="shared" si="98"/>
        <v>13402154</v>
      </c>
      <c r="H873" s="4">
        <f t="shared" si="98"/>
        <v>13402155</v>
      </c>
      <c r="M873" s="4" t="str">
        <f t="shared" si="95"/>
        <v>13402151#13402152#13402153#13402154#13402155</v>
      </c>
    </row>
    <row r="874" spans="1:13" x14ac:dyDescent="0.3">
      <c r="A874" s="4" t="str">
        <f>[1]MonsterGroup!E1415</f>
        <v>关卡-困难-4章-关卡3</v>
      </c>
      <c r="B874" s="4">
        <v>51873</v>
      </c>
      <c r="C874" s="4">
        <v>1</v>
      </c>
      <c r="D874" s="4">
        <f t="shared" si="98"/>
        <v>13403151</v>
      </c>
      <c r="E874" s="4">
        <f t="shared" si="98"/>
        <v>13403152</v>
      </c>
      <c r="F874" s="4">
        <f t="shared" si="98"/>
        <v>13403153</v>
      </c>
      <c r="G874" s="4">
        <f t="shared" si="98"/>
        <v>13403154</v>
      </c>
      <c r="H874" s="4">
        <f t="shared" si="98"/>
        <v>13403155</v>
      </c>
      <c r="M874" s="4" t="str">
        <f t="shared" si="95"/>
        <v>13403151#13403152#13403153#13403154#13403155</v>
      </c>
    </row>
    <row r="875" spans="1:13" x14ac:dyDescent="0.3">
      <c r="A875" s="4" t="str">
        <f>[1]MonsterGroup!E1416</f>
        <v>关卡-困难-4章-关卡4</v>
      </c>
      <c r="B875" s="4">
        <v>51874</v>
      </c>
      <c r="C875" s="4">
        <v>1</v>
      </c>
      <c r="D875" s="4">
        <f t="shared" si="98"/>
        <v>13404151</v>
      </c>
      <c r="E875" s="4">
        <f t="shared" si="98"/>
        <v>13404152</v>
      </c>
      <c r="F875" s="4">
        <f t="shared" si="98"/>
        <v>13404153</v>
      </c>
      <c r="G875" s="4">
        <f t="shared" si="98"/>
        <v>13404154</v>
      </c>
      <c r="H875" s="4">
        <f t="shared" si="98"/>
        <v>13404155</v>
      </c>
      <c r="M875" s="4" t="str">
        <f t="shared" si="95"/>
        <v>13404151#13404152#13404153#13404154#13404155</v>
      </c>
    </row>
    <row r="876" spans="1:13" x14ac:dyDescent="0.3">
      <c r="A876" s="4" t="str">
        <f>[1]MonsterGroup!E1417</f>
        <v>关卡-困难-4章-关卡5</v>
      </c>
      <c r="B876" s="4">
        <v>51875</v>
      </c>
      <c r="C876" s="4">
        <v>1</v>
      </c>
      <c r="D876" s="4">
        <f t="shared" si="98"/>
        <v>13405151</v>
      </c>
      <c r="E876" s="4">
        <f t="shared" si="98"/>
        <v>13405152</v>
      </c>
      <c r="F876" s="4">
        <f t="shared" si="98"/>
        <v>13405153</v>
      </c>
      <c r="G876" s="4">
        <f t="shared" si="98"/>
        <v>13405154</v>
      </c>
      <c r="H876" s="4">
        <f t="shared" si="98"/>
        <v>13405155</v>
      </c>
      <c r="M876" s="4" t="str">
        <f t="shared" si="95"/>
        <v>13405151#13405152#13405153#13405154#13405155</v>
      </c>
    </row>
    <row r="877" spans="1:13" x14ac:dyDescent="0.3">
      <c r="A877" s="4" t="str">
        <f>[1]MonsterGroup!E1418</f>
        <v>关卡-困难-4章-关卡6</v>
      </c>
      <c r="B877" s="4">
        <v>51876</v>
      </c>
      <c r="C877" s="4">
        <v>1</v>
      </c>
      <c r="D877" s="4">
        <f t="shared" si="98"/>
        <v>13406151</v>
      </c>
      <c r="E877" s="4">
        <f t="shared" si="98"/>
        <v>13406152</v>
      </c>
      <c r="F877" s="4">
        <f t="shared" si="98"/>
        <v>13406153</v>
      </c>
      <c r="G877" s="4">
        <f t="shared" si="98"/>
        <v>13406154</v>
      </c>
      <c r="H877" s="4">
        <f t="shared" si="98"/>
        <v>13406155</v>
      </c>
      <c r="M877" s="4" t="str">
        <f t="shared" si="95"/>
        <v>13406151#13406152#13406153#13406154#13406155</v>
      </c>
    </row>
    <row r="878" spans="1:13" x14ac:dyDescent="0.3">
      <c r="A878" s="4" t="str">
        <f>[1]MonsterGroup!E1419</f>
        <v>关卡-困难-4章-关卡7</v>
      </c>
      <c r="B878" s="4">
        <v>51877</v>
      </c>
      <c r="C878" s="4">
        <v>1</v>
      </c>
      <c r="D878" s="4">
        <f t="shared" si="98"/>
        <v>13407151</v>
      </c>
      <c r="E878" s="4">
        <f t="shared" si="98"/>
        <v>13407152</v>
      </c>
      <c r="F878" s="4">
        <f t="shared" si="98"/>
        <v>13407153</v>
      </c>
      <c r="G878" s="4">
        <f t="shared" si="98"/>
        <v>13407154</v>
      </c>
      <c r="H878" s="4">
        <f t="shared" si="98"/>
        <v>13407155</v>
      </c>
      <c r="M878" s="4" t="str">
        <f t="shared" si="95"/>
        <v>13407151#13407152#13407153#13407154#13407155</v>
      </c>
    </row>
    <row r="879" spans="1:13" x14ac:dyDescent="0.3">
      <c r="A879" s="4" t="str">
        <f>[1]MonsterGroup!E1420</f>
        <v>关卡-困难-4章-关卡8</v>
      </c>
      <c r="B879" s="4">
        <v>51878</v>
      </c>
      <c r="C879" s="4">
        <v>1</v>
      </c>
      <c r="D879" s="4">
        <f t="shared" si="98"/>
        <v>13408151</v>
      </c>
      <c r="E879" s="4">
        <f t="shared" si="98"/>
        <v>13408152</v>
      </c>
      <c r="F879" s="4">
        <f t="shared" si="98"/>
        <v>13408153</v>
      </c>
      <c r="G879" s="4">
        <f t="shared" si="98"/>
        <v>13408154</v>
      </c>
      <c r="H879" s="4">
        <f t="shared" si="98"/>
        <v>13408155</v>
      </c>
      <c r="M879" s="4" t="str">
        <f t="shared" si="95"/>
        <v>13408151#13408152#13408153#13408154#13408155</v>
      </c>
    </row>
    <row r="880" spans="1:13" x14ac:dyDescent="0.3">
      <c r="A880" s="4" t="str">
        <f>[1]MonsterGroup!E1421</f>
        <v>关卡-困难-4章-关卡9</v>
      </c>
      <c r="B880" s="4">
        <v>51879</v>
      </c>
      <c r="C880" s="4">
        <v>1</v>
      </c>
      <c r="D880" s="4">
        <f t="shared" si="98"/>
        <v>13409151</v>
      </c>
      <c r="E880" s="4">
        <f t="shared" si="98"/>
        <v>13409152</v>
      </c>
      <c r="F880" s="4">
        <f t="shared" si="98"/>
        <v>13409153</v>
      </c>
      <c r="G880" s="4">
        <f t="shared" si="98"/>
        <v>13409154</v>
      </c>
      <c r="H880" s="4">
        <f t="shared" si="98"/>
        <v>13409155</v>
      </c>
      <c r="M880" s="4" t="str">
        <f t="shared" si="95"/>
        <v>13409151#13409152#13409153#13409154#13409155</v>
      </c>
    </row>
    <row r="881" spans="1:13" x14ac:dyDescent="0.3">
      <c r="A881" s="4" t="str">
        <f>[1]MonsterGroup!E1422</f>
        <v>关卡-困难-4章-关卡10</v>
      </c>
      <c r="B881" s="4">
        <v>51880</v>
      </c>
      <c r="C881" s="4">
        <v>1</v>
      </c>
      <c r="D881" s="4">
        <f t="shared" si="98"/>
        <v>13410151</v>
      </c>
      <c r="E881" s="4" t="str">
        <f t="shared" si="98"/>
        <v/>
      </c>
      <c r="F881" s="4" t="str">
        <f t="shared" si="98"/>
        <v/>
      </c>
      <c r="G881" s="4" t="str">
        <f t="shared" si="98"/>
        <v/>
      </c>
      <c r="H881" s="4" t="str">
        <f t="shared" si="98"/>
        <v/>
      </c>
      <c r="M881" s="4" t="str">
        <f t="shared" si="95"/>
        <v>13410151</v>
      </c>
    </row>
    <row r="882" spans="1:13" x14ac:dyDescent="0.3">
      <c r="A882" s="4" t="str">
        <f>[1]MonsterGroup!E1423</f>
        <v>关卡-困难-4章-关卡11</v>
      </c>
      <c r="B882" s="4">
        <v>51881</v>
      </c>
      <c r="C882" s="4">
        <v>1</v>
      </c>
      <c r="D882" s="4">
        <f t="shared" si="98"/>
        <v>13411151</v>
      </c>
      <c r="E882" s="4">
        <f t="shared" si="98"/>
        <v>13411152</v>
      </c>
      <c r="F882" s="4">
        <f t="shared" si="98"/>
        <v>13411153</v>
      </c>
      <c r="G882" s="4">
        <f t="shared" si="98"/>
        <v>13411154</v>
      </c>
      <c r="H882" s="4">
        <f t="shared" si="98"/>
        <v>13411155</v>
      </c>
      <c r="M882" s="4" t="str">
        <f t="shared" si="95"/>
        <v>13411151#13411152#13411153#13411154#13411155</v>
      </c>
    </row>
    <row r="883" spans="1:13" x14ac:dyDescent="0.3">
      <c r="A883" s="4" t="str">
        <f>[1]MonsterGroup!E1424</f>
        <v>关卡-困难-4章-关卡12</v>
      </c>
      <c r="B883" s="4">
        <v>51882</v>
      </c>
      <c r="C883" s="4">
        <v>1</v>
      </c>
      <c r="D883" s="4">
        <f t="shared" si="98"/>
        <v>13412151</v>
      </c>
      <c r="E883" s="4">
        <f t="shared" si="98"/>
        <v>13412152</v>
      </c>
      <c r="F883" s="4">
        <f t="shared" si="98"/>
        <v>13412153</v>
      </c>
      <c r="G883" s="4">
        <f t="shared" si="98"/>
        <v>13412154</v>
      </c>
      <c r="H883" s="4">
        <f t="shared" si="98"/>
        <v>13412155</v>
      </c>
      <c r="M883" s="4" t="str">
        <f t="shared" si="95"/>
        <v>13412151#13412152#13412153#13412154#13412155</v>
      </c>
    </row>
    <row r="884" spans="1:13" x14ac:dyDescent="0.3">
      <c r="A884" s="4" t="str">
        <f>[1]MonsterGroup!E1425</f>
        <v>关卡-困难-4章-关卡13</v>
      </c>
      <c r="B884" s="4">
        <v>51883</v>
      </c>
      <c r="C884" s="4">
        <v>1</v>
      </c>
      <c r="D884" s="4">
        <f t="shared" si="98"/>
        <v>13413151</v>
      </c>
      <c r="E884" s="4">
        <f t="shared" si="98"/>
        <v>13413152</v>
      </c>
      <c r="F884" s="4">
        <f t="shared" si="98"/>
        <v>13413153</v>
      </c>
      <c r="G884" s="4">
        <f t="shared" si="98"/>
        <v>13413154</v>
      </c>
      <c r="H884" s="4">
        <f t="shared" si="98"/>
        <v>13413155</v>
      </c>
      <c r="M884" s="4" t="str">
        <f t="shared" si="95"/>
        <v>13413151#13413152#13413153#13413154#13413155</v>
      </c>
    </row>
    <row r="885" spans="1:13" x14ac:dyDescent="0.3">
      <c r="A885" s="4" t="str">
        <f>[1]MonsterGroup!E1426</f>
        <v>关卡-困难-4章-关卡14</v>
      </c>
      <c r="B885" s="4">
        <v>51884</v>
      </c>
      <c r="C885" s="4">
        <v>1</v>
      </c>
      <c r="D885" s="4">
        <f t="shared" si="98"/>
        <v>13414151</v>
      </c>
      <c r="E885" s="4">
        <f t="shared" si="98"/>
        <v>13414152</v>
      </c>
      <c r="F885" s="4">
        <f t="shared" si="98"/>
        <v>13414153</v>
      </c>
      <c r="G885" s="4">
        <f t="shared" si="98"/>
        <v>13414154</v>
      </c>
      <c r="H885" s="4">
        <f t="shared" si="98"/>
        <v>13414155</v>
      </c>
      <c r="M885" s="4" t="str">
        <f t="shared" si="95"/>
        <v>13414151#13414152#13414153#13414154#13414155</v>
      </c>
    </row>
    <row r="886" spans="1:13" x14ac:dyDescent="0.3">
      <c r="A886" s="4" t="str">
        <f>[1]MonsterGroup!E1427</f>
        <v>关卡-困难-4章-关卡15</v>
      </c>
      <c r="B886" s="4">
        <v>51885</v>
      </c>
      <c r="C886" s="4">
        <v>1</v>
      </c>
      <c r="D886" s="4">
        <f t="shared" si="98"/>
        <v>13415151</v>
      </c>
      <c r="E886" s="4">
        <f t="shared" si="98"/>
        <v>13415152</v>
      </c>
      <c r="F886" s="4">
        <f t="shared" si="98"/>
        <v>13415153</v>
      </c>
      <c r="G886" s="4">
        <f t="shared" si="98"/>
        <v>13415154</v>
      </c>
      <c r="H886" s="4">
        <f t="shared" si="98"/>
        <v>13415155</v>
      </c>
      <c r="M886" s="4" t="str">
        <f t="shared" si="95"/>
        <v>13415151#13415152#13415153#13415154#13415155</v>
      </c>
    </row>
    <row r="887" spans="1:13" x14ac:dyDescent="0.3">
      <c r="A887" s="4" t="str">
        <f>[1]MonsterGroup!E1428</f>
        <v>关卡-困难-4章-关卡16</v>
      </c>
      <c r="B887" s="4">
        <v>51886</v>
      </c>
      <c r="C887" s="4">
        <v>1</v>
      </c>
      <c r="D887" s="4">
        <f t="shared" si="98"/>
        <v>13416151</v>
      </c>
      <c r="E887" s="4">
        <f t="shared" si="98"/>
        <v>13416152</v>
      </c>
      <c r="F887" s="4">
        <f t="shared" si="98"/>
        <v>13416153</v>
      </c>
      <c r="G887" s="4">
        <f t="shared" si="98"/>
        <v>13416154</v>
      </c>
      <c r="H887" s="4">
        <f t="shared" si="98"/>
        <v>13416155</v>
      </c>
      <c r="M887" s="4" t="str">
        <f t="shared" si="95"/>
        <v>13416151#13416152#13416153#13416154#13416155</v>
      </c>
    </row>
    <row r="888" spans="1:13" x14ac:dyDescent="0.3">
      <c r="A888" s="4" t="str">
        <f>[1]MonsterGroup!E1429</f>
        <v>关卡-困难-4章-关卡17</v>
      </c>
      <c r="B888" s="4">
        <v>51887</v>
      </c>
      <c r="C888" s="4">
        <v>1</v>
      </c>
      <c r="D888" s="4">
        <f t="shared" si="98"/>
        <v>13417151</v>
      </c>
      <c r="E888" s="4">
        <f t="shared" si="98"/>
        <v>13417152</v>
      </c>
      <c r="F888" s="4">
        <f t="shared" si="98"/>
        <v>13417153</v>
      </c>
      <c r="G888" s="4">
        <f t="shared" si="98"/>
        <v>13417154</v>
      </c>
      <c r="H888" s="4">
        <f t="shared" si="98"/>
        <v>13417155</v>
      </c>
      <c r="M888" s="4" t="str">
        <f t="shared" si="95"/>
        <v>13417151#13417152#13417153#13417154#13417155</v>
      </c>
    </row>
    <row r="889" spans="1:13" x14ac:dyDescent="0.3">
      <c r="A889" s="4" t="str">
        <f>[1]MonsterGroup!E1430</f>
        <v>关卡-困难-4章-关卡18</v>
      </c>
      <c r="B889" s="4">
        <v>51888</v>
      </c>
      <c r="C889" s="4">
        <v>1</v>
      </c>
      <c r="D889" s="4">
        <f t="shared" ref="D889:H904" si="99">IF(D849="","",D849+100000)</f>
        <v>13418151</v>
      </c>
      <c r="E889" s="4">
        <f t="shared" si="99"/>
        <v>13418152</v>
      </c>
      <c r="F889" s="4">
        <f t="shared" si="99"/>
        <v>13418153</v>
      </c>
      <c r="G889" s="4">
        <f t="shared" si="99"/>
        <v>13418154</v>
      </c>
      <c r="H889" s="4">
        <f t="shared" si="99"/>
        <v>13418155</v>
      </c>
      <c r="M889" s="4" t="str">
        <f t="shared" si="95"/>
        <v>13418151#13418152#13418153#13418154#13418155</v>
      </c>
    </row>
    <row r="890" spans="1:13" x14ac:dyDescent="0.3">
      <c r="A890" s="4" t="str">
        <f>[1]MonsterGroup!E1431</f>
        <v>关卡-困难-4章-关卡19</v>
      </c>
      <c r="B890" s="4">
        <v>51889</v>
      </c>
      <c r="C890" s="4">
        <v>1</v>
      </c>
      <c r="D890" s="4">
        <f t="shared" si="99"/>
        <v>13419151</v>
      </c>
      <c r="E890" s="4">
        <f t="shared" si="99"/>
        <v>13419152</v>
      </c>
      <c r="F890" s="4">
        <f t="shared" si="99"/>
        <v>13419153</v>
      </c>
      <c r="G890" s="4">
        <f t="shared" si="99"/>
        <v>13419154</v>
      </c>
      <c r="H890" s="4">
        <f t="shared" si="99"/>
        <v>13419155</v>
      </c>
      <c r="M890" s="4" t="str">
        <f t="shared" si="95"/>
        <v>13419151#13419152#13419153#13419154#13419155</v>
      </c>
    </row>
    <row r="891" spans="1:13" x14ac:dyDescent="0.3">
      <c r="A891" s="4" t="str">
        <f>[1]MonsterGroup!E1432</f>
        <v>关卡-困难-4章-关卡20</v>
      </c>
      <c r="B891" s="4">
        <v>51890</v>
      </c>
      <c r="C891" s="4">
        <v>1</v>
      </c>
      <c r="D891" s="4">
        <f t="shared" si="99"/>
        <v>13420151</v>
      </c>
      <c r="E891" s="4" t="str">
        <f t="shared" si="99"/>
        <v/>
      </c>
      <c r="F891" s="4" t="str">
        <f t="shared" si="99"/>
        <v/>
      </c>
      <c r="G891" s="4" t="str">
        <f t="shared" si="99"/>
        <v/>
      </c>
      <c r="H891" s="4" t="str">
        <f t="shared" si="99"/>
        <v/>
      </c>
      <c r="M891" s="4" t="str">
        <f t="shared" si="95"/>
        <v>13420151</v>
      </c>
    </row>
    <row r="892" spans="1:13" x14ac:dyDescent="0.3">
      <c r="A892" s="4" t="str">
        <f>[1]MonsterGroup!E1433</f>
        <v>关卡-困难-4章-关卡21</v>
      </c>
      <c r="B892" s="4">
        <v>51891</v>
      </c>
      <c r="C892" s="4">
        <v>1</v>
      </c>
      <c r="D892" s="4">
        <f t="shared" si="99"/>
        <v>13421151</v>
      </c>
      <c r="E892" s="4">
        <f t="shared" si="99"/>
        <v>13421152</v>
      </c>
      <c r="F892" s="4">
        <f t="shared" si="99"/>
        <v>13421153</v>
      </c>
      <c r="G892" s="4">
        <f t="shared" si="99"/>
        <v>13421154</v>
      </c>
      <c r="H892" s="4">
        <f t="shared" si="99"/>
        <v>13421155</v>
      </c>
      <c r="M892" s="4" t="str">
        <f t="shared" si="95"/>
        <v>13421151#13421152#13421153#13421154#13421155</v>
      </c>
    </row>
    <row r="893" spans="1:13" x14ac:dyDescent="0.3">
      <c r="A893" s="4" t="str">
        <f>[1]MonsterGroup!E1434</f>
        <v>关卡-困难-4章-关卡22</v>
      </c>
      <c r="B893" s="4">
        <v>51892</v>
      </c>
      <c r="C893" s="4">
        <v>1</v>
      </c>
      <c r="D893" s="4">
        <f t="shared" si="99"/>
        <v>13422151</v>
      </c>
      <c r="E893" s="4">
        <f t="shared" si="99"/>
        <v>13422152</v>
      </c>
      <c r="F893" s="4">
        <f t="shared" si="99"/>
        <v>13422153</v>
      </c>
      <c r="G893" s="4">
        <f t="shared" si="99"/>
        <v>13422154</v>
      </c>
      <c r="H893" s="4">
        <f t="shared" si="99"/>
        <v>13422155</v>
      </c>
      <c r="M893" s="4" t="str">
        <f t="shared" si="95"/>
        <v>13422151#13422152#13422153#13422154#13422155</v>
      </c>
    </row>
    <row r="894" spans="1:13" x14ac:dyDescent="0.3">
      <c r="A894" s="4" t="str">
        <f>[1]MonsterGroup!E1435</f>
        <v>关卡-困难-4章-关卡23</v>
      </c>
      <c r="B894" s="4">
        <v>51893</v>
      </c>
      <c r="C894" s="4">
        <v>1</v>
      </c>
      <c r="D894" s="4">
        <f t="shared" si="99"/>
        <v>13423151</v>
      </c>
      <c r="E894" s="4">
        <f t="shared" si="99"/>
        <v>13423152</v>
      </c>
      <c r="F894" s="4">
        <f t="shared" si="99"/>
        <v>13423153</v>
      </c>
      <c r="G894" s="4">
        <f t="shared" si="99"/>
        <v>13423154</v>
      </c>
      <c r="H894" s="4">
        <f t="shared" si="99"/>
        <v>13423155</v>
      </c>
      <c r="M894" s="4" t="str">
        <f t="shared" si="95"/>
        <v>13423151#13423152#13423153#13423154#13423155</v>
      </c>
    </row>
    <row r="895" spans="1:13" x14ac:dyDescent="0.3">
      <c r="A895" s="4" t="str">
        <f>[1]MonsterGroup!E1436</f>
        <v>关卡-困难-4章-关卡24</v>
      </c>
      <c r="B895" s="4">
        <v>51894</v>
      </c>
      <c r="C895" s="4">
        <v>1</v>
      </c>
      <c r="D895" s="4">
        <f t="shared" si="99"/>
        <v>13424151</v>
      </c>
      <c r="E895" s="4">
        <f t="shared" si="99"/>
        <v>13424152</v>
      </c>
      <c r="F895" s="4">
        <f t="shared" si="99"/>
        <v>13424153</v>
      </c>
      <c r="G895" s="4">
        <f t="shared" si="99"/>
        <v>13424154</v>
      </c>
      <c r="H895" s="4">
        <f t="shared" si="99"/>
        <v>13424155</v>
      </c>
      <c r="M895" s="4" t="str">
        <f t="shared" si="95"/>
        <v>13424151#13424152#13424153#13424154#13424155</v>
      </c>
    </row>
    <row r="896" spans="1:13" x14ac:dyDescent="0.3">
      <c r="A896" s="4" t="str">
        <f>[1]MonsterGroup!E1437</f>
        <v>关卡-困难-4章-关卡25</v>
      </c>
      <c r="B896" s="4">
        <v>51895</v>
      </c>
      <c r="C896" s="4">
        <v>1</v>
      </c>
      <c r="D896" s="4">
        <f t="shared" si="99"/>
        <v>13425151</v>
      </c>
      <c r="E896" s="4">
        <f t="shared" si="99"/>
        <v>13425152</v>
      </c>
      <c r="F896" s="4">
        <f t="shared" si="99"/>
        <v>13425153</v>
      </c>
      <c r="G896" s="4">
        <f t="shared" si="99"/>
        <v>13425154</v>
      </c>
      <c r="H896" s="4">
        <f t="shared" si="99"/>
        <v>13425155</v>
      </c>
      <c r="M896" s="4" t="str">
        <f t="shared" si="95"/>
        <v>13425151#13425152#13425153#13425154#13425155</v>
      </c>
    </row>
    <row r="897" spans="1:13" x14ac:dyDescent="0.3">
      <c r="A897" s="4" t="str">
        <f>[1]MonsterGroup!E1438</f>
        <v>关卡-困难-4章-关卡26</v>
      </c>
      <c r="B897" s="4">
        <v>51896</v>
      </c>
      <c r="C897" s="4">
        <v>1</v>
      </c>
      <c r="D897" s="4">
        <f t="shared" si="99"/>
        <v>13426151</v>
      </c>
      <c r="E897" s="4">
        <f t="shared" si="99"/>
        <v>13426152</v>
      </c>
      <c r="F897" s="4">
        <f t="shared" si="99"/>
        <v>13426153</v>
      </c>
      <c r="G897" s="4">
        <f t="shared" si="99"/>
        <v>13426154</v>
      </c>
      <c r="H897" s="4">
        <f t="shared" si="99"/>
        <v>13426155</v>
      </c>
      <c r="M897" s="4" t="str">
        <f t="shared" si="95"/>
        <v>13426151#13426152#13426153#13426154#13426155</v>
      </c>
    </row>
    <row r="898" spans="1:13" x14ac:dyDescent="0.3">
      <c r="A898" s="4" t="str">
        <f>[1]MonsterGroup!E1439</f>
        <v>关卡-困难-4章-关卡27</v>
      </c>
      <c r="B898" s="4">
        <v>51897</v>
      </c>
      <c r="C898" s="4">
        <v>1</v>
      </c>
      <c r="D898" s="4">
        <f t="shared" si="99"/>
        <v>13427151</v>
      </c>
      <c r="E898" s="4">
        <f t="shared" si="99"/>
        <v>13427152</v>
      </c>
      <c r="F898" s="4">
        <f t="shared" si="99"/>
        <v>13427153</v>
      </c>
      <c r="G898" s="4">
        <f t="shared" si="99"/>
        <v>13427154</v>
      </c>
      <c r="H898" s="4">
        <f t="shared" si="99"/>
        <v>13427155</v>
      </c>
      <c r="M898" s="4" t="str">
        <f t="shared" si="95"/>
        <v>13427151#13427152#13427153#13427154#13427155</v>
      </c>
    </row>
    <row r="899" spans="1:13" x14ac:dyDescent="0.3">
      <c r="A899" s="4" t="str">
        <f>[1]MonsterGroup!E1440</f>
        <v>关卡-困难-4章-关卡28</v>
      </c>
      <c r="B899" s="4">
        <v>51898</v>
      </c>
      <c r="C899" s="4">
        <v>1</v>
      </c>
      <c r="D899" s="4">
        <f t="shared" si="99"/>
        <v>13428151</v>
      </c>
      <c r="E899" s="4">
        <f t="shared" si="99"/>
        <v>13428152</v>
      </c>
      <c r="F899" s="4">
        <f t="shared" si="99"/>
        <v>13428153</v>
      </c>
      <c r="G899" s="4">
        <f t="shared" si="99"/>
        <v>13428154</v>
      </c>
      <c r="H899" s="4">
        <f t="shared" si="99"/>
        <v>13428155</v>
      </c>
      <c r="M899" s="4" t="str">
        <f t="shared" ref="M899:M962" si="100">D899&amp;IF(E899="",E899,"#"&amp;E899)&amp;IF(F899="",F899,"#"&amp;F899)&amp;IF(G899="",G899,"#"&amp;G899)&amp;IF(H899="",H899,"#"&amp;H899)</f>
        <v>13428151#13428152#13428153#13428154#13428155</v>
      </c>
    </row>
    <row r="900" spans="1:13" x14ac:dyDescent="0.3">
      <c r="A900" s="4" t="str">
        <f>[1]MonsterGroup!E1441</f>
        <v>关卡-困难-4章-关卡29</v>
      </c>
      <c r="B900" s="4">
        <v>51899</v>
      </c>
      <c r="C900" s="4">
        <v>1</v>
      </c>
      <c r="D900" s="4">
        <f t="shared" si="99"/>
        <v>13429151</v>
      </c>
      <c r="E900" s="4">
        <f t="shared" si="99"/>
        <v>13429152</v>
      </c>
      <c r="F900" s="4">
        <f t="shared" si="99"/>
        <v>13429153</v>
      </c>
      <c r="G900" s="4">
        <f t="shared" si="99"/>
        <v>13429154</v>
      </c>
      <c r="H900" s="4">
        <f t="shared" si="99"/>
        <v>13429155</v>
      </c>
      <c r="M900" s="4" t="str">
        <f t="shared" si="100"/>
        <v>13429151#13429152#13429153#13429154#13429155</v>
      </c>
    </row>
    <row r="901" spans="1:13" x14ac:dyDescent="0.3">
      <c r="A901" s="4" t="str">
        <f>[1]MonsterGroup!E1442</f>
        <v>关卡-困难-4章-关卡30</v>
      </c>
      <c r="B901" s="4">
        <v>51900</v>
      </c>
      <c r="C901" s="4">
        <v>1</v>
      </c>
      <c r="D901" s="4">
        <f t="shared" si="99"/>
        <v>13430151</v>
      </c>
      <c r="E901" s="4" t="str">
        <f t="shared" si="99"/>
        <v/>
      </c>
      <c r="F901" s="4" t="str">
        <f t="shared" si="99"/>
        <v/>
      </c>
      <c r="G901" s="4" t="str">
        <f t="shared" si="99"/>
        <v/>
      </c>
      <c r="H901" s="4" t="str">
        <f t="shared" si="99"/>
        <v/>
      </c>
      <c r="M901" s="4" t="str">
        <f t="shared" si="100"/>
        <v>13430151</v>
      </c>
    </row>
    <row r="902" spans="1:13" x14ac:dyDescent="0.3">
      <c r="A902" s="4" t="str">
        <f>[1]MonsterGroup!E1443</f>
        <v>关卡-困难-4章-关卡31</v>
      </c>
      <c r="B902" s="4">
        <v>51901</v>
      </c>
      <c r="C902" s="4">
        <v>1</v>
      </c>
      <c r="D902" s="4">
        <f t="shared" si="99"/>
        <v>13431151</v>
      </c>
      <c r="E902" s="4">
        <f t="shared" si="99"/>
        <v>13431152</v>
      </c>
      <c r="F902" s="4">
        <f t="shared" si="99"/>
        <v>13431153</v>
      </c>
      <c r="G902" s="4">
        <f t="shared" si="99"/>
        <v>13431154</v>
      </c>
      <c r="H902" s="4">
        <f t="shared" si="99"/>
        <v>13431155</v>
      </c>
      <c r="M902" s="4" t="str">
        <f t="shared" si="100"/>
        <v>13431151#13431152#13431153#13431154#13431155</v>
      </c>
    </row>
    <row r="903" spans="1:13" x14ac:dyDescent="0.3">
      <c r="A903" s="4" t="str">
        <f>[1]MonsterGroup!E1444</f>
        <v>关卡-困难-4章-关卡32</v>
      </c>
      <c r="B903" s="4">
        <v>51902</v>
      </c>
      <c r="C903" s="4">
        <v>1</v>
      </c>
      <c r="D903" s="4">
        <f t="shared" si="99"/>
        <v>13432151</v>
      </c>
      <c r="E903" s="4">
        <f t="shared" si="99"/>
        <v>13432152</v>
      </c>
      <c r="F903" s="4">
        <f t="shared" si="99"/>
        <v>13432153</v>
      </c>
      <c r="G903" s="4">
        <f t="shared" si="99"/>
        <v>13432154</v>
      </c>
      <c r="H903" s="4">
        <f t="shared" si="99"/>
        <v>13432155</v>
      </c>
      <c r="M903" s="4" t="str">
        <f t="shared" si="100"/>
        <v>13432151#13432152#13432153#13432154#13432155</v>
      </c>
    </row>
    <row r="904" spans="1:13" x14ac:dyDescent="0.3">
      <c r="A904" s="4" t="str">
        <f>[1]MonsterGroup!E1445</f>
        <v>关卡-困难-4章-关卡33</v>
      </c>
      <c r="B904" s="4">
        <v>51903</v>
      </c>
      <c r="C904" s="4">
        <v>1</v>
      </c>
      <c r="D904" s="4">
        <f t="shared" si="99"/>
        <v>13433151</v>
      </c>
      <c r="E904" s="4">
        <f t="shared" si="99"/>
        <v>13433152</v>
      </c>
      <c r="F904" s="4">
        <f t="shared" si="99"/>
        <v>13433153</v>
      </c>
      <c r="G904" s="4">
        <f t="shared" si="99"/>
        <v>13433154</v>
      </c>
      <c r="H904" s="4">
        <f t="shared" si="99"/>
        <v>13433155</v>
      </c>
      <c r="M904" s="4" t="str">
        <f t="shared" si="100"/>
        <v>13433151#13433152#13433153#13433154#13433155</v>
      </c>
    </row>
    <row r="905" spans="1:13" x14ac:dyDescent="0.3">
      <c r="A905" s="4" t="str">
        <f>[1]MonsterGroup!E1446</f>
        <v>关卡-困难-4章-关卡34</v>
      </c>
      <c r="B905" s="4">
        <v>51904</v>
      </c>
      <c r="C905" s="4">
        <v>1</v>
      </c>
      <c r="D905" s="4">
        <f t="shared" ref="D905:H920" si="101">IF(D865="","",D865+100000)</f>
        <v>13434151</v>
      </c>
      <c r="E905" s="4">
        <f t="shared" si="101"/>
        <v>13434152</v>
      </c>
      <c r="F905" s="4">
        <f t="shared" si="101"/>
        <v>13434153</v>
      </c>
      <c r="G905" s="4">
        <f t="shared" si="101"/>
        <v>13434154</v>
      </c>
      <c r="H905" s="4">
        <f t="shared" si="101"/>
        <v>13434155</v>
      </c>
      <c r="M905" s="4" t="str">
        <f t="shared" si="100"/>
        <v>13434151#13434152#13434153#13434154#13434155</v>
      </c>
    </row>
    <row r="906" spans="1:13" x14ac:dyDescent="0.3">
      <c r="A906" s="4" t="str">
        <f>[1]MonsterGroup!E1447</f>
        <v>关卡-困难-4章-关卡35</v>
      </c>
      <c r="B906" s="4">
        <v>51905</v>
      </c>
      <c r="C906" s="4">
        <v>1</v>
      </c>
      <c r="D906" s="4">
        <f t="shared" si="101"/>
        <v>13435151</v>
      </c>
      <c r="E906" s="4">
        <f t="shared" si="101"/>
        <v>13435152</v>
      </c>
      <c r="F906" s="4">
        <f t="shared" si="101"/>
        <v>13435153</v>
      </c>
      <c r="G906" s="4">
        <f t="shared" si="101"/>
        <v>13435154</v>
      </c>
      <c r="H906" s="4">
        <f t="shared" si="101"/>
        <v>13435155</v>
      </c>
      <c r="M906" s="4" t="str">
        <f t="shared" si="100"/>
        <v>13435151#13435152#13435153#13435154#13435155</v>
      </c>
    </row>
    <row r="907" spans="1:13" x14ac:dyDescent="0.3">
      <c r="A907" s="4" t="str">
        <f>[1]MonsterGroup!E1448</f>
        <v>关卡-困难-4章-关卡36</v>
      </c>
      <c r="B907" s="4">
        <v>51906</v>
      </c>
      <c r="C907" s="4">
        <v>1</v>
      </c>
      <c r="D907" s="4">
        <f t="shared" si="101"/>
        <v>13436151</v>
      </c>
      <c r="E907" s="4">
        <f t="shared" si="101"/>
        <v>13436152</v>
      </c>
      <c r="F907" s="4">
        <f t="shared" si="101"/>
        <v>13436153</v>
      </c>
      <c r="G907" s="4">
        <f t="shared" si="101"/>
        <v>13436154</v>
      </c>
      <c r="H907" s="4">
        <f t="shared" si="101"/>
        <v>13436155</v>
      </c>
      <c r="M907" s="4" t="str">
        <f t="shared" si="100"/>
        <v>13436151#13436152#13436153#13436154#13436155</v>
      </c>
    </row>
    <row r="908" spans="1:13" x14ac:dyDescent="0.3">
      <c r="A908" s="4" t="str">
        <f>[1]MonsterGroup!E1449</f>
        <v>关卡-困难-4章-关卡37</v>
      </c>
      <c r="B908" s="4">
        <v>51907</v>
      </c>
      <c r="C908" s="4">
        <v>1</v>
      </c>
      <c r="D908" s="4">
        <f t="shared" si="101"/>
        <v>13437151</v>
      </c>
      <c r="E908" s="4">
        <f t="shared" si="101"/>
        <v>13437152</v>
      </c>
      <c r="F908" s="4">
        <f t="shared" si="101"/>
        <v>13437153</v>
      </c>
      <c r="G908" s="4">
        <f t="shared" si="101"/>
        <v>13437154</v>
      </c>
      <c r="H908" s="4">
        <f t="shared" si="101"/>
        <v>13437155</v>
      </c>
      <c r="M908" s="4" t="str">
        <f t="shared" si="100"/>
        <v>13437151#13437152#13437153#13437154#13437155</v>
      </c>
    </row>
    <row r="909" spans="1:13" x14ac:dyDescent="0.3">
      <c r="A909" s="4" t="str">
        <f>[1]MonsterGroup!E1450</f>
        <v>关卡-困难-4章-关卡38</v>
      </c>
      <c r="B909" s="4">
        <v>51908</v>
      </c>
      <c r="C909" s="4">
        <v>1</v>
      </c>
      <c r="D909" s="4">
        <f t="shared" si="101"/>
        <v>13438151</v>
      </c>
      <c r="E909" s="4">
        <f t="shared" si="101"/>
        <v>13438152</v>
      </c>
      <c r="F909" s="4">
        <f t="shared" si="101"/>
        <v>13438153</v>
      </c>
      <c r="G909" s="4">
        <f t="shared" si="101"/>
        <v>13438154</v>
      </c>
      <c r="H909" s="4">
        <f t="shared" si="101"/>
        <v>13438155</v>
      </c>
      <c r="M909" s="4" t="str">
        <f t="shared" si="100"/>
        <v>13438151#13438152#13438153#13438154#13438155</v>
      </c>
    </row>
    <row r="910" spans="1:13" x14ac:dyDescent="0.3">
      <c r="A910" s="4" t="str">
        <f>[1]MonsterGroup!E1451</f>
        <v>关卡-困难-4章-关卡39</v>
      </c>
      <c r="B910" s="4">
        <v>51909</v>
      </c>
      <c r="C910" s="4">
        <v>1</v>
      </c>
      <c r="D910" s="4">
        <f t="shared" si="101"/>
        <v>13439151</v>
      </c>
      <c r="E910" s="4">
        <f t="shared" si="101"/>
        <v>13439152</v>
      </c>
      <c r="F910" s="4">
        <f t="shared" si="101"/>
        <v>13439153</v>
      </c>
      <c r="G910" s="4">
        <f t="shared" si="101"/>
        <v>13439154</v>
      </c>
      <c r="H910" s="4">
        <f t="shared" si="101"/>
        <v>13439155</v>
      </c>
      <c r="M910" s="4" t="str">
        <f t="shared" si="100"/>
        <v>13439151#13439152#13439153#13439154#13439155</v>
      </c>
    </row>
    <row r="911" spans="1:13" x14ac:dyDescent="0.3">
      <c r="A911" s="4" t="str">
        <f>[1]MonsterGroup!E1452</f>
        <v>关卡-困难-4章-关卡40</v>
      </c>
      <c r="B911" s="4">
        <v>51910</v>
      </c>
      <c r="C911" s="4">
        <v>1</v>
      </c>
      <c r="D911" s="4">
        <f t="shared" si="101"/>
        <v>13440151</v>
      </c>
      <c r="E911" s="4" t="str">
        <f t="shared" si="101"/>
        <v/>
      </c>
      <c r="F911" s="4" t="str">
        <f t="shared" si="101"/>
        <v/>
      </c>
      <c r="G911" s="4" t="str">
        <f t="shared" si="101"/>
        <v/>
      </c>
      <c r="H911" s="4" t="str">
        <f t="shared" si="101"/>
        <v/>
      </c>
      <c r="M911" s="4" t="str">
        <f t="shared" si="100"/>
        <v>13440151</v>
      </c>
    </row>
    <row r="912" spans="1:13" x14ac:dyDescent="0.3">
      <c r="A912" s="4" t="str">
        <f>[1]MonsterGroup!E1453</f>
        <v>关卡-困难-5章-关卡1</v>
      </c>
      <c r="B912" s="4">
        <v>51911</v>
      </c>
      <c r="C912" s="4">
        <v>1</v>
      </c>
      <c r="D912" s="4">
        <f t="shared" si="101"/>
        <v>13501151</v>
      </c>
      <c r="E912" s="4">
        <f t="shared" si="101"/>
        <v>13501152</v>
      </c>
      <c r="F912" s="4">
        <f t="shared" si="101"/>
        <v>13501153</v>
      </c>
      <c r="G912" s="4">
        <f t="shared" si="101"/>
        <v>13501154</v>
      </c>
      <c r="H912" s="4">
        <f t="shared" si="101"/>
        <v>13501155</v>
      </c>
      <c r="M912" s="4" t="str">
        <f t="shared" si="100"/>
        <v>13501151#13501152#13501153#13501154#13501155</v>
      </c>
    </row>
    <row r="913" spans="1:13" x14ac:dyDescent="0.3">
      <c r="A913" s="4" t="str">
        <f>[1]MonsterGroup!E1454</f>
        <v>关卡-困难-5章-关卡2</v>
      </c>
      <c r="B913" s="4">
        <v>51912</v>
      </c>
      <c r="C913" s="4">
        <v>1</v>
      </c>
      <c r="D913" s="4">
        <f t="shared" si="101"/>
        <v>13502151</v>
      </c>
      <c r="E913" s="4">
        <f t="shared" si="101"/>
        <v>13502152</v>
      </c>
      <c r="F913" s="4">
        <f t="shared" si="101"/>
        <v>13502153</v>
      </c>
      <c r="G913" s="4">
        <f t="shared" si="101"/>
        <v>13502154</v>
      </c>
      <c r="H913" s="4">
        <f t="shared" si="101"/>
        <v>13502155</v>
      </c>
      <c r="M913" s="4" t="str">
        <f t="shared" si="100"/>
        <v>13502151#13502152#13502153#13502154#13502155</v>
      </c>
    </row>
    <row r="914" spans="1:13" x14ac:dyDescent="0.3">
      <c r="A914" s="4" t="str">
        <f>[1]MonsterGroup!E1455</f>
        <v>关卡-困难-5章-关卡3</v>
      </c>
      <c r="B914" s="4">
        <v>51913</v>
      </c>
      <c r="C914" s="4">
        <v>1</v>
      </c>
      <c r="D914" s="4">
        <f t="shared" si="101"/>
        <v>13503151</v>
      </c>
      <c r="E914" s="4">
        <f t="shared" si="101"/>
        <v>13503152</v>
      </c>
      <c r="F914" s="4">
        <f t="shared" si="101"/>
        <v>13503153</v>
      </c>
      <c r="G914" s="4">
        <f t="shared" si="101"/>
        <v>13503154</v>
      </c>
      <c r="H914" s="4">
        <f t="shared" si="101"/>
        <v>13503155</v>
      </c>
      <c r="M914" s="4" t="str">
        <f t="shared" si="100"/>
        <v>13503151#13503152#13503153#13503154#13503155</v>
      </c>
    </row>
    <row r="915" spans="1:13" x14ac:dyDescent="0.3">
      <c r="A915" s="4" t="str">
        <f>[1]MonsterGroup!E1456</f>
        <v>关卡-困难-5章-关卡4</v>
      </c>
      <c r="B915" s="4">
        <v>51914</v>
      </c>
      <c r="C915" s="4">
        <v>1</v>
      </c>
      <c r="D915" s="4">
        <f t="shared" si="101"/>
        <v>13504151</v>
      </c>
      <c r="E915" s="4">
        <f t="shared" si="101"/>
        <v>13504152</v>
      </c>
      <c r="F915" s="4">
        <f t="shared" si="101"/>
        <v>13504153</v>
      </c>
      <c r="G915" s="4">
        <f t="shared" si="101"/>
        <v>13504154</v>
      </c>
      <c r="H915" s="4">
        <f t="shared" si="101"/>
        <v>13504155</v>
      </c>
      <c r="M915" s="4" t="str">
        <f t="shared" si="100"/>
        <v>13504151#13504152#13504153#13504154#13504155</v>
      </c>
    </row>
    <row r="916" spans="1:13" x14ac:dyDescent="0.3">
      <c r="A916" s="4" t="str">
        <f>[1]MonsterGroup!E1457</f>
        <v>关卡-困难-5章-关卡5</v>
      </c>
      <c r="B916" s="4">
        <v>51915</v>
      </c>
      <c r="C916" s="4">
        <v>1</v>
      </c>
      <c r="D916" s="4">
        <f t="shared" si="101"/>
        <v>13505151</v>
      </c>
      <c r="E916" s="4">
        <f t="shared" si="101"/>
        <v>13505152</v>
      </c>
      <c r="F916" s="4">
        <f t="shared" si="101"/>
        <v>13505153</v>
      </c>
      <c r="G916" s="4">
        <f t="shared" si="101"/>
        <v>13505154</v>
      </c>
      <c r="H916" s="4">
        <f t="shared" si="101"/>
        <v>13505155</v>
      </c>
      <c r="M916" s="4" t="str">
        <f t="shared" si="100"/>
        <v>13505151#13505152#13505153#13505154#13505155</v>
      </c>
    </row>
    <row r="917" spans="1:13" x14ac:dyDescent="0.3">
      <c r="A917" s="4" t="str">
        <f>[1]MonsterGroup!E1458</f>
        <v>关卡-困难-5章-关卡6</v>
      </c>
      <c r="B917" s="4">
        <v>51916</v>
      </c>
      <c r="C917" s="4">
        <v>1</v>
      </c>
      <c r="D917" s="4">
        <f t="shared" si="101"/>
        <v>13506151</v>
      </c>
      <c r="E917" s="4">
        <f t="shared" si="101"/>
        <v>13506152</v>
      </c>
      <c r="F917" s="4">
        <f t="shared" si="101"/>
        <v>13506153</v>
      </c>
      <c r="G917" s="4">
        <f t="shared" si="101"/>
        <v>13506154</v>
      </c>
      <c r="H917" s="4">
        <f t="shared" si="101"/>
        <v>13506155</v>
      </c>
      <c r="M917" s="4" t="str">
        <f t="shared" si="100"/>
        <v>13506151#13506152#13506153#13506154#13506155</v>
      </c>
    </row>
    <row r="918" spans="1:13" x14ac:dyDescent="0.3">
      <c r="A918" s="4" t="str">
        <f>[1]MonsterGroup!E1459</f>
        <v>关卡-困难-5章-关卡7</v>
      </c>
      <c r="B918" s="4">
        <v>51917</v>
      </c>
      <c r="C918" s="4">
        <v>1</v>
      </c>
      <c r="D918" s="4">
        <f t="shared" si="101"/>
        <v>13507151</v>
      </c>
      <c r="E918" s="4">
        <f t="shared" si="101"/>
        <v>13507152</v>
      </c>
      <c r="F918" s="4">
        <f t="shared" si="101"/>
        <v>13507153</v>
      </c>
      <c r="G918" s="4">
        <f t="shared" si="101"/>
        <v>13507154</v>
      </c>
      <c r="H918" s="4">
        <f t="shared" si="101"/>
        <v>13507155</v>
      </c>
      <c r="M918" s="4" t="str">
        <f t="shared" si="100"/>
        <v>13507151#13507152#13507153#13507154#13507155</v>
      </c>
    </row>
    <row r="919" spans="1:13" x14ac:dyDescent="0.3">
      <c r="A919" s="4" t="str">
        <f>[1]MonsterGroup!E1460</f>
        <v>关卡-困难-5章-关卡8</v>
      </c>
      <c r="B919" s="4">
        <v>51918</v>
      </c>
      <c r="C919" s="4">
        <v>1</v>
      </c>
      <c r="D919" s="4">
        <f t="shared" si="101"/>
        <v>13508151</v>
      </c>
      <c r="E919" s="4">
        <f t="shared" si="101"/>
        <v>13508152</v>
      </c>
      <c r="F919" s="4">
        <f t="shared" si="101"/>
        <v>13508153</v>
      </c>
      <c r="G919" s="4">
        <f t="shared" si="101"/>
        <v>13508154</v>
      </c>
      <c r="H919" s="4">
        <f t="shared" si="101"/>
        <v>13508155</v>
      </c>
      <c r="M919" s="4" t="str">
        <f t="shared" si="100"/>
        <v>13508151#13508152#13508153#13508154#13508155</v>
      </c>
    </row>
    <row r="920" spans="1:13" x14ac:dyDescent="0.3">
      <c r="A920" s="4" t="str">
        <f>[1]MonsterGroup!E1461</f>
        <v>关卡-困难-5章-关卡9</v>
      </c>
      <c r="B920" s="4">
        <v>51919</v>
      </c>
      <c r="C920" s="4">
        <v>1</v>
      </c>
      <c r="D920" s="4">
        <f t="shared" si="101"/>
        <v>13509151</v>
      </c>
      <c r="E920" s="4">
        <f t="shared" si="101"/>
        <v>13509152</v>
      </c>
      <c r="F920" s="4">
        <f t="shared" si="101"/>
        <v>13509153</v>
      </c>
      <c r="G920" s="4">
        <f t="shared" si="101"/>
        <v>13509154</v>
      </c>
      <c r="H920" s="4">
        <f t="shared" si="101"/>
        <v>13509155</v>
      </c>
      <c r="M920" s="4" t="str">
        <f t="shared" si="100"/>
        <v>13509151#13509152#13509153#13509154#13509155</v>
      </c>
    </row>
    <row r="921" spans="1:13" x14ac:dyDescent="0.3">
      <c r="A921" s="4" t="str">
        <f>[1]MonsterGroup!E1462</f>
        <v>关卡-困难-5章-关卡10</v>
      </c>
      <c r="B921" s="4">
        <v>51920</v>
      </c>
      <c r="C921" s="4">
        <v>1</v>
      </c>
      <c r="D921" s="4">
        <f t="shared" ref="D921:H936" si="102">IF(D881="","",D881+100000)</f>
        <v>13510151</v>
      </c>
      <c r="E921" s="4" t="str">
        <f t="shared" si="102"/>
        <v/>
      </c>
      <c r="F921" s="4" t="str">
        <f t="shared" si="102"/>
        <v/>
      </c>
      <c r="G921" s="4" t="str">
        <f t="shared" si="102"/>
        <v/>
      </c>
      <c r="H921" s="4" t="str">
        <f t="shared" si="102"/>
        <v/>
      </c>
      <c r="M921" s="4" t="str">
        <f t="shared" si="100"/>
        <v>13510151</v>
      </c>
    </row>
    <row r="922" spans="1:13" x14ac:dyDescent="0.3">
      <c r="A922" s="4" t="str">
        <f>[1]MonsterGroup!E1463</f>
        <v>关卡-困难-5章-关卡11</v>
      </c>
      <c r="B922" s="4">
        <v>51921</v>
      </c>
      <c r="C922" s="4">
        <v>1</v>
      </c>
      <c r="D922" s="4">
        <f t="shared" si="102"/>
        <v>13511151</v>
      </c>
      <c r="E922" s="4">
        <f t="shared" si="102"/>
        <v>13511152</v>
      </c>
      <c r="F922" s="4">
        <f t="shared" si="102"/>
        <v>13511153</v>
      </c>
      <c r="G922" s="4">
        <f t="shared" si="102"/>
        <v>13511154</v>
      </c>
      <c r="H922" s="4">
        <f t="shared" si="102"/>
        <v>13511155</v>
      </c>
      <c r="M922" s="4" t="str">
        <f t="shared" si="100"/>
        <v>13511151#13511152#13511153#13511154#13511155</v>
      </c>
    </row>
    <row r="923" spans="1:13" x14ac:dyDescent="0.3">
      <c r="A923" s="4" t="str">
        <f>[1]MonsterGroup!E1464</f>
        <v>关卡-困难-5章-关卡12</v>
      </c>
      <c r="B923" s="4">
        <v>51922</v>
      </c>
      <c r="C923" s="4">
        <v>1</v>
      </c>
      <c r="D923" s="4">
        <f t="shared" si="102"/>
        <v>13512151</v>
      </c>
      <c r="E923" s="4">
        <f t="shared" si="102"/>
        <v>13512152</v>
      </c>
      <c r="F923" s="4">
        <f t="shared" si="102"/>
        <v>13512153</v>
      </c>
      <c r="G923" s="4">
        <f t="shared" si="102"/>
        <v>13512154</v>
      </c>
      <c r="H923" s="4">
        <f t="shared" si="102"/>
        <v>13512155</v>
      </c>
      <c r="M923" s="4" t="str">
        <f t="shared" si="100"/>
        <v>13512151#13512152#13512153#13512154#13512155</v>
      </c>
    </row>
    <row r="924" spans="1:13" x14ac:dyDescent="0.3">
      <c r="A924" s="4" t="str">
        <f>[1]MonsterGroup!E1465</f>
        <v>关卡-困难-5章-关卡13</v>
      </c>
      <c r="B924" s="4">
        <v>51923</v>
      </c>
      <c r="C924" s="4">
        <v>1</v>
      </c>
      <c r="D924" s="4">
        <f t="shared" si="102"/>
        <v>13513151</v>
      </c>
      <c r="E924" s="4">
        <f t="shared" si="102"/>
        <v>13513152</v>
      </c>
      <c r="F924" s="4">
        <f t="shared" si="102"/>
        <v>13513153</v>
      </c>
      <c r="G924" s="4">
        <f t="shared" si="102"/>
        <v>13513154</v>
      </c>
      <c r="H924" s="4">
        <f t="shared" si="102"/>
        <v>13513155</v>
      </c>
      <c r="M924" s="4" t="str">
        <f t="shared" si="100"/>
        <v>13513151#13513152#13513153#13513154#13513155</v>
      </c>
    </row>
    <row r="925" spans="1:13" x14ac:dyDescent="0.3">
      <c r="A925" s="4" t="str">
        <f>[1]MonsterGroup!E1466</f>
        <v>关卡-困难-5章-关卡14</v>
      </c>
      <c r="B925" s="4">
        <v>51924</v>
      </c>
      <c r="C925" s="4">
        <v>1</v>
      </c>
      <c r="D925" s="4">
        <f t="shared" si="102"/>
        <v>13514151</v>
      </c>
      <c r="E925" s="4">
        <f t="shared" si="102"/>
        <v>13514152</v>
      </c>
      <c r="F925" s="4">
        <f t="shared" si="102"/>
        <v>13514153</v>
      </c>
      <c r="G925" s="4">
        <f t="shared" si="102"/>
        <v>13514154</v>
      </c>
      <c r="H925" s="4">
        <f t="shared" si="102"/>
        <v>13514155</v>
      </c>
      <c r="M925" s="4" t="str">
        <f t="shared" si="100"/>
        <v>13514151#13514152#13514153#13514154#13514155</v>
      </c>
    </row>
    <row r="926" spans="1:13" x14ac:dyDescent="0.3">
      <c r="A926" s="4" t="str">
        <f>[1]MonsterGroup!E1467</f>
        <v>关卡-困难-5章-关卡15</v>
      </c>
      <c r="B926" s="4">
        <v>51925</v>
      </c>
      <c r="C926" s="4">
        <v>1</v>
      </c>
      <c r="D926" s="4">
        <f t="shared" si="102"/>
        <v>13515151</v>
      </c>
      <c r="E926" s="4">
        <f t="shared" si="102"/>
        <v>13515152</v>
      </c>
      <c r="F926" s="4">
        <f t="shared" si="102"/>
        <v>13515153</v>
      </c>
      <c r="G926" s="4">
        <f t="shared" si="102"/>
        <v>13515154</v>
      </c>
      <c r="H926" s="4">
        <f t="shared" si="102"/>
        <v>13515155</v>
      </c>
      <c r="M926" s="4" t="str">
        <f t="shared" si="100"/>
        <v>13515151#13515152#13515153#13515154#13515155</v>
      </c>
    </row>
    <row r="927" spans="1:13" x14ac:dyDescent="0.3">
      <c r="A927" s="4" t="str">
        <f>[1]MonsterGroup!E1468</f>
        <v>关卡-困难-5章-关卡16</v>
      </c>
      <c r="B927" s="4">
        <v>51926</v>
      </c>
      <c r="C927" s="4">
        <v>1</v>
      </c>
      <c r="D927" s="4">
        <f t="shared" si="102"/>
        <v>13516151</v>
      </c>
      <c r="E927" s="4">
        <f t="shared" si="102"/>
        <v>13516152</v>
      </c>
      <c r="F927" s="4">
        <f t="shared" si="102"/>
        <v>13516153</v>
      </c>
      <c r="G927" s="4">
        <f t="shared" si="102"/>
        <v>13516154</v>
      </c>
      <c r="H927" s="4">
        <f t="shared" si="102"/>
        <v>13516155</v>
      </c>
      <c r="M927" s="4" t="str">
        <f t="shared" si="100"/>
        <v>13516151#13516152#13516153#13516154#13516155</v>
      </c>
    </row>
    <row r="928" spans="1:13" x14ac:dyDescent="0.3">
      <c r="A928" s="4" t="str">
        <f>[1]MonsterGroup!E1469</f>
        <v>关卡-困难-5章-关卡17</v>
      </c>
      <c r="B928" s="4">
        <v>51927</v>
      </c>
      <c r="C928" s="4">
        <v>1</v>
      </c>
      <c r="D928" s="4">
        <f t="shared" si="102"/>
        <v>13517151</v>
      </c>
      <c r="E928" s="4">
        <f t="shared" si="102"/>
        <v>13517152</v>
      </c>
      <c r="F928" s="4">
        <f t="shared" si="102"/>
        <v>13517153</v>
      </c>
      <c r="G928" s="4">
        <f t="shared" si="102"/>
        <v>13517154</v>
      </c>
      <c r="H928" s="4">
        <f t="shared" si="102"/>
        <v>13517155</v>
      </c>
      <c r="M928" s="4" t="str">
        <f t="shared" si="100"/>
        <v>13517151#13517152#13517153#13517154#13517155</v>
      </c>
    </row>
    <row r="929" spans="1:13" x14ac:dyDescent="0.3">
      <c r="A929" s="4" t="str">
        <f>[1]MonsterGroup!E1470</f>
        <v>关卡-困难-5章-关卡18</v>
      </c>
      <c r="B929" s="4">
        <v>51928</v>
      </c>
      <c r="C929" s="4">
        <v>1</v>
      </c>
      <c r="D929" s="4">
        <f t="shared" si="102"/>
        <v>13518151</v>
      </c>
      <c r="E929" s="4">
        <f t="shared" si="102"/>
        <v>13518152</v>
      </c>
      <c r="F929" s="4">
        <f t="shared" si="102"/>
        <v>13518153</v>
      </c>
      <c r="G929" s="4">
        <f t="shared" si="102"/>
        <v>13518154</v>
      </c>
      <c r="H929" s="4">
        <f t="shared" si="102"/>
        <v>13518155</v>
      </c>
      <c r="M929" s="4" t="str">
        <f t="shared" si="100"/>
        <v>13518151#13518152#13518153#13518154#13518155</v>
      </c>
    </row>
    <row r="930" spans="1:13" x14ac:dyDescent="0.3">
      <c r="A930" s="4" t="str">
        <f>[1]MonsterGroup!E1471</f>
        <v>关卡-困难-5章-关卡19</v>
      </c>
      <c r="B930" s="4">
        <v>51929</v>
      </c>
      <c r="C930" s="4">
        <v>1</v>
      </c>
      <c r="D930" s="4">
        <f t="shared" si="102"/>
        <v>13519151</v>
      </c>
      <c r="E930" s="4">
        <f t="shared" si="102"/>
        <v>13519152</v>
      </c>
      <c r="F930" s="4">
        <f t="shared" si="102"/>
        <v>13519153</v>
      </c>
      <c r="G930" s="4">
        <f t="shared" si="102"/>
        <v>13519154</v>
      </c>
      <c r="H930" s="4">
        <f t="shared" si="102"/>
        <v>13519155</v>
      </c>
      <c r="M930" s="4" t="str">
        <f t="shared" si="100"/>
        <v>13519151#13519152#13519153#13519154#13519155</v>
      </c>
    </row>
    <row r="931" spans="1:13" x14ac:dyDescent="0.3">
      <c r="A931" s="4" t="str">
        <f>[1]MonsterGroup!E1472</f>
        <v>关卡-困难-5章-关卡20</v>
      </c>
      <c r="B931" s="4">
        <v>51930</v>
      </c>
      <c r="C931" s="4">
        <v>1</v>
      </c>
      <c r="D931" s="4">
        <f t="shared" si="102"/>
        <v>13520151</v>
      </c>
      <c r="E931" s="4" t="str">
        <f t="shared" si="102"/>
        <v/>
      </c>
      <c r="F931" s="4" t="str">
        <f t="shared" si="102"/>
        <v/>
      </c>
      <c r="G931" s="4" t="str">
        <f t="shared" si="102"/>
        <v/>
      </c>
      <c r="H931" s="4" t="str">
        <f t="shared" si="102"/>
        <v/>
      </c>
      <c r="M931" s="4" t="str">
        <f t="shared" si="100"/>
        <v>13520151</v>
      </c>
    </row>
    <row r="932" spans="1:13" x14ac:dyDescent="0.3">
      <c r="A932" s="4" t="str">
        <f>[1]MonsterGroup!E1473</f>
        <v>关卡-困难-5章-关卡21</v>
      </c>
      <c r="B932" s="4">
        <v>51931</v>
      </c>
      <c r="C932" s="4">
        <v>1</v>
      </c>
      <c r="D932" s="4">
        <f t="shared" si="102"/>
        <v>13521151</v>
      </c>
      <c r="E932" s="4">
        <f t="shared" si="102"/>
        <v>13521152</v>
      </c>
      <c r="F932" s="4">
        <f t="shared" si="102"/>
        <v>13521153</v>
      </c>
      <c r="G932" s="4">
        <f t="shared" si="102"/>
        <v>13521154</v>
      </c>
      <c r="H932" s="4">
        <f t="shared" si="102"/>
        <v>13521155</v>
      </c>
      <c r="M932" s="4" t="str">
        <f t="shared" si="100"/>
        <v>13521151#13521152#13521153#13521154#13521155</v>
      </c>
    </row>
    <row r="933" spans="1:13" x14ac:dyDescent="0.3">
      <c r="A933" s="4" t="str">
        <f>[1]MonsterGroup!E1474</f>
        <v>关卡-困难-5章-关卡22</v>
      </c>
      <c r="B933" s="4">
        <v>51932</v>
      </c>
      <c r="C933" s="4">
        <v>1</v>
      </c>
      <c r="D933" s="4">
        <f t="shared" si="102"/>
        <v>13522151</v>
      </c>
      <c r="E933" s="4">
        <f t="shared" si="102"/>
        <v>13522152</v>
      </c>
      <c r="F933" s="4">
        <f t="shared" si="102"/>
        <v>13522153</v>
      </c>
      <c r="G933" s="4">
        <f t="shared" si="102"/>
        <v>13522154</v>
      </c>
      <c r="H933" s="4">
        <f t="shared" si="102"/>
        <v>13522155</v>
      </c>
      <c r="M933" s="4" t="str">
        <f t="shared" si="100"/>
        <v>13522151#13522152#13522153#13522154#13522155</v>
      </c>
    </row>
    <row r="934" spans="1:13" x14ac:dyDescent="0.3">
      <c r="A934" s="4" t="str">
        <f>[1]MonsterGroup!E1475</f>
        <v>关卡-困难-5章-关卡23</v>
      </c>
      <c r="B934" s="4">
        <v>51933</v>
      </c>
      <c r="C934" s="4">
        <v>1</v>
      </c>
      <c r="D934" s="4">
        <f t="shared" si="102"/>
        <v>13523151</v>
      </c>
      <c r="E934" s="4">
        <f t="shared" si="102"/>
        <v>13523152</v>
      </c>
      <c r="F934" s="4">
        <f t="shared" si="102"/>
        <v>13523153</v>
      </c>
      <c r="G934" s="4">
        <f t="shared" si="102"/>
        <v>13523154</v>
      </c>
      <c r="H934" s="4">
        <f t="shared" si="102"/>
        <v>13523155</v>
      </c>
      <c r="M934" s="4" t="str">
        <f t="shared" si="100"/>
        <v>13523151#13523152#13523153#13523154#13523155</v>
      </c>
    </row>
    <row r="935" spans="1:13" x14ac:dyDescent="0.3">
      <c r="A935" s="4" t="str">
        <f>[1]MonsterGroup!E1476</f>
        <v>关卡-困难-5章-关卡24</v>
      </c>
      <c r="B935" s="4">
        <v>51934</v>
      </c>
      <c r="C935" s="4">
        <v>1</v>
      </c>
      <c r="D935" s="4">
        <f t="shared" si="102"/>
        <v>13524151</v>
      </c>
      <c r="E935" s="4">
        <f t="shared" si="102"/>
        <v>13524152</v>
      </c>
      <c r="F935" s="4">
        <f t="shared" si="102"/>
        <v>13524153</v>
      </c>
      <c r="G935" s="4">
        <f t="shared" si="102"/>
        <v>13524154</v>
      </c>
      <c r="H935" s="4">
        <f t="shared" si="102"/>
        <v>13524155</v>
      </c>
      <c r="M935" s="4" t="str">
        <f t="shared" si="100"/>
        <v>13524151#13524152#13524153#13524154#13524155</v>
      </c>
    </row>
    <row r="936" spans="1:13" x14ac:dyDescent="0.3">
      <c r="A936" s="4" t="str">
        <f>[1]MonsterGroup!E1477</f>
        <v>关卡-困难-5章-关卡25</v>
      </c>
      <c r="B936" s="4">
        <v>51935</v>
      </c>
      <c r="C936" s="4">
        <v>1</v>
      </c>
      <c r="D936" s="4">
        <f t="shared" si="102"/>
        <v>13525151</v>
      </c>
      <c r="E936" s="4">
        <f t="shared" si="102"/>
        <v>13525152</v>
      </c>
      <c r="F936" s="4">
        <f t="shared" si="102"/>
        <v>13525153</v>
      </c>
      <c r="G936" s="4">
        <f t="shared" si="102"/>
        <v>13525154</v>
      </c>
      <c r="H936" s="4">
        <f t="shared" si="102"/>
        <v>13525155</v>
      </c>
      <c r="M936" s="4" t="str">
        <f t="shared" si="100"/>
        <v>13525151#13525152#13525153#13525154#13525155</v>
      </c>
    </row>
    <row r="937" spans="1:13" x14ac:dyDescent="0.3">
      <c r="A937" s="4" t="str">
        <f>[1]MonsterGroup!E1478</f>
        <v>关卡-困难-5章-关卡26</v>
      </c>
      <c r="B937" s="4">
        <v>51936</v>
      </c>
      <c r="C937" s="4">
        <v>1</v>
      </c>
      <c r="D937" s="4">
        <f t="shared" ref="D937:H952" si="103">IF(D897="","",D897+100000)</f>
        <v>13526151</v>
      </c>
      <c r="E937" s="4">
        <f t="shared" si="103"/>
        <v>13526152</v>
      </c>
      <c r="F937" s="4">
        <f t="shared" si="103"/>
        <v>13526153</v>
      </c>
      <c r="G937" s="4">
        <f t="shared" si="103"/>
        <v>13526154</v>
      </c>
      <c r="H937" s="4">
        <f t="shared" si="103"/>
        <v>13526155</v>
      </c>
      <c r="M937" s="4" t="str">
        <f t="shared" si="100"/>
        <v>13526151#13526152#13526153#13526154#13526155</v>
      </c>
    </row>
    <row r="938" spans="1:13" x14ac:dyDescent="0.3">
      <c r="A938" s="4" t="str">
        <f>[1]MonsterGroup!E1479</f>
        <v>关卡-困难-5章-关卡27</v>
      </c>
      <c r="B938" s="4">
        <v>51937</v>
      </c>
      <c r="C938" s="4">
        <v>1</v>
      </c>
      <c r="D938" s="4">
        <f t="shared" si="103"/>
        <v>13527151</v>
      </c>
      <c r="E938" s="4">
        <f t="shared" si="103"/>
        <v>13527152</v>
      </c>
      <c r="F938" s="4">
        <f t="shared" si="103"/>
        <v>13527153</v>
      </c>
      <c r="G938" s="4">
        <f t="shared" si="103"/>
        <v>13527154</v>
      </c>
      <c r="H938" s="4">
        <f t="shared" si="103"/>
        <v>13527155</v>
      </c>
      <c r="M938" s="4" t="str">
        <f t="shared" si="100"/>
        <v>13527151#13527152#13527153#13527154#13527155</v>
      </c>
    </row>
    <row r="939" spans="1:13" x14ac:dyDescent="0.3">
      <c r="A939" s="4" t="str">
        <f>[1]MonsterGroup!E1480</f>
        <v>关卡-困难-5章-关卡28</v>
      </c>
      <c r="B939" s="4">
        <v>51938</v>
      </c>
      <c r="C939" s="4">
        <v>1</v>
      </c>
      <c r="D939" s="4">
        <f t="shared" si="103"/>
        <v>13528151</v>
      </c>
      <c r="E939" s="4">
        <f t="shared" si="103"/>
        <v>13528152</v>
      </c>
      <c r="F939" s="4">
        <f t="shared" si="103"/>
        <v>13528153</v>
      </c>
      <c r="G939" s="4">
        <f t="shared" si="103"/>
        <v>13528154</v>
      </c>
      <c r="H939" s="4">
        <f t="shared" si="103"/>
        <v>13528155</v>
      </c>
      <c r="M939" s="4" t="str">
        <f t="shared" si="100"/>
        <v>13528151#13528152#13528153#13528154#13528155</v>
      </c>
    </row>
    <row r="940" spans="1:13" x14ac:dyDescent="0.3">
      <c r="A940" s="4" t="str">
        <f>[1]MonsterGroup!E1481</f>
        <v>关卡-困难-5章-关卡29</v>
      </c>
      <c r="B940" s="4">
        <v>51939</v>
      </c>
      <c r="C940" s="4">
        <v>1</v>
      </c>
      <c r="D940" s="4">
        <f t="shared" si="103"/>
        <v>13529151</v>
      </c>
      <c r="E940" s="4">
        <f t="shared" si="103"/>
        <v>13529152</v>
      </c>
      <c r="F940" s="4">
        <f t="shared" si="103"/>
        <v>13529153</v>
      </c>
      <c r="G940" s="4">
        <f t="shared" si="103"/>
        <v>13529154</v>
      </c>
      <c r="H940" s="4">
        <f t="shared" si="103"/>
        <v>13529155</v>
      </c>
      <c r="M940" s="4" t="str">
        <f t="shared" si="100"/>
        <v>13529151#13529152#13529153#13529154#13529155</v>
      </c>
    </row>
    <row r="941" spans="1:13" x14ac:dyDescent="0.3">
      <c r="A941" s="4" t="str">
        <f>[1]MonsterGroup!E1482</f>
        <v>关卡-困难-5章-关卡30</v>
      </c>
      <c r="B941" s="4">
        <v>51940</v>
      </c>
      <c r="C941" s="4">
        <v>1</v>
      </c>
      <c r="D941" s="4">
        <f t="shared" si="103"/>
        <v>13530151</v>
      </c>
      <c r="E941" s="4" t="str">
        <f t="shared" si="103"/>
        <v/>
      </c>
      <c r="F941" s="4" t="str">
        <f t="shared" si="103"/>
        <v/>
      </c>
      <c r="G941" s="4" t="str">
        <f t="shared" si="103"/>
        <v/>
      </c>
      <c r="H941" s="4" t="str">
        <f t="shared" si="103"/>
        <v/>
      </c>
      <c r="M941" s="4" t="str">
        <f t="shared" si="100"/>
        <v>13530151</v>
      </c>
    </row>
    <row r="942" spans="1:13" x14ac:dyDescent="0.3">
      <c r="A942" s="4" t="str">
        <f>[1]MonsterGroup!E1483</f>
        <v>关卡-困难-5章-关卡31</v>
      </c>
      <c r="B942" s="4">
        <v>51941</v>
      </c>
      <c r="C942" s="4">
        <v>1</v>
      </c>
      <c r="D942" s="4">
        <f t="shared" si="103"/>
        <v>13531151</v>
      </c>
      <c r="E942" s="4">
        <f t="shared" si="103"/>
        <v>13531152</v>
      </c>
      <c r="F942" s="4">
        <f t="shared" si="103"/>
        <v>13531153</v>
      </c>
      <c r="G942" s="4">
        <f t="shared" si="103"/>
        <v>13531154</v>
      </c>
      <c r="H942" s="4">
        <f t="shared" si="103"/>
        <v>13531155</v>
      </c>
      <c r="M942" s="4" t="str">
        <f t="shared" si="100"/>
        <v>13531151#13531152#13531153#13531154#13531155</v>
      </c>
    </row>
    <row r="943" spans="1:13" x14ac:dyDescent="0.3">
      <c r="A943" s="4" t="str">
        <f>[1]MonsterGroup!E1484</f>
        <v>关卡-困难-5章-关卡32</v>
      </c>
      <c r="B943" s="4">
        <v>51942</v>
      </c>
      <c r="C943" s="4">
        <v>1</v>
      </c>
      <c r="D943" s="4">
        <f t="shared" si="103"/>
        <v>13532151</v>
      </c>
      <c r="E943" s="4">
        <f t="shared" si="103"/>
        <v>13532152</v>
      </c>
      <c r="F943" s="4">
        <f t="shared" si="103"/>
        <v>13532153</v>
      </c>
      <c r="G943" s="4">
        <f t="shared" si="103"/>
        <v>13532154</v>
      </c>
      <c r="H943" s="4">
        <f t="shared" si="103"/>
        <v>13532155</v>
      </c>
      <c r="M943" s="4" t="str">
        <f t="shared" si="100"/>
        <v>13532151#13532152#13532153#13532154#13532155</v>
      </c>
    </row>
    <row r="944" spans="1:13" x14ac:dyDescent="0.3">
      <c r="A944" s="4" t="str">
        <f>[1]MonsterGroup!E1485</f>
        <v>关卡-困难-5章-关卡33</v>
      </c>
      <c r="B944" s="4">
        <v>51943</v>
      </c>
      <c r="C944" s="4">
        <v>1</v>
      </c>
      <c r="D944" s="4">
        <f t="shared" si="103"/>
        <v>13533151</v>
      </c>
      <c r="E944" s="4">
        <f t="shared" si="103"/>
        <v>13533152</v>
      </c>
      <c r="F944" s="4">
        <f t="shared" si="103"/>
        <v>13533153</v>
      </c>
      <c r="G944" s="4">
        <f t="shared" si="103"/>
        <v>13533154</v>
      </c>
      <c r="H944" s="4">
        <f t="shared" si="103"/>
        <v>13533155</v>
      </c>
      <c r="M944" s="4" t="str">
        <f t="shared" si="100"/>
        <v>13533151#13533152#13533153#13533154#13533155</v>
      </c>
    </row>
    <row r="945" spans="1:13" x14ac:dyDescent="0.3">
      <c r="A945" s="4" t="str">
        <f>[1]MonsterGroup!E1486</f>
        <v>关卡-困难-5章-关卡34</v>
      </c>
      <c r="B945" s="4">
        <v>51944</v>
      </c>
      <c r="C945" s="4">
        <v>1</v>
      </c>
      <c r="D945" s="4">
        <f t="shared" si="103"/>
        <v>13534151</v>
      </c>
      <c r="E945" s="4">
        <f t="shared" si="103"/>
        <v>13534152</v>
      </c>
      <c r="F945" s="4">
        <f t="shared" si="103"/>
        <v>13534153</v>
      </c>
      <c r="G945" s="4">
        <f t="shared" si="103"/>
        <v>13534154</v>
      </c>
      <c r="H945" s="4">
        <f t="shared" si="103"/>
        <v>13534155</v>
      </c>
      <c r="M945" s="4" t="str">
        <f t="shared" si="100"/>
        <v>13534151#13534152#13534153#13534154#13534155</v>
      </c>
    </row>
    <row r="946" spans="1:13" x14ac:dyDescent="0.3">
      <c r="A946" s="4" t="str">
        <f>[1]MonsterGroup!E1487</f>
        <v>关卡-困难-5章-关卡35</v>
      </c>
      <c r="B946" s="4">
        <v>51945</v>
      </c>
      <c r="C946" s="4">
        <v>1</v>
      </c>
      <c r="D946" s="4">
        <f t="shared" si="103"/>
        <v>13535151</v>
      </c>
      <c r="E946" s="4">
        <f t="shared" si="103"/>
        <v>13535152</v>
      </c>
      <c r="F946" s="4">
        <f t="shared" si="103"/>
        <v>13535153</v>
      </c>
      <c r="G946" s="4">
        <f t="shared" si="103"/>
        <v>13535154</v>
      </c>
      <c r="H946" s="4">
        <f t="shared" si="103"/>
        <v>13535155</v>
      </c>
      <c r="M946" s="4" t="str">
        <f t="shared" si="100"/>
        <v>13535151#13535152#13535153#13535154#13535155</v>
      </c>
    </row>
    <row r="947" spans="1:13" x14ac:dyDescent="0.3">
      <c r="A947" s="4" t="str">
        <f>[1]MonsterGroup!E1488</f>
        <v>关卡-困难-5章-关卡36</v>
      </c>
      <c r="B947" s="4">
        <v>51946</v>
      </c>
      <c r="C947" s="4">
        <v>1</v>
      </c>
      <c r="D947" s="4">
        <f t="shared" si="103"/>
        <v>13536151</v>
      </c>
      <c r="E947" s="4">
        <f t="shared" si="103"/>
        <v>13536152</v>
      </c>
      <c r="F947" s="4">
        <f t="shared" si="103"/>
        <v>13536153</v>
      </c>
      <c r="G947" s="4">
        <f t="shared" si="103"/>
        <v>13536154</v>
      </c>
      <c r="H947" s="4">
        <f t="shared" si="103"/>
        <v>13536155</v>
      </c>
      <c r="M947" s="4" t="str">
        <f t="shared" si="100"/>
        <v>13536151#13536152#13536153#13536154#13536155</v>
      </c>
    </row>
    <row r="948" spans="1:13" x14ac:dyDescent="0.3">
      <c r="A948" s="4" t="str">
        <f>[1]MonsterGroup!E1489</f>
        <v>关卡-困难-5章-关卡37</v>
      </c>
      <c r="B948" s="4">
        <v>51947</v>
      </c>
      <c r="C948" s="4">
        <v>1</v>
      </c>
      <c r="D948" s="4">
        <f t="shared" si="103"/>
        <v>13537151</v>
      </c>
      <c r="E948" s="4">
        <f t="shared" si="103"/>
        <v>13537152</v>
      </c>
      <c r="F948" s="4">
        <f t="shared" si="103"/>
        <v>13537153</v>
      </c>
      <c r="G948" s="4">
        <f t="shared" si="103"/>
        <v>13537154</v>
      </c>
      <c r="H948" s="4">
        <f t="shared" si="103"/>
        <v>13537155</v>
      </c>
      <c r="M948" s="4" t="str">
        <f t="shared" si="100"/>
        <v>13537151#13537152#13537153#13537154#13537155</v>
      </c>
    </row>
    <row r="949" spans="1:13" x14ac:dyDescent="0.3">
      <c r="A949" s="4" t="str">
        <f>[1]MonsterGroup!E1490</f>
        <v>关卡-困难-5章-关卡38</v>
      </c>
      <c r="B949" s="4">
        <v>51948</v>
      </c>
      <c r="C949" s="4">
        <v>1</v>
      </c>
      <c r="D949" s="4">
        <f t="shared" si="103"/>
        <v>13538151</v>
      </c>
      <c r="E949" s="4">
        <f t="shared" si="103"/>
        <v>13538152</v>
      </c>
      <c r="F949" s="4">
        <f t="shared" si="103"/>
        <v>13538153</v>
      </c>
      <c r="G949" s="4">
        <f t="shared" si="103"/>
        <v>13538154</v>
      </c>
      <c r="H949" s="4">
        <f t="shared" si="103"/>
        <v>13538155</v>
      </c>
      <c r="M949" s="4" t="str">
        <f t="shared" si="100"/>
        <v>13538151#13538152#13538153#13538154#13538155</v>
      </c>
    </row>
    <row r="950" spans="1:13" x14ac:dyDescent="0.3">
      <c r="A950" s="4" t="str">
        <f>[1]MonsterGroup!E1491</f>
        <v>关卡-困难-5章-关卡39</v>
      </c>
      <c r="B950" s="4">
        <v>51949</v>
      </c>
      <c r="C950" s="4">
        <v>1</v>
      </c>
      <c r="D950" s="4">
        <f t="shared" si="103"/>
        <v>13539151</v>
      </c>
      <c r="E950" s="4">
        <f t="shared" si="103"/>
        <v>13539152</v>
      </c>
      <c r="F950" s="4">
        <f t="shared" si="103"/>
        <v>13539153</v>
      </c>
      <c r="G950" s="4">
        <f t="shared" si="103"/>
        <v>13539154</v>
      </c>
      <c r="H950" s="4">
        <f t="shared" si="103"/>
        <v>13539155</v>
      </c>
      <c r="M950" s="4" t="str">
        <f t="shared" si="100"/>
        <v>13539151#13539152#13539153#13539154#13539155</v>
      </c>
    </row>
    <row r="951" spans="1:13" x14ac:dyDescent="0.3">
      <c r="A951" s="4" t="str">
        <f>[1]MonsterGroup!E1492</f>
        <v>关卡-困难-5章-关卡40</v>
      </c>
      <c r="B951" s="4">
        <v>51950</v>
      </c>
      <c r="C951" s="4">
        <v>1</v>
      </c>
      <c r="D951" s="4">
        <f t="shared" si="103"/>
        <v>13540151</v>
      </c>
      <c r="E951" s="4" t="str">
        <f t="shared" si="103"/>
        <v/>
      </c>
      <c r="F951" s="4" t="str">
        <f t="shared" si="103"/>
        <v/>
      </c>
      <c r="G951" s="4" t="str">
        <f t="shared" si="103"/>
        <v/>
      </c>
      <c r="H951" s="4" t="str">
        <f t="shared" si="103"/>
        <v/>
      </c>
      <c r="M951" s="4" t="str">
        <f t="shared" si="100"/>
        <v>13540151</v>
      </c>
    </row>
    <row r="952" spans="1:13" x14ac:dyDescent="0.3">
      <c r="A952" s="4" t="str">
        <f>[1]MonsterGroup!E1493</f>
        <v>关卡-困难-6章-关卡1</v>
      </c>
      <c r="B952" s="4">
        <v>51951</v>
      </c>
      <c r="C952" s="4">
        <v>1</v>
      </c>
      <c r="D952" s="4">
        <f t="shared" si="103"/>
        <v>13601151</v>
      </c>
      <c r="E952" s="4">
        <f t="shared" si="103"/>
        <v>13601152</v>
      </c>
      <c r="F952" s="4">
        <f t="shared" si="103"/>
        <v>13601153</v>
      </c>
      <c r="G952" s="4">
        <f t="shared" si="103"/>
        <v>13601154</v>
      </c>
      <c r="H952" s="4">
        <f t="shared" si="103"/>
        <v>13601155</v>
      </c>
      <c r="M952" s="4" t="str">
        <f t="shared" si="100"/>
        <v>13601151#13601152#13601153#13601154#13601155</v>
      </c>
    </row>
    <row r="953" spans="1:13" x14ac:dyDescent="0.3">
      <c r="A953" s="4" t="str">
        <f>[1]MonsterGroup!E1494</f>
        <v>关卡-困难-6章-关卡2</v>
      </c>
      <c r="B953" s="4">
        <v>51952</v>
      </c>
      <c r="C953" s="4">
        <v>1</v>
      </c>
      <c r="D953" s="4">
        <f t="shared" ref="D953:H968" si="104">IF(D913="","",D913+100000)</f>
        <v>13602151</v>
      </c>
      <c r="E953" s="4">
        <f t="shared" si="104"/>
        <v>13602152</v>
      </c>
      <c r="F953" s="4">
        <f t="shared" si="104"/>
        <v>13602153</v>
      </c>
      <c r="G953" s="4">
        <f t="shared" si="104"/>
        <v>13602154</v>
      </c>
      <c r="H953" s="4">
        <f t="shared" si="104"/>
        <v>13602155</v>
      </c>
      <c r="M953" s="4" t="str">
        <f t="shared" si="100"/>
        <v>13602151#13602152#13602153#13602154#13602155</v>
      </c>
    </row>
    <row r="954" spans="1:13" x14ac:dyDescent="0.3">
      <c r="A954" s="4" t="str">
        <f>[1]MonsterGroup!E1495</f>
        <v>关卡-困难-6章-关卡3</v>
      </c>
      <c r="B954" s="4">
        <v>51953</v>
      </c>
      <c r="C954" s="4">
        <v>1</v>
      </c>
      <c r="D954" s="4">
        <f t="shared" si="104"/>
        <v>13603151</v>
      </c>
      <c r="E954" s="4">
        <f t="shared" si="104"/>
        <v>13603152</v>
      </c>
      <c r="F954" s="4">
        <f t="shared" si="104"/>
        <v>13603153</v>
      </c>
      <c r="G954" s="4">
        <f t="shared" si="104"/>
        <v>13603154</v>
      </c>
      <c r="H954" s="4">
        <f t="shared" si="104"/>
        <v>13603155</v>
      </c>
      <c r="M954" s="4" t="str">
        <f t="shared" si="100"/>
        <v>13603151#13603152#13603153#13603154#13603155</v>
      </c>
    </row>
    <row r="955" spans="1:13" x14ac:dyDescent="0.3">
      <c r="A955" s="4" t="str">
        <f>[1]MonsterGroup!E1496</f>
        <v>关卡-困难-6章-关卡4</v>
      </c>
      <c r="B955" s="4">
        <v>51954</v>
      </c>
      <c r="C955" s="4">
        <v>1</v>
      </c>
      <c r="D955" s="4">
        <f t="shared" si="104"/>
        <v>13604151</v>
      </c>
      <c r="E955" s="4">
        <f t="shared" si="104"/>
        <v>13604152</v>
      </c>
      <c r="F955" s="4">
        <f t="shared" si="104"/>
        <v>13604153</v>
      </c>
      <c r="G955" s="4">
        <f t="shared" si="104"/>
        <v>13604154</v>
      </c>
      <c r="H955" s="4">
        <f t="shared" si="104"/>
        <v>13604155</v>
      </c>
      <c r="M955" s="4" t="str">
        <f t="shared" si="100"/>
        <v>13604151#13604152#13604153#13604154#13604155</v>
      </c>
    </row>
    <row r="956" spans="1:13" x14ac:dyDescent="0.3">
      <c r="A956" s="4" t="str">
        <f>[1]MonsterGroup!E1497</f>
        <v>关卡-困难-6章-关卡5</v>
      </c>
      <c r="B956" s="4">
        <v>51955</v>
      </c>
      <c r="C956" s="4">
        <v>1</v>
      </c>
      <c r="D956" s="4">
        <f t="shared" si="104"/>
        <v>13605151</v>
      </c>
      <c r="E956" s="4">
        <f t="shared" si="104"/>
        <v>13605152</v>
      </c>
      <c r="F956" s="4">
        <f t="shared" si="104"/>
        <v>13605153</v>
      </c>
      <c r="G956" s="4">
        <f t="shared" si="104"/>
        <v>13605154</v>
      </c>
      <c r="H956" s="4">
        <f t="shared" si="104"/>
        <v>13605155</v>
      </c>
      <c r="M956" s="4" t="str">
        <f t="shared" si="100"/>
        <v>13605151#13605152#13605153#13605154#13605155</v>
      </c>
    </row>
    <row r="957" spans="1:13" x14ac:dyDescent="0.3">
      <c r="A957" s="4" t="str">
        <f>[1]MonsterGroup!E1498</f>
        <v>关卡-困难-6章-关卡6</v>
      </c>
      <c r="B957" s="4">
        <v>51956</v>
      </c>
      <c r="C957" s="4">
        <v>1</v>
      </c>
      <c r="D957" s="4">
        <f t="shared" si="104"/>
        <v>13606151</v>
      </c>
      <c r="E957" s="4">
        <f t="shared" si="104"/>
        <v>13606152</v>
      </c>
      <c r="F957" s="4">
        <f t="shared" si="104"/>
        <v>13606153</v>
      </c>
      <c r="G957" s="4">
        <f t="shared" si="104"/>
        <v>13606154</v>
      </c>
      <c r="H957" s="4">
        <f t="shared" si="104"/>
        <v>13606155</v>
      </c>
      <c r="M957" s="4" t="str">
        <f t="shared" si="100"/>
        <v>13606151#13606152#13606153#13606154#13606155</v>
      </c>
    </row>
    <row r="958" spans="1:13" x14ac:dyDescent="0.3">
      <c r="A958" s="4" t="str">
        <f>[1]MonsterGroup!E1499</f>
        <v>关卡-困难-6章-关卡7</v>
      </c>
      <c r="B958" s="4">
        <v>51957</v>
      </c>
      <c r="C958" s="4">
        <v>1</v>
      </c>
      <c r="D958" s="4">
        <f t="shared" si="104"/>
        <v>13607151</v>
      </c>
      <c r="E958" s="4">
        <f t="shared" si="104"/>
        <v>13607152</v>
      </c>
      <c r="F958" s="4">
        <f t="shared" si="104"/>
        <v>13607153</v>
      </c>
      <c r="G958" s="4">
        <f t="shared" si="104"/>
        <v>13607154</v>
      </c>
      <c r="H958" s="4">
        <f t="shared" si="104"/>
        <v>13607155</v>
      </c>
      <c r="M958" s="4" t="str">
        <f t="shared" si="100"/>
        <v>13607151#13607152#13607153#13607154#13607155</v>
      </c>
    </row>
    <row r="959" spans="1:13" x14ac:dyDescent="0.3">
      <c r="A959" s="4" t="str">
        <f>[1]MonsterGroup!E1500</f>
        <v>关卡-困难-6章-关卡8</v>
      </c>
      <c r="B959" s="4">
        <v>51958</v>
      </c>
      <c r="C959" s="4">
        <v>1</v>
      </c>
      <c r="D959" s="4">
        <f t="shared" si="104"/>
        <v>13608151</v>
      </c>
      <c r="E959" s="4">
        <f t="shared" si="104"/>
        <v>13608152</v>
      </c>
      <c r="F959" s="4">
        <f t="shared" si="104"/>
        <v>13608153</v>
      </c>
      <c r="G959" s="4">
        <f t="shared" si="104"/>
        <v>13608154</v>
      </c>
      <c r="H959" s="4">
        <f t="shared" si="104"/>
        <v>13608155</v>
      </c>
      <c r="M959" s="4" t="str">
        <f t="shared" si="100"/>
        <v>13608151#13608152#13608153#13608154#13608155</v>
      </c>
    </row>
    <row r="960" spans="1:13" x14ac:dyDescent="0.3">
      <c r="A960" s="4" t="str">
        <f>[1]MonsterGroup!E1501</f>
        <v>关卡-困难-6章-关卡9</v>
      </c>
      <c r="B960" s="4">
        <v>51959</v>
      </c>
      <c r="C960" s="4">
        <v>1</v>
      </c>
      <c r="D960" s="4">
        <f t="shared" si="104"/>
        <v>13609151</v>
      </c>
      <c r="E960" s="4">
        <f t="shared" si="104"/>
        <v>13609152</v>
      </c>
      <c r="F960" s="4">
        <f t="shared" si="104"/>
        <v>13609153</v>
      </c>
      <c r="G960" s="4">
        <f t="shared" si="104"/>
        <v>13609154</v>
      </c>
      <c r="H960" s="4">
        <f t="shared" si="104"/>
        <v>13609155</v>
      </c>
      <c r="M960" s="4" t="str">
        <f t="shared" si="100"/>
        <v>13609151#13609152#13609153#13609154#13609155</v>
      </c>
    </row>
    <row r="961" spans="1:13" x14ac:dyDescent="0.3">
      <c r="A961" s="4" t="str">
        <f>[1]MonsterGroup!E1502</f>
        <v>关卡-困难-6章-关卡10</v>
      </c>
      <c r="B961" s="4">
        <v>51960</v>
      </c>
      <c r="C961" s="4">
        <v>1</v>
      </c>
      <c r="D961" s="4">
        <f t="shared" si="104"/>
        <v>13610151</v>
      </c>
      <c r="E961" s="4" t="str">
        <f t="shared" si="104"/>
        <v/>
      </c>
      <c r="F961" s="4" t="str">
        <f t="shared" si="104"/>
        <v/>
      </c>
      <c r="G961" s="4" t="str">
        <f t="shared" si="104"/>
        <v/>
      </c>
      <c r="H961" s="4" t="str">
        <f t="shared" si="104"/>
        <v/>
      </c>
      <c r="M961" s="4" t="str">
        <f t="shared" si="100"/>
        <v>13610151</v>
      </c>
    </row>
    <row r="962" spans="1:13" x14ac:dyDescent="0.3">
      <c r="A962" s="4" t="str">
        <f>[1]MonsterGroup!E1503</f>
        <v>关卡-困难-6章-关卡11</v>
      </c>
      <c r="B962" s="4">
        <v>51961</v>
      </c>
      <c r="C962" s="4">
        <v>1</v>
      </c>
      <c r="D962" s="4">
        <f t="shared" si="104"/>
        <v>13611151</v>
      </c>
      <c r="E962" s="4">
        <f t="shared" si="104"/>
        <v>13611152</v>
      </c>
      <c r="F962" s="4">
        <f t="shared" si="104"/>
        <v>13611153</v>
      </c>
      <c r="G962" s="4">
        <f t="shared" si="104"/>
        <v>13611154</v>
      </c>
      <c r="H962" s="4">
        <f t="shared" si="104"/>
        <v>13611155</v>
      </c>
      <c r="M962" s="4" t="str">
        <f t="shared" si="100"/>
        <v>13611151#13611152#13611153#13611154#13611155</v>
      </c>
    </row>
    <row r="963" spans="1:13" x14ac:dyDescent="0.3">
      <c r="A963" s="4" t="str">
        <f>[1]MonsterGroup!E1504</f>
        <v>关卡-困难-6章-关卡12</v>
      </c>
      <c r="B963" s="4">
        <v>51962</v>
      </c>
      <c r="C963" s="4">
        <v>1</v>
      </c>
      <c r="D963" s="4">
        <f t="shared" si="104"/>
        <v>13612151</v>
      </c>
      <c r="E963" s="4">
        <f t="shared" si="104"/>
        <v>13612152</v>
      </c>
      <c r="F963" s="4">
        <f t="shared" si="104"/>
        <v>13612153</v>
      </c>
      <c r="G963" s="4">
        <f t="shared" si="104"/>
        <v>13612154</v>
      </c>
      <c r="H963" s="4">
        <f t="shared" si="104"/>
        <v>13612155</v>
      </c>
      <c r="M963" s="4" t="str">
        <f t="shared" ref="M963:M1026" si="105">D963&amp;IF(E963="",E963,"#"&amp;E963)&amp;IF(F963="",F963,"#"&amp;F963)&amp;IF(G963="",G963,"#"&amp;G963)&amp;IF(H963="",H963,"#"&amp;H963)</f>
        <v>13612151#13612152#13612153#13612154#13612155</v>
      </c>
    </row>
    <row r="964" spans="1:13" x14ac:dyDescent="0.3">
      <c r="A964" s="4" t="str">
        <f>[1]MonsterGroup!E1505</f>
        <v>关卡-困难-6章-关卡13</v>
      </c>
      <c r="B964" s="4">
        <v>51963</v>
      </c>
      <c r="C964" s="4">
        <v>1</v>
      </c>
      <c r="D964" s="4">
        <f t="shared" si="104"/>
        <v>13613151</v>
      </c>
      <c r="E964" s="4">
        <f t="shared" si="104"/>
        <v>13613152</v>
      </c>
      <c r="F964" s="4">
        <f t="shared" si="104"/>
        <v>13613153</v>
      </c>
      <c r="G964" s="4">
        <f t="shared" si="104"/>
        <v>13613154</v>
      </c>
      <c r="H964" s="4">
        <f t="shared" si="104"/>
        <v>13613155</v>
      </c>
      <c r="M964" s="4" t="str">
        <f t="shared" si="105"/>
        <v>13613151#13613152#13613153#13613154#13613155</v>
      </c>
    </row>
    <row r="965" spans="1:13" x14ac:dyDescent="0.3">
      <c r="A965" s="4" t="str">
        <f>[1]MonsterGroup!E1506</f>
        <v>关卡-困难-6章-关卡14</v>
      </c>
      <c r="B965" s="4">
        <v>51964</v>
      </c>
      <c r="C965" s="4">
        <v>1</v>
      </c>
      <c r="D965" s="4">
        <f t="shared" si="104"/>
        <v>13614151</v>
      </c>
      <c r="E965" s="4">
        <f t="shared" si="104"/>
        <v>13614152</v>
      </c>
      <c r="F965" s="4">
        <f t="shared" si="104"/>
        <v>13614153</v>
      </c>
      <c r="G965" s="4">
        <f t="shared" si="104"/>
        <v>13614154</v>
      </c>
      <c r="H965" s="4">
        <f t="shared" si="104"/>
        <v>13614155</v>
      </c>
      <c r="M965" s="4" t="str">
        <f t="shared" si="105"/>
        <v>13614151#13614152#13614153#13614154#13614155</v>
      </c>
    </row>
    <row r="966" spans="1:13" x14ac:dyDescent="0.3">
      <c r="A966" s="4" t="str">
        <f>[1]MonsterGroup!E1507</f>
        <v>关卡-困难-6章-关卡15</v>
      </c>
      <c r="B966" s="4">
        <v>51965</v>
      </c>
      <c r="C966" s="4">
        <v>1</v>
      </c>
      <c r="D966" s="4">
        <f t="shared" si="104"/>
        <v>13615151</v>
      </c>
      <c r="E966" s="4">
        <f t="shared" si="104"/>
        <v>13615152</v>
      </c>
      <c r="F966" s="4">
        <f t="shared" si="104"/>
        <v>13615153</v>
      </c>
      <c r="G966" s="4">
        <f t="shared" si="104"/>
        <v>13615154</v>
      </c>
      <c r="H966" s="4">
        <f t="shared" si="104"/>
        <v>13615155</v>
      </c>
      <c r="M966" s="4" t="str">
        <f t="shared" si="105"/>
        <v>13615151#13615152#13615153#13615154#13615155</v>
      </c>
    </row>
    <row r="967" spans="1:13" x14ac:dyDescent="0.3">
      <c r="A967" s="4" t="str">
        <f>[1]MonsterGroup!E1508</f>
        <v>关卡-困难-6章-关卡16</v>
      </c>
      <c r="B967" s="4">
        <v>51966</v>
      </c>
      <c r="C967" s="4">
        <v>1</v>
      </c>
      <c r="D967" s="4">
        <f t="shared" si="104"/>
        <v>13616151</v>
      </c>
      <c r="E967" s="4">
        <f t="shared" si="104"/>
        <v>13616152</v>
      </c>
      <c r="F967" s="4">
        <f t="shared" si="104"/>
        <v>13616153</v>
      </c>
      <c r="G967" s="4">
        <f t="shared" si="104"/>
        <v>13616154</v>
      </c>
      <c r="H967" s="4">
        <f t="shared" si="104"/>
        <v>13616155</v>
      </c>
      <c r="M967" s="4" t="str">
        <f t="shared" si="105"/>
        <v>13616151#13616152#13616153#13616154#13616155</v>
      </c>
    </row>
    <row r="968" spans="1:13" x14ac:dyDescent="0.3">
      <c r="A968" s="4" t="str">
        <f>[1]MonsterGroup!E1509</f>
        <v>关卡-困难-6章-关卡17</v>
      </c>
      <c r="B968" s="4">
        <v>51967</v>
      </c>
      <c r="C968" s="4">
        <v>1</v>
      </c>
      <c r="D968" s="4">
        <f t="shared" si="104"/>
        <v>13617151</v>
      </c>
      <c r="E968" s="4">
        <f t="shared" si="104"/>
        <v>13617152</v>
      </c>
      <c r="F968" s="4">
        <f t="shared" si="104"/>
        <v>13617153</v>
      </c>
      <c r="G968" s="4">
        <f t="shared" si="104"/>
        <v>13617154</v>
      </c>
      <c r="H968" s="4">
        <f t="shared" si="104"/>
        <v>13617155</v>
      </c>
      <c r="M968" s="4" t="str">
        <f t="shared" si="105"/>
        <v>13617151#13617152#13617153#13617154#13617155</v>
      </c>
    </row>
    <row r="969" spans="1:13" x14ac:dyDescent="0.3">
      <c r="A969" s="4" t="str">
        <f>[1]MonsterGroup!E1510</f>
        <v>关卡-困难-6章-关卡18</v>
      </c>
      <c r="B969" s="4">
        <v>51968</v>
      </c>
      <c r="C969" s="4">
        <v>1</v>
      </c>
      <c r="D969" s="4">
        <f t="shared" ref="D969:H984" si="106">IF(D929="","",D929+100000)</f>
        <v>13618151</v>
      </c>
      <c r="E969" s="4">
        <f t="shared" si="106"/>
        <v>13618152</v>
      </c>
      <c r="F969" s="4">
        <f t="shared" si="106"/>
        <v>13618153</v>
      </c>
      <c r="G969" s="4">
        <f t="shared" si="106"/>
        <v>13618154</v>
      </c>
      <c r="H969" s="4">
        <f t="shared" si="106"/>
        <v>13618155</v>
      </c>
      <c r="M969" s="4" t="str">
        <f t="shared" si="105"/>
        <v>13618151#13618152#13618153#13618154#13618155</v>
      </c>
    </row>
    <row r="970" spans="1:13" x14ac:dyDescent="0.3">
      <c r="A970" s="4" t="str">
        <f>[1]MonsterGroup!E1511</f>
        <v>关卡-困难-6章-关卡19</v>
      </c>
      <c r="B970" s="4">
        <v>51969</v>
      </c>
      <c r="C970" s="4">
        <v>1</v>
      </c>
      <c r="D970" s="4">
        <f t="shared" si="106"/>
        <v>13619151</v>
      </c>
      <c r="E970" s="4">
        <f t="shared" si="106"/>
        <v>13619152</v>
      </c>
      <c r="F970" s="4">
        <f t="shared" si="106"/>
        <v>13619153</v>
      </c>
      <c r="G970" s="4">
        <f t="shared" si="106"/>
        <v>13619154</v>
      </c>
      <c r="H970" s="4">
        <f t="shared" si="106"/>
        <v>13619155</v>
      </c>
      <c r="M970" s="4" t="str">
        <f t="shared" si="105"/>
        <v>13619151#13619152#13619153#13619154#13619155</v>
      </c>
    </row>
    <row r="971" spans="1:13" x14ac:dyDescent="0.3">
      <c r="A971" s="4" t="str">
        <f>[1]MonsterGroup!E1512</f>
        <v>关卡-困难-6章-关卡20</v>
      </c>
      <c r="B971" s="4">
        <v>51970</v>
      </c>
      <c r="C971" s="4">
        <v>1</v>
      </c>
      <c r="D971" s="4">
        <f t="shared" si="106"/>
        <v>13620151</v>
      </c>
      <c r="E971" s="4" t="str">
        <f t="shared" si="106"/>
        <v/>
      </c>
      <c r="F971" s="4" t="str">
        <f t="shared" si="106"/>
        <v/>
      </c>
      <c r="G971" s="4" t="str">
        <f t="shared" si="106"/>
        <v/>
      </c>
      <c r="H971" s="4" t="str">
        <f t="shared" si="106"/>
        <v/>
      </c>
      <c r="M971" s="4" t="str">
        <f t="shared" si="105"/>
        <v>13620151</v>
      </c>
    </row>
    <row r="972" spans="1:13" x14ac:dyDescent="0.3">
      <c r="A972" s="4" t="str">
        <f>[1]MonsterGroup!E1513</f>
        <v>关卡-困难-6章-关卡21</v>
      </c>
      <c r="B972" s="4">
        <v>51971</v>
      </c>
      <c r="C972" s="4">
        <v>1</v>
      </c>
      <c r="D972" s="4">
        <f t="shared" si="106"/>
        <v>13621151</v>
      </c>
      <c r="E972" s="4">
        <f t="shared" si="106"/>
        <v>13621152</v>
      </c>
      <c r="F972" s="4">
        <f t="shared" si="106"/>
        <v>13621153</v>
      </c>
      <c r="G972" s="4">
        <f t="shared" si="106"/>
        <v>13621154</v>
      </c>
      <c r="H972" s="4">
        <f t="shared" si="106"/>
        <v>13621155</v>
      </c>
      <c r="M972" s="4" t="str">
        <f t="shared" si="105"/>
        <v>13621151#13621152#13621153#13621154#13621155</v>
      </c>
    </row>
    <row r="973" spans="1:13" x14ac:dyDescent="0.3">
      <c r="A973" s="4" t="str">
        <f>[1]MonsterGroup!E1514</f>
        <v>关卡-困难-6章-关卡22</v>
      </c>
      <c r="B973" s="4">
        <v>51972</v>
      </c>
      <c r="C973" s="4">
        <v>1</v>
      </c>
      <c r="D973" s="4">
        <f t="shared" si="106"/>
        <v>13622151</v>
      </c>
      <c r="E973" s="4">
        <f t="shared" si="106"/>
        <v>13622152</v>
      </c>
      <c r="F973" s="4">
        <f t="shared" si="106"/>
        <v>13622153</v>
      </c>
      <c r="G973" s="4">
        <f t="shared" si="106"/>
        <v>13622154</v>
      </c>
      <c r="H973" s="4">
        <f t="shared" si="106"/>
        <v>13622155</v>
      </c>
      <c r="M973" s="4" t="str">
        <f t="shared" si="105"/>
        <v>13622151#13622152#13622153#13622154#13622155</v>
      </c>
    </row>
    <row r="974" spans="1:13" x14ac:dyDescent="0.3">
      <c r="A974" s="4" t="str">
        <f>[1]MonsterGroup!E1515</f>
        <v>关卡-困难-6章-关卡23</v>
      </c>
      <c r="B974" s="4">
        <v>51973</v>
      </c>
      <c r="C974" s="4">
        <v>1</v>
      </c>
      <c r="D974" s="4">
        <f t="shared" si="106"/>
        <v>13623151</v>
      </c>
      <c r="E974" s="4">
        <f t="shared" si="106"/>
        <v>13623152</v>
      </c>
      <c r="F974" s="4">
        <f t="shared" si="106"/>
        <v>13623153</v>
      </c>
      <c r="G974" s="4">
        <f t="shared" si="106"/>
        <v>13623154</v>
      </c>
      <c r="H974" s="4">
        <f t="shared" si="106"/>
        <v>13623155</v>
      </c>
      <c r="M974" s="4" t="str">
        <f t="shared" si="105"/>
        <v>13623151#13623152#13623153#13623154#13623155</v>
      </c>
    </row>
    <row r="975" spans="1:13" x14ac:dyDescent="0.3">
      <c r="A975" s="4" t="str">
        <f>[1]MonsterGroup!E1516</f>
        <v>关卡-困难-6章-关卡24</v>
      </c>
      <c r="B975" s="4">
        <v>51974</v>
      </c>
      <c r="C975" s="4">
        <v>1</v>
      </c>
      <c r="D975" s="4">
        <f t="shared" si="106"/>
        <v>13624151</v>
      </c>
      <c r="E975" s="4">
        <f t="shared" si="106"/>
        <v>13624152</v>
      </c>
      <c r="F975" s="4">
        <f t="shared" si="106"/>
        <v>13624153</v>
      </c>
      <c r="G975" s="4">
        <f t="shared" si="106"/>
        <v>13624154</v>
      </c>
      <c r="H975" s="4">
        <f t="shared" si="106"/>
        <v>13624155</v>
      </c>
      <c r="M975" s="4" t="str">
        <f t="shared" si="105"/>
        <v>13624151#13624152#13624153#13624154#13624155</v>
      </c>
    </row>
    <row r="976" spans="1:13" x14ac:dyDescent="0.3">
      <c r="A976" s="4" t="str">
        <f>[1]MonsterGroup!E1517</f>
        <v>关卡-困难-6章-关卡25</v>
      </c>
      <c r="B976" s="4">
        <v>51975</v>
      </c>
      <c r="C976" s="4">
        <v>1</v>
      </c>
      <c r="D976" s="4">
        <f t="shared" si="106"/>
        <v>13625151</v>
      </c>
      <c r="E976" s="4">
        <f t="shared" si="106"/>
        <v>13625152</v>
      </c>
      <c r="F976" s="4">
        <f t="shared" si="106"/>
        <v>13625153</v>
      </c>
      <c r="G976" s="4">
        <f t="shared" si="106"/>
        <v>13625154</v>
      </c>
      <c r="H976" s="4">
        <f t="shared" si="106"/>
        <v>13625155</v>
      </c>
      <c r="M976" s="4" t="str">
        <f t="shared" si="105"/>
        <v>13625151#13625152#13625153#13625154#13625155</v>
      </c>
    </row>
    <row r="977" spans="1:13" x14ac:dyDescent="0.3">
      <c r="A977" s="4" t="str">
        <f>[1]MonsterGroup!E1518</f>
        <v>关卡-困难-6章-关卡26</v>
      </c>
      <c r="B977" s="4">
        <v>51976</v>
      </c>
      <c r="C977" s="4">
        <v>1</v>
      </c>
      <c r="D977" s="4">
        <f t="shared" si="106"/>
        <v>13626151</v>
      </c>
      <c r="E977" s="4">
        <f t="shared" si="106"/>
        <v>13626152</v>
      </c>
      <c r="F977" s="4">
        <f t="shared" si="106"/>
        <v>13626153</v>
      </c>
      <c r="G977" s="4">
        <f t="shared" si="106"/>
        <v>13626154</v>
      </c>
      <c r="H977" s="4">
        <f t="shared" si="106"/>
        <v>13626155</v>
      </c>
      <c r="M977" s="4" t="str">
        <f t="shared" si="105"/>
        <v>13626151#13626152#13626153#13626154#13626155</v>
      </c>
    </row>
    <row r="978" spans="1:13" x14ac:dyDescent="0.3">
      <c r="A978" s="4" t="str">
        <f>[1]MonsterGroup!E1519</f>
        <v>关卡-困难-6章-关卡27</v>
      </c>
      <c r="B978" s="4">
        <v>51977</v>
      </c>
      <c r="C978" s="4">
        <v>1</v>
      </c>
      <c r="D978" s="4">
        <f t="shared" si="106"/>
        <v>13627151</v>
      </c>
      <c r="E978" s="4">
        <f t="shared" si="106"/>
        <v>13627152</v>
      </c>
      <c r="F978" s="4">
        <f t="shared" si="106"/>
        <v>13627153</v>
      </c>
      <c r="G978" s="4">
        <f t="shared" si="106"/>
        <v>13627154</v>
      </c>
      <c r="H978" s="4">
        <f t="shared" si="106"/>
        <v>13627155</v>
      </c>
      <c r="M978" s="4" t="str">
        <f t="shared" si="105"/>
        <v>13627151#13627152#13627153#13627154#13627155</v>
      </c>
    </row>
    <row r="979" spans="1:13" x14ac:dyDescent="0.3">
      <c r="A979" s="4" t="str">
        <f>[1]MonsterGroup!E1520</f>
        <v>关卡-困难-6章-关卡28</v>
      </c>
      <c r="B979" s="4">
        <v>51978</v>
      </c>
      <c r="C979" s="4">
        <v>1</v>
      </c>
      <c r="D979" s="4">
        <f t="shared" si="106"/>
        <v>13628151</v>
      </c>
      <c r="E979" s="4">
        <f t="shared" si="106"/>
        <v>13628152</v>
      </c>
      <c r="F979" s="4">
        <f t="shared" si="106"/>
        <v>13628153</v>
      </c>
      <c r="G979" s="4">
        <f t="shared" si="106"/>
        <v>13628154</v>
      </c>
      <c r="H979" s="4">
        <f t="shared" si="106"/>
        <v>13628155</v>
      </c>
      <c r="M979" s="4" t="str">
        <f t="shared" si="105"/>
        <v>13628151#13628152#13628153#13628154#13628155</v>
      </c>
    </row>
    <row r="980" spans="1:13" x14ac:dyDescent="0.3">
      <c r="A980" s="4" t="str">
        <f>[1]MonsterGroup!E1521</f>
        <v>关卡-困难-6章-关卡29</v>
      </c>
      <c r="B980" s="4">
        <v>51979</v>
      </c>
      <c r="C980" s="4">
        <v>1</v>
      </c>
      <c r="D980" s="4">
        <f t="shared" si="106"/>
        <v>13629151</v>
      </c>
      <c r="E980" s="4">
        <f t="shared" si="106"/>
        <v>13629152</v>
      </c>
      <c r="F980" s="4">
        <f t="shared" si="106"/>
        <v>13629153</v>
      </c>
      <c r="G980" s="4">
        <f t="shared" si="106"/>
        <v>13629154</v>
      </c>
      <c r="H980" s="4">
        <f t="shared" si="106"/>
        <v>13629155</v>
      </c>
      <c r="M980" s="4" t="str">
        <f t="shared" si="105"/>
        <v>13629151#13629152#13629153#13629154#13629155</v>
      </c>
    </row>
    <row r="981" spans="1:13" x14ac:dyDescent="0.3">
      <c r="A981" s="4" t="str">
        <f>[1]MonsterGroup!E1522</f>
        <v>关卡-困难-6章-关卡30</v>
      </c>
      <c r="B981" s="4">
        <v>51980</v>
      </c>
      <c r="C981" s="4">
        <v>1</v>
      </c>
      <c r="D981" s="4">
        <f t="shared" si="106"/>
        <v>13630151</v>
      </c>
      <c r="E981" s="4" t="str">
        <f t="shared" si="106"/>
        <v/>
      </c>
      <c r="F981" s="4" t="str">
        <f t="shared" si="106"/>
        <v/>
      </c>
      <c r="G981" s="4" t="str">
        <f t="shared" si="106"/>
        <v/>
      </c>
      <c r="H981" s="4" t="str">
        <f t="shared" si="106"/>
        <v/>
      </c>
      <c r="M981" s="4" t="str">
        <f t="shared" si="105"/>
        <v>13630151</v>
      </c>
    </row>
    <row r="982" spans="1:13" x14ac:dyDescent="0.3">
      <c r="A982" s="4" t="str">
        <f>[1]MonsterGroup!E1523</f>
        <v>关卡-困难-6章-关卡31</v>
      </c>
      <c r="B982" s="4">
        <v>51981</v>
      </c>
      <c r="C982" s="4">
        <v>1</v>
      </c>
      <c r="D982" s="4">
        <f t="shared" si="106"/>
        <v>13631151</v>
      </c>
      <c r="E982" s="4">
        <f t="shared" si="106"/>
        <v>13631152</v>
      </c>
      <c r="F982" s="4">
        <f t="shared" si="106"/>
        <v>13631153</v>
      </c>
      <c r="G982" s="4">
        <f t="shared" si="106"/>
        <v>13631154</v>
      </c>
      <c r="H982" s="4">
        <f t="shared" si="106"/>
        <v>13631155</v>
      </c>
      <c r="M982" s="4" t="str">
        <f t="shared" si="105"/>
        <v>13631151#13631152#13631153#13631154#13631155</v>
      </c>
    </row>
    <row r="983" spans="1:13" x14ac:dyDescent="0.3">
      <c r="A983" s="4" t="str">
        <f>[1]MonsterGroup!E1524</f>
        <v>关卡-困难-6章-关卡32</v>
      </c>
      <c r="B983" s="4">
        <v>51982</v>
      </c>
      <c r="C983" s="4">
        <v>1</v>
      </c>
      <c r="D983" s="4">
        <f t="shared" si="106"/>
        <v>13632151</v>
      </c>
      <c r="E983" s="4">
        <f t="shared" si="106"/>
        <v>13632152</v>
      </c>
      <c r="F983" s="4">
        <f t="shared" si="106"/>
        <v>13632153</v>
      </c>
      <c r="G983" s="4">
        <f t="shared" si="106"/>
        <v>13632154</v>
      </c>
      <c r="H983" s="4">
        <f t="shared" si="106"/>
        <v>13632155</v>
      </c>
      <c r="M983" s="4" t="str">
        <f t="shared" si="105"/>
        <v>13632151#13632152#13632153#13632154#13632155</v>
      </c>
    </row>
    <row r="984" spans="1:13" x14ac:dyDescent="0.3">
      <c r="A984" s="4" t="str">
        <f>[1]MonsterGroup!E1525</f>
        <v>关卡-困难-6章-关卡33</v>
      </c>
      <c r="B984" s="4">
        <v>51983</v>
      </c>
      <c r="C984" s="4">
        <v>1</v>
      </c>
      <c r="D984" s="4">
        <f t="shared" si="106"/>
        <v>13633151</v>
      </c>
      <c r="E984" s="4">
        <f t="shared" si="106"/>
        <v>13633152</v>
      </c>
      <c r="F984" s="4">
        <f t="shared" si="106"/>
        <v>13633153</v>
      </c>
      <c r="G984" s="4">
        <f t="shared" si="106"/>
        <v>13633154</v>
      </c>
      <c r="H984" s="4">
        <f t="shared" si="106"/>
        <v>13633155</v>
      </c>
      <c r="M984" s="4" t="str">
        <f t="shared" si="105"/>
        <v>13633151#13633152#13633153#13633154#13633155</v>
      </c>
    </row>
    <row r="985" spans="1:13" x14ac:dyDescent="0.3">
      <c r="A985" s="4" t="str">
        <f>[1]MonsterGroup!E1526</f>
        <v>关卡-困难-6章-关卡34</v>
      </c>
      <c r="B985" s="4">
        <v>51984</v>
      </c>
      <c r="C985" s="4">
        <v>1</v>
      </c>
      <c r="D985" s="4">
        <f t="shared" ref="D985:H1000" si="107">IF(D945="","",D945+100000)</f>
        <v>13634151</v>
      </c>
      <c r="E985" s="4">
        <f t="shared" si="107"/>
        <v>13634152</v>
      </c>
      <c r="F985" s="4">
        <f t="shared" si="107"/>
        <v>13634153</v>
      </c>
      <c r="G985" s="4">
        <f t="shared" si="107"/>
        <v>13634154</v>
      </c>
      <c r="H985" s="4">
        <f t="shared" si="107"/>
        <v>13634155</v>
      </c>
      <c r="M985" s="4" t="str">
        <f t="shared" si="105"/>
        <v>13634151#13634152#13634153#13634154#13634155</v>
      </c>
    </row>
    <row r="986" spans="1:13" x14ac:dyDescent="0.3">
      <c r="A986" s="4" t="str">
        <f>[1]MonsterGroup!E1527</f>
        <v>关卡-困难-6章-关卡35</v>
      </c>
      <c r="B986" s="4">
        <v>51985</v>
      </c>
      <c r="C986" s="4">
        <v>1</v>
      </c>
      <c r="D986" s="4">
        <f t="shared" si="107"/>
        <v>13635151</v>
      </c>
      <c r="E986" s="4">
        <f t="shared" si="107"/>
        <v>13635152</v>
      </c>
      <c r="F986" s="4">
        <f t="shared" si="107"/>
        <v>13635153</v>
      </c>
      <c r="G986" s="4">
        <f t="shared" si="107"/>
        <v>13635154</v>
      </c>
      <c r="H986" s="4">
        <f t="shared" si="107"/>
        <v>13635155</v>
      </c>
      <c r="M986" s="4" t="str">
        <f t="shared" si="105"/>
        <v>13635151#13635152#13635153#13635154#13635155</v>
      </c>
    </row>
    <row r="987" spans="1:13" x14ac:dyDescent="0.3">
      <c r="A987" s="4" t="str">
        <f>[1]MonsterGroup!E1528</f>
        <v>关卡-困难-6章-关卡36</v>
      </c>
      <c r="B987" s="4">
        <v>51986</v>
      </c>
      <c r="C987" s="4">
        <v>1</v>
      </c>
      <c r="D987" s="4">
        <f t="shared" si="107"/>
        <v>13636151</v>
      </c>
      <c r="E987" s="4">
        <f t="shared" si="107"/>
        <v>13636152</v>
      </c>
      <c r="F987" s="4">
        <f t="shared" si="107"/>
        <v>13636153</v>
      </c>
      <c r="G987" s="4">
        <f t="shared" si="107"/>
        <v>13636154</v>
      </c>
      <c r="H987" s="4">
        <f t="shared" si="107"/>
        <v>13636155</v>
      </c>
      <c r="M987" s="4" t="str">
        <f t="shared" si="105"/>
        <v>13636151#13636152#13636153#13636154#13636155</v>
      </c>
    </row>
    <row r="988" spans="1:13" x14ac:dyDescent="0.3">
      <c r="A988" s="4" t="str">
        <f>[1]MonsterGroup!E1529</f>
        <v>关卡-困难-6章-关卡37</v>
      </c>
      <c r="B988" s="4">
        <v>51987</v>
      </c>
      <c r="C988" s="4">
        <v>1</v>
      </c>
      <c r="D988" s="4">
        <f t="shared" si="107"/>
        <v>13637151</v>
      </c>
      <c r="E988" s="4">
        <f t="shared" si="107"/>
        <v>13637152</v>
      </c>
      <c r="F988" s="4">
        <f t="shared" si="107"/>
        <v>13637153</v>
      </c>
      <c r="G988" s="4">
        <f t="shared" si="107"/>
        <v>13637154</v>
      </c>
      <c r="H988" s="4">
        <f t="shared" si="107"/>
        <v>13637155</v>
      </c>
      <c r="M988" s="4" t="str">
        <f t="shared" si="105"/>
        <v>13637151#13637152#13637153#13637154#13637155</v>
      </c>
    </row>
    <row r="989" spans="1:13" x14ac:dyDescent="0.3">
      <c r="A989" s="4" t="str">
        <f>[1]MonsterGroup!E1530</f>
        <v>关卡-困难-6章-关卡38</v>
      </c>
      <c r="B989" s="4">
        <v>51988</v>
      </c>
      <c r="C989" s="4">
        <v>1</v>
      </c>
      <c r="D989" s="4">
        <f t="shared" si="107"/>
        <v>13638151</v>
      </c>
      <c r="E989" s="4">
        <f t="shared" si="107"/>
        <v>13638152</v>
      </c>
      <c r="F989" s="4">
        <f t="shared" si="107"/>
        <v>13638153</v>
      </c>
      <c r="G989" s="4">
        <f t="shared" si="107"/>
        <v>13638154</v>
      </c>
      <c r="H989" s="4">
        <f t="shared" si="107"/>
        <v>13638155</v>
      </c>
      <c r="M989" s="4" t="str">
        <f t="shared" si="105"/>
        <v>13638151#13638152#13638153#13638154#13638155</v>
      </c>
    </row>
    <row r="990" spans="1:13" x14ac:dyDescent="0.3">
      <c r="A990" s="4" t="str">
        <f>[1]MonsterGroup!E1531</f>
        <v>关卡-困难-6章-关卡39</v>
      </c>
      <c r="B990" s="4">
        <v>51989</v>
      </c>
      <c r="C990" s="4">
        <v>1</v>
      </c>
      <c r="D990" s="4">
        <f t="shared" si="107"/>
        <v>13639151</v>
      </c>
      <c r="E990" s="4">
        <f t="shared" si="107"/>
        <v>13639152</v>
      </c>
      <c r="F990" s="4">
        <f t="shared" si="107"/>
        <v>13639153</v>
      </c>
      <c r="G990" s="4">
        <f t="shared" si="107"/>
        <v>13639154</v>
      </c>
      <c r="H990" s="4">
        <f t="shared" si="107"/>
        <v>13639155</v>
      </c>
      <c r="M990" s="4" t="str">
        <f t="shared" si="105"/>
        <v>13639151#13639152#13639153#13639154#13639155</v>
      </c>
    </row>
    <row r="991" spans="1:13" x14ac:dyDescent="0.3">
      <c r="A991" s="4" t="str">
        <f>[1]MonsterGroup!E1532</f>
        <v>关卡-困难-6章-关卡40</v>
      </c>
      <c r="B991" s="4">
        <v>51990</v>
      </c>
      <c r="C991" s="4">
        <v>1</v>
      </c>
      <c r="D991" s="4">
        <f t="shared" si="107"/>
        <v>13640151</v>
      </c>
      <c r="E991" s="4" t="str">
        <f t="shared" si="107"/>
        <v/>
      </c>
      <c r="F991" s="4" t="str">
        <f t="shared" si="107"/>
        <v/>
      </c>
      <c r="G991" s="4" t="str">
        <f t="shared" si="107"/>
        <v/>
      </c>
      <c r="H991" s="4" t="str">
        <f t="shared" si="107"/>
        <v/>
      </c>
      <c r="M991" s="4" t="str">
        <f t="shared" si="105"/>
        <v>13640151</v>
      </c>
    </row>
    <row r="992" spans="1:13" x14ac:dyDescent="0.3">
      <c r="A992" s="4" t="str">
        <f>[1]MonsterGroup!E1533</f>
        <v>关卡-困难-7章-关卡1</v>
      </c>
      <c r="B992" s="4">
        <v>51991</v>
      </c>
      <c r="C992" s="4">
        <v>1</v>
      </c>
      <c r="D992" s="4">
        <f t="shared" si="107"/>
        <v>13701151</v>
      </c>
      <c r="E992" s="4">
        <f t="shared" si="107"/>
        <v>13701152</v>
      </c>
      <c r="F992" s="4">
        <f t="shared" si="107"/>
        <v>13701153</v>
      </c>
      <c r="G992" s="4">
        <f t="shared" si="107"/>
        <v>13701154</v>
      </c>
      <c r="H992" s="4">
        <f t="shared" si="107"/>
        <v>13701155</v>
      </c>
      <c r="M992" s="4" t="str">
        <f t="shared" si="105"/>
        <v>13701151#13701152#13701153#13701154#13701155</v>
      </c>
    </row>
    <row r="993" spans="1:13" x14ac:dyDescent="0.3">
      <c r="A993" s="4" t="str">
        <f>[1]MonsterGroup!E1534</f>
        <v>关卡-困难-7章-关卡2</v>
      </c>
      <c r="B993" s="4">
        <v>51992</v>
      </c>
      <c r="C993" s="4">
        <v>1</v>
      </c>
      <c r="D993" s="4">
        <f t="shared" si="107"/>
        <v>13702151</v>
      </c>
      <c r="E993" s="4">
        <f t="shared" si="107"/>
        <v>13702152</v>
      </c>
      <c r="F993" s="4">
        <f t="shared" si="107"/>
        <v>13702153</v>
      </c>
      <c r="G993" s="4">
        <f t="shared" si="107"/>
        <v>13702154</v>
      </c>
      <c r="H993" s="4">
        <f t="shared" si="107"/>
        <v>13702155</v>
      </c>
      <c r="M993" s="4" t="str">
        <f t="shared" si="105"/>
        <v>13702151#13702152#13702153#13702154#13702155</v>
      </c>
    </row>
    <row r="994" spans="1:13" x14ac:dyDescent="0.3">
      <c r="A994" s="4" t="str">
        <f>[1]MonsterGroup!E1535</f>
        <v>关卡-困难-7章-关卡3</v>
      </c>
      <c r="B994" s="4">
        <v>51993</v>
      </c>
      <c r="C994" s="4">
        <v>1</v>
      </c>
      <c r="D994" s="4">
        <f t="shared" si="107"/>
        <v>13703151</v>
      </c>
      <c r="E994" s="4">
        <f t="shared" si="107"/>
        <v>13703152</v>
      </c>
      <c r="F994" s="4">
        <f t="shared" si="107"/>
        <v>13703153</v>
      </c>
      <c r="G994" s="4">
        <f t="shared" si="107"/>
        <v>13703154</v>
      </c>
      <c r="H994" s="4">
        <f t="shared" si="107"/>
        <v>13703155</v>
      </c>
      <c r="M994" s="4" t="str">
        <f t="shared" si="105"/>
        <v>13703151#13703152#13703153#13703154#13703155</v>
      </c>
    </row>
    <row r="995" spans="1:13" x14ac:dyDescent="0.3">
      <c r="A995" s="4" t="str">
        <f>[1]MonsterGroup!E1536</f>
        <v>关卡-困难-7章-关卡4</v>
      </c>
      <c r="B995" s="4">
        <v>51994</v>
      </c>
      <c r="C995" s="4">
        <v>1</v>
      </c>
      <c r="D995" s="4">
        <f t="shared" si="107"/>
        <v>13704151</v>
      </c>
      <c r="E995" s="4">
        <f t="shared" si="107"/>
        <v>13704152</v>
      </c>
      <c r="F995" s="4">
        <f t="shared" si="107"/>
        <v>13704153</v>
      </c>
      <c r="G995" s="4">
        <f t="shared" si="107"/>
        <v>13704154</v>
      </c>
      <c r="H995" s="4">
        <f t="shared" si="107"/>
        <v>13704155</v>
      </c>
      <c r="M995" s="4" t="str">
        <f t="shared" si="105"/>
        <v>13704151#13704152#13704153#13704154#13704155</v>
      </c>
    </row>
    <row r="996" spans="1:13" x14ac:dyDescent="0.3">
      <c r="A996" s="4" t="str">
        <f>[1]MonsterGroup!E1537</f>
        <v>关卡-困难-7章-关卡5</v>
      </c>
      <c r="B996" s="4">
        <v>51995</v>
      </c>
      <c r="C996" s="4">
        <v>1</v>
      </c>
      <c r="D996" s="4">
        <f t="shared" si="107"/>
        <v>13705151</v>
      </c>
      <c r="E996" s="4">
        <f t="shared" si="107"/>
        <v>13705152</v>
      </c>
      <c r="F996" s="4">
        <f t="shared" si="107"/>
        <v>13705153</v>
      </c>
      <c r="G996" s="4">
        <f t="shared" si="107"/>
        <v>13705154</v>
      </c>
      <c r="H996" s="4">
        <f t="shared" si="107"/>
        <v>13705155</v>
      </c>
      <c r="M996" s="4" t="str">
        <f t="shared" si="105"/>
        <v>13705151#13705152#13705153#13705154#13705155</v>
      </c>
    </row>
    <row r="997" spans="1:13" x14ac:dyDescent="0.3">
      <c r="A997" s="4" t="str">
        <f>[1]MonsterGroup!E1538</f>
        <v>关卡-困难-7章-关卡6</v>
      </c>
      <c r="B997" s="4">
        <v>51996</v>
      </c>
      <c r="C997" s="4">
        <v>1</v>
      </c>
      <c r="D997" s="4">
        <f t="shared" si="107"/>
        <v>13706151</v>
      </c>
      <c r="E997" s="4">
        <f t="shared" si="107"/>
        <v>13706152</v>
      </c>
      <c r="F997" s="4">
        <f t="shared" si="107"/>
        <v>13706153</v>
      </c>
      <c r="G997" s="4">
        <f t="shared" si="107"/>
        <v>13706154</v>
      </c>
      <c r="H997" s="4">
        <f t="shared" si="107"/>
        <v>13706155</v>
      </c>
      <c r="M997" s="4" t="str">
        <f t="shared" si="105"/>
        <v>13706151#13706152#13706153#13706154#13706155</v>
      </c>
    </row>
    <row r="998" spans="1:13" x14ac:dyDescent="0.3">
      <c r="A998" s="4" t="str">
        <f>[1]MonsterGroup!E1539</f>
        <v>关卡-困难-7章-关卡7</v>
      </c>
      <c r="B998" s="4">
        <v>51997</v>
      </c>
      <c r="C998" s="4">
        <v>1</v>
      </c>
      <c r="D998" s="4">
        <f t="shared" si="107"/>
        <v>13707151</v>
      </c>
      <c r="E998" s="4">
        <f t="shared" si="107"/>
        <v>13707152</v>
      </c>
      <c r="F998" s="4">
        <f t="shared" si="107"/>
        <v>13707153</v>
      </c>
      <c r="G998" s="4">
        <f t="shared" si="107"/>
        <v>13707154</v>
      </c>
      <c r="H998" s="4">
        <f t="shared" si="107"/>
        <v>13707155</v>
      </c>
      <c r="M998" s="4" t="str">
        <f t="shared" si="105"/>
        <v>13707151#13707152#13707153#13707154#13707155</v>
      </c>
    </row>
    <row r="999" spans="1:13" x14ac:dyDescent="0.3">
      <c r="A999" s="4" t="str">
        <f>[1]MonsterGroup!E1540</f>
        <v>关卡-困难-7章-关卡8</v>
      </c>
      <c r="B999" s="4">
        <v>51998</v>
      </c>
      <c r="C999" s="4">
        <v>1</v>
      </c>
      <c r="D999" s="4">
        <f t="shared" si="107"/>
        <v>13708151</v>
      </c>
      <c r="E999" s="4">
        <f t="shared" si="107"/>
        <v>13708152</v>
      </c>
      <c r="F999" s="4">
        <f t="shared" si="107"/>
        <v>13708153</v>
      </c>
      <c r="G999" s="4">
        <f t="shared" si="107"/>
        <v>13708154</v>
      </c>
      <c r="H999" s="4">
        <f t="shared" si="107"/>
        <v>13708155</v>
      </c>
      <c r="M999" s="4" t="str">
        <f t="shared" si="105"/>
        <v>13708151#13708152#13708153#13708154#13708155</v>
      </c>
    </row>
    <row r="1000" spans="1:13" x14ac:dyDescent="0.3">
      <c r="A1000" s="4" t="str">
        <f>[1]MonsterGroup!E1541</f>
        <v>关卡-困难-7章-关卡9</v>
      </c>
      <c r="B1000" s="4">
        <v>51999</v>
      </c>
      <c r="C1000" s="4">
        <v>1</v>
      </c>
      <c r="D1000" s="4">
        <f t="shared" si="107"/>
        <v>13709151</v>
      </c>
      <c r="E1000" s="4">
        <f t="shared" si="107"/>
        <v>13709152</v>
      </c>
      <c r="F1000" s="4">
        <f t="shared" si="107"/>
        <v>13709153</v>
      </c>
      <c r="G1000" s="4">
        <f t="shared" si="107"/>
        <v>13709154</v>
      </c>
      <c r="H1000" s="4">
        <f t="shared" si="107"/>
        <v>13709155</v>
      </c>
      <c r="M1000" s="4" t="str">
        <f t="shared" si="105"/>
        <v>13709151#13709152#13709153#13709154#13709155</v>
      </c>
    </row>
    <row r="1001" spans="1:13" x14ac:dyDescent="0.3">
      <c r="A1001" s="4" t="str">
        <f>[1]MonsterGroup!E1542</f>
        <v>关卡-困难-7章-关卡10</v>
      </c>
      <c r="B1001" s="4">
        <v>52000</v>
      </c>
      <c r="C1001" s="4">
        <v>1</v>
      </c>
      <c r="D1001" s="4">
        <f t="shared" ref="D1001:H1016" si="108">IF(D961="","",D961+100000)</f>
        <v>13710151</v>
      </c>
      <c r="E1001" s="4" t="str">
        <f t="shared" si="108"/>
        <v/>
      </c>
      <c r="F1001" s="4" t="str">
        <f t="shared" si="108"/>
        <v/>
      </c>
      <c r="G1001" s="4" t="str">
        <f t="shared" si="108"/>
        <v/>
      </c>
      <c r="H1001" s="4" t="str">
        <f t="shared" si="108"/>
        <v/>
      </c>
      <c r="M1001" s="4" t="str">
        <f t="shared" si="105"/>
        <v>13710151</v>
      </c>
    </row>
    <row r="1002" spans="1:13" x14ac:dyDescent="0.3">
      <c r="A1002" s="4" t="str">
        <f>[1]MonsterGroup!E1543</f>
        <v>关卡-困难-7章-关卡11</v>
      </c>
      <c r="B1002" s="4">
        <v>52001</v>
      </c>
      <c r="C1002" s="4">
        <v>1</v>
      </c>
      <c r="D1002" s="4">
        <f t="shared" si="108"/>
        <v>13711151</v>
      </c>
      <c r="E1002" s="4">
        <f t="shared" si="108"/>
        <v>13711152</v>
      </c>
      <c r="F1002" s="4">
        <f t="shared" si="108"/>
        <v>13711153</v>
      </c>
      <c r="G1002" s="4">
        <f t="shared" si="108"/>
        <v>13711154</v>
      </c>
      <c r="H1002" s="4">
        <f t="shared" si="108"/>
        <v>13711155</v>
      </c>
      <c r="M1002" s="4" t="str">
        <f t="shared" si="105"/>
        <v>13711151#13711152#13711153#13711154#13711155</v>
      </c>
    </row>
    <row r="1003" spans="1:13" x14ac:dyDescent="0.3">
      <c r="A1003" s="4" t="str">
        <f>[1]MonsterGroup!E1544</f>
        <v>关卡-困难-7章-关卡12</v>
      </c>
      <c r="B1003" s="4">
        <v>52002</v>
      </c>
      <c r="C1003" s="4">
        <v>1</v>
      </c>
      <c r="D1003" s="4">
        <f t="shared" si="108"/>
        <v>13712151</v>
      </c>
      <c r="E1003" s="4">
        <f t="shared" si="108"/>
        <v>13712152</v>
      </c>
      <c r="F1003" s="4">
        <f t="shared" si="108"/>
        <v>13712153</v>
      </c>
      <c r="G1003" s="4">
        <f t="shared" si="108"/>
        <v>13712154</v>
      </c>
      <c r="H1003" s="4">
        <f t="shared" si="108"/>
        <v>13712155</v>
      </c>
      <c r="M1003" s="4" t="str">
        <f t="shared" si="105"/>
        <v>13712151#13712152#13712153#13712154#13712155</v>
      </c>
    </row>
    <row r="1004" spans="1:13" x14ac:dyDescent="0.3">
      <c r="A1004" s="4" t="str">
        <f>[1]MonsterGroup!E1545</f>
        <v>关卡-困难-7章-关卡13</v>
      </c>
      <c r="B1004" s="4">
        <v>52003</v>
      </c>
      <c r="C1004" s="4">
        <v>1</v>
      </c>
      <c r="D1004" s="4">
        <f t="shared" si="108"/>
        <v>13713151</v>
      </c>
      <c r="E1004" s="4">
        <f t="shared" si="108"/>
        <v>13713152</v>
      </c>
      <c r="F1004" s="4">
        <f t="shared" si="108"/>
        <v>13713153</v>
      </c>
      <c r="G1004" s="4">
        <f t="shared" si="108"/>
        <v>13713154</v>
      </c>
      <c r="H1004" s="4">
        <f t="shared" si="108"/>
        <v>13713155</v>
      </c>
      <c r="M1004" s="4" t="str">
        <f t="shared" si="105"/>
        <v>13713151#13713152#13713153#13713154#13713155</v>
      </c>
    </row>
    <row r="1005" spans="1:13" x14ac:dyDescent="0.3">
      <c r="A1005" s="4" t="str">
        <f>[1]MonsterGroup!E1546</f>
        <v>关卡-困难-7章-关卡14</v>
      </c>
      <c r="B1005" s="4">
        <v>52004</v>
      </c>
      <c r="C1005" s="4">
        <v>1</v>
      </c>
      <c r="D1005" s="4">
        <f t="shared" si="108"/>
        <v>13714151</v>
      </c>
      <c r="E1005" s="4">
        <f t="shared" si="108"/>
        <v>13714152</v>
      </c>
      <c r="F1005" s="4">
        <f t="shared" si="108"/>
        <v>13714153</v>
      </c>
      <c r="G1005" s="4">
        <f t="shared" si="108"/>
        <v>13714154</v>
      </c>
      <c r="H1005" s="4">
        <f t="shared" si="108"/>
        <v>13714155</v>
      </c>
      <c r="M1005" s="4" t="str">
        <f t="shared" si="105"/>
        <v>13714151#13714152#13714153#13714154#13714155</v>
      </c>
    </row>
    <row r="1006" spans="1:13" x14ac:dyDescent="0.3">
      <c r="A1006" s="4" t="str">
        <f>[1]MonsterGroup!E1547</f>
        <v>关卡-困难-7章-关卡15</v>
      </c>
      <c r="B1006" s="4">
        <v>52005</v>
      </c>
      <c r="C1006" s="4">
        <v>1</v>
      </c>
      <c r="D1006" s="4">
        <f t="shared" si="108"/>
        <v>13715151</v>
      </c>
      <c r="E1006" s="4">
        <f t="shared" si="108"/>
        <v>13715152</v>
      </c>
      <c r="F1006" s="4">
        <f t="shared" si="108"/>
        <v>13715153</v>
      </c>
      <c r="G1006" s="4">
        <f t="shared" si="108"/>
        <v>13715154</v>
      </c>
      <c r="H1006" s="4">
        <f t="shared" si="108"/>
        <v>13715155</v>
      </c>
      <c r="M1006" s="4" t="str">
        <f t="shared" si="105"/>
        <v>13715151#13715152#13715153#13715154#13715155</v>
      </c>
    </row>
    <row r="1007" spans="1:13" x14ac:dyDescent="0.3">
      <c r="A1007" s="4" t="str">
        <f>[1]MonsterGroup!E1548</f>
        <v>关卡-困难-7章-关卡16</v>
      </c>
      <c r="B1007" s="4">
        <v>52006</v>
      </c>
      <c r="C1007" s="4">
        <v>1</v>
      </c>
      <c r="D1007" s="4">
        <f t="shared" si="108"/>
        <v>13716151</v>
      </c>
      <c r="E1007" s="4">
        <f t="shared" si="108"/>
        <v>13716152</v>
      </c>
      <c r="F1007" s="4">
        <f t="shared" si="108"/>
        <v>13716153</v>
      </c>
      <c r="G1007" s="4">
        <f t="shared" si="108"/>
        <v>13716154</v>
      </c>
      <c r="H1007" s="4">
        <f t="shared" si="108"/>
        <v>13716155</v>
      </c>
      <c r="M1007" s="4" t="str">
        <f t="shared" si="105"/>
        <v>13716151#13716152#13716153#13716154#13716155</v>
      </c>
    </row>
    <row r="1008" spans="1:13" x14ac:dyDescent="0.3">
      <c r="A1008" s="4" t="str">
        <f>[1]MonsterGroup!E1549</f>
        <v>关卡-困难-7章-关卡17</v>
      </c>
      <c r="B1008" s="4">
        <v>52007</v>
      </c>
      <c r="C1008" s="4">
        <v>1</v>
      </c>
      <c r="D1008" s="4">
        <f t="shared" si="108"/>
        <v>13717151</v>
      </c>
      <c r="E1008" s="4">
        <f t="shared" si="108"/>
        <v>13717152</v>
      </c>
      <c r="F1008" s="4">
        <f t="shared" si="108"/>
        <v>13717153</v>
      </c>
      <c r="G1008" s="4">
        <f t="shared" si="108"/>
        <v>13717154</v>
      </c>
      <c r="H1008" s="4">
        <f t="shared" si="108"/>
        <v>13717155</v>
      </c>
      <c r="M1008" s="4" t="str">
        <f t="shared" si="105"/>
        <v>13717151#13717152#13717153#13717154#13717155</v>
      </c>
    </row>
    <row r="1009" spans="1:13" x14ac:dyDescent="0.3">
      <c r="A1009" s="4" t="str">
        <f>[1]MonsterGroup!E1550</f>
        <v>关卡-困难-7章-关卡18</v>
      </c>
      <c r="B1009" s="4">
        <v>52008</v>
      </c>
      <c r="C1009" s="4">
        <v>1</v>
      </c>
      <c r="D1009" s="4">
        <f t="shared" si="108"/>
        <v>13718151</v>
      </c>
      <c r="E1009" s="4">
        <f t="shared" si="108"/>
        <v>13718152</v>
      </c>
      <c r="F1009" s="4">
        <f t="shared" si="108"/>
        <v>13718153</v>
      </c>
      <c r="G1009" s="4">
        <f t="shared" si="108"/>
        <v>13718154</v>
      </c>
      <c r="H1009" s="4">
        <f t="shared" si="108"/>
        <v>13718155</v>
      </c>
      <c r="M1009" s="4" t="str">
        <f t="shared" si="105"/>
        <v>13718151#13718152#13718153#13718154#13718155</v>
      </c>
    </row>
    <row r="1010" spans="1:13" x14ac:dyDescent="0.3">
      <c r="A1010" s="4" t="str">
        <f>[1]MonsterGroup!E1551</f>
        <v>关卡-困难-7章-关卡19</v>
      </c>
      <c r="B1010" s="4">
        <v>52009</v>
      </c>
      <c r="C1010" s="4">
        <v>1</v>
      </c>
      <c r="D1010" s="4">
        <f t="shared" si="108"/>
        <v>13719151</v>
      </c>
      <c r="E1010" s="4">
        <f t="shared" si="108"/>
        <v>13719152</v>
      </c>
      <c r="F1010" s="4">
        <f t="shared" si="108"/>
        <v>13719153</v>
      </c>
      <c r="G1010" s="4">
        <f t="shared" si="108"/>
        <v>13719154</v>
      </c>
      <c r="H1010" s="4">
        <f t="shared" si="108"/>
        <v>13719155</v>
      </c>
      <c r="M1010" s="4" t="str">
        <f t="shared" si="105"/>
        <v>13719151#13719152#13719153#13719154#13719155</v>
      </c>
    </row>
    <row r="1011" spans="1:13" x14ac:dyDescent="0.3">
      <c r="A1011" s="4" t="str">
        <f>[1]MonsterGroup!E1552</f>
        <v>关卡-困难-7章-关卡20</v>
      </c>
      <c r="B1011" s="4">
        <v>52010</v>
      </c>
      <c r="C1011" s="4">
        <v>1</v>
      </c>
      <c r="D1011" s="4">
        <f t="shared" si="108"/>
        <v>13720151</v>
      </c>
      <c r="E1011" s="4" t="str">
        <f t="shared" si="108"/>
        <v/>
      </c>
      <c r="F1011" s="4" t="str">
        <f t="shared" si="108"/>
        <v/>
      </c>
      <c r="G1011" s="4" t="str">
        <f t="shared" si="108"/>
        <v/>
      </c>
      <c r="H1011" s="4" t="str">
        <f t="shared" si="108"/>
        <v/>
      </c>
      <c r="M1011" s="4" t="str">
        <f t="shared" si="105"/>
        <v>13720151</v>
      </c>
    </row>
    <row r="1012" spans="1:13" x14ac:dyDescent="0.3">
      <c r="A1012" s="4" t="str">
        <f>[1]MonsterGroup!E1553</f>
        <v>关卡-困难-7章-关卡21</v>
      </c>
      <c r="B1012" s="4">
        <v>52011</v>
      </c>
      <c r="C1012" s="4">
        <v>1</v>
      </c>
      <c r="D1012" s="4">
        <f t="shared" si="108"/>
        <v>13721151</v>
      </c>
      <c r="E1012" s="4">
        <f t="shared" si="108"/>
        <v>13721152</v>
      </c>
      <c r="F1012" s="4">
        <f t="shared" si="108"/>
        <v>13721153</v>
      </c>
      <c r="G1012" s="4">
        <f t="shared" si="108"/>
        <v>13721154</v>
      </c>
      <c r="H1012" s="4">
        <f t="shared" si="108"/>
        <v>13721155</v>
      </c>
      <c r="M1012" s="4" t="str">
        <f t="shared" si="105"/>
        <v>13721151#13721152#13721153#13721154#13721155</v>
      </c>
    </row>
    <row r="1013" spans="1:13" x14ac:dyDescent="0.3">
      <c r="A1013" s="4" t="str">
        <f>[1]MonsterGroup!E1554</f>
        <v>关卡-困难-7章-关卡22</v>
      </c>
      <c r="B1013" s="4">
        <v>52012</v>
      </c>
      <c r="C1013" s="4">
        <v>1</v>
      </c>
      <c r="D1013" s="4">
        <f t="shared" si="108"/>
        <v>13722151</v>
      </c>
      <c r="E1013" s="4">
        <f t="shared" si="108"/>
        <v>13722152</v>
      </c>
      <c r="F1013" s="4">
        <f t="shared" si="108"/>
        <v>13722153</v>
      </c>
      <c r="G1013" s="4">
        <f t="shared" si="108"/>
        <v>13722154</v>
      </c>
      <c r="H1013" s="4">
        <f t="shared" si="108"/>
        <v>13722155</v>
      </c>
      <c r="M1013" s="4" t="str">
        <f t="shared" si="105"/>
        <v>13722151#13722152#13722153#13722154#13722155</v>
      </c>
    </row>
    <row r="1014" spans="1:13" x14ac:dyDescent="0.3">
      <c r="A1014" s="4" t="str">
        <f>[1]MonsterGroup!E1555</f>
        <v>关卡-困难-7章-关卡23</v>
      </c>
      <c r="B1014" s="4">
        <v>52013</v>
      </c>
      <c r="C1014" s="4">
        <v>1</v>
      </c>
      <c r="D1014" s="4">
        <f t="shared" si="108"/>
        <v>13723151</v>
      </c>
      <c r="E1014" s="4">
        <f t="shared" si="108"/>
        <v>13723152</v>
      </c>
      <c r="F1014" s="4">
        <f t="shared" si="108"/>
        <v>13723153</v>
      </c>
      <c r="G1014" s="4">
        <f t="shared" si="108"/>
        <v>13723154</v>
      </c>
      <c r="H1014" s="4">
        <f t="shared" si="108"/>
        <v>13723155</v>
      </c>
      <c r="M1014" s="4" t="str">
        <f t="shared" si="105"/>
        <v>13723151#13723152#13723153#13723154#13723155</v>
      </c>
    </row>
    <row r="1015" spans="1:13" x14ac:dyDescent="0.3">
      <c r="A1015" s="4" t="str">
        <f>[1]MonsterGroup!E1556</f>
        <v>关卡-困难-7章-关卡24</v>
      </c>
      <c r="B1015" s="4">
        <v>52014</v>
      </c>
      <c r="C1015" s="4">
        <v>1</v>
      </c>
      <c r="D1015" s="4">
        <f t="shared" si="108"/>
        <v>13724151</v>
      </c>
      <c r="E1015" s="4">
        <f t="shared" si="108"/>
        <v>13724152</v>
      </c>
      <c r="F1015" s="4">
        <f t="shared" si="108"/>
        <v>13724153</v>
      </c>
      <c r="G1015" s="4">
        <f t="shared" si="108"/>
        <v>13724154</v>
      </c>
      <c r="H1015" s="4">
        <f t="shared" si="108"/>
        <v>13724155</v>
      </c>
      <c r="M1015" s="4" t="str">
        <f t="shared" si="105"/>
        <v>13724151#13724152#13724153#13724154#13724155</v>
      </c>
    </row>
    <row r="1016" spans="1:13" x14ac:dyDescent="0.3">
      <c r="A1016" s="4" t="str">
        <f>[1]MonsterGroup!E1557</f>
        <v>关卡-困难-7章-关卡25</v>
      </c>
      <c r="B1016" s="4">
        <v>52015</v>
      </c>
      <c r="C1016" s="4">
        <v>1</v>
      </c>
      <c r="D1016" s="4">
        <f t="shared" si="108"/>
        <v>13725151</v>
      </c>
      <c r="E1016" s="4">
        <f t="shared" si="108"/>
        <v>13725152</v>
      </c>
      <c r="F1016" s="4">
        <f t="shared" si="108"/>
        <v>13725153</v>
      </c>
      <c r="G1016" s="4">
        <f t="shared" si="108"/>
        <v>13725154</v>
      </c>
      <c r="H1016" s="4">
        <f t="shared" si="108"/>
        <v>13725155</v>
      </c>
      <c r="M1016" s="4" t="str">
        <f t="shared" si="105"/>
        <v>13725151#13725152#13725153#13725154#13725155</v>
      </c>
    </row>
    <row r="1017" spans="1:13" x14ac:dyDescent="0.3">
      <c r="A1017" s="4" t="str">
        <f>[1]MonsterGroup!E1558</f>
        <v>关卡-困难-7章-关卡26</v>
      </c>
      <c r="B1017" s="4">
        <v>52016</v>
      </c>
      <c r="C1017" s="4">
        <v>1</v>
      </c>
      <c r="D1017" s="4">
        <f t="shared" ref="D1017:H1032" si="109">IF(D977="","",D977+100000)</f>
        <v>13726151</v>
      </c>
      <c r="E1017" s="4">
        <f t="shared" si="109"/>
        <v>13726152</v>
      </c>
      <c r="F1017" s="4">
        <f t="shared" si="109"/>
        <v>13726153</v>
      </c>
      <c r="G1017" s="4">
        <f t="shared" si="109"/>
        <v>13726154</v>
      </c>
      <c r="H1017" s="4">
        <f t="shared" si="109"/>
        <v>13726155</v>
      </c>
      <c r="M1017" s="4" t="str">
        <f t="shared" si="105"/>
        <v>13726151#13726152#13726153#13726154#13726155</v>
      </c>
    </row>
    <row r="1018" spans="1:13" x14ac:dyDescent="0.3">
      <c r="A1018" s="4" t="str">
        <f>[1]MonsterGroup!E1559</f>
        <v>关卡-困难-7章-关卡27</v>
      </c>
      <c r="B1018" s="4">
        <v>52017</v>
      </c>
      <c r="C1018" s="4">
        <v>1</v>
      </c>
      <c r="D1018" s="4">
        <f t="shared" si="109"/>
        <v>13727151</v>
      </c>
      <c r="E1018" s="4">
        <f t="shared" si="109"/>
        <v>13727152</v>
      </c>
      <c r="F1018" s="4">
        <f t="shared" si="109"/>
        <v>13727153</v>
      </c>
      <c r="G1018" s="4">
        <f t="shared" si="109"/>
        <v>13727154</v>
      </c>
      <c r="H1018" s="4">
        <f t="shared" si="109"/>
        <v>13727155</v>
      </c>
      <c r="M1018" s="4" t="str">
        <f t="shared" si="105"/>
        <v>13727151#13727152#13727153#13727154#13727155</v>
      </c>
    </row>
    <row r="1019" spans="1:13" x14ac:dyDescent="0.3">
      <c r="A1019" s="4" t="str">
        <f>[1]MonsterGroup!E1560</f>
        <v>关卡-困难-7章-关卡28</v>
      </c>
      <c r="B1019" s="4">
        <v>52018</v>
      </c>
      <c r="C1019" s="4">
        <v>1</v>
      </c>
      <c r="D1019" s="4">
        <f t="shared" si="109"/>
        <v>13728151</v>
      </c>
      <c r="E1019" s="4">
        <f t="shared" si="109"/>
        <v>13728152</v>
      </c>
      <c r="F1019" s="4">
        <f t="shared" si="109"/>
        <v>13728153</v>
      </c>
      <c r="G1019" s="4">
        <f t="shared" si="109"/>
        <v>13728154</v>
      </c>
      <c r="H1019" s="4">
        <f t="shared" si="109"/>
        <v>13728155</v>
      </c>
      <c r="M1019" s="4" t="str">
        <f t="shared" si="105"/>
        <v>13728151#13728152#13728153#13728154#13728155</v>
      </c>
    </row>
    <row r="1020" spans="1:13" x14ac:dyDescent="0.3">
      <c r="A1020" s="4" t="str">
        <f>[1]MonsterGroup!E1561</f>
        <v>关卡-困难-7章-关卡29</v>
      </c>
      <c r="B1020" s="4">
        <v>52019</v>
      </c>
      <c r="C1020" s="4">
        <v>1</v>
      </c>
      <c r="D1020" s="4">
        <f t="shared" si="109"/>
        <v>13729151</v>
      </c>
      <c r="E1020" s="4">
        <f t="shared" si="109"/>
        <v>13729152</v>
      </c>
      <c r="F1020" s="4">
        <f t="shared" si="109"/>
        <v>13729153</v>
      </c>
      <c r="G1020" s="4">
        <f t="shared" si="109"/>
        <v>13729154</v>
      </c>
      <c r="H1020" s="4">
        <f t="shared" si="109"/>
        <v>13729155</v>
      </c>
      <c r="M1020" s="4" t="str">
        <f t="shared" si="105"/>
        <v>13729151#13729152#13729153#13729154#13729155</v>
      </c>
    </row>
    <row r="1021" spans="1:13" x14ac:dyDescent="0.3">
      <c r="A1021" s="4" t="str">
        <f>[1]MonsterGroup!E1562</f>
        <v>关卡-困难-7章-关卡30</v>
      </c>
      <c r="B1021" s="4">
        <v>52020</v>
      </c>
      <c r="C1021" s="4">
        <v>1</v>
      </c>
      <c r="D1021" s="4">
        <f t="shared" si="109"/>
        <v>13730151</v>
      </c>
      <c r="E1021" s="4" t="str">
        <f t="shared" si="109"/>
        <v/>
      </c>
      <c r="F1021" s="4" t="str">
        <f t="shared" si="109"/>
        <v/>
      </c>
      <c r="G1021" s="4" t="str">
        <f t="shared" si="109"/>
        <v/>
      </c>
      <c r="H1021" s="4" t="str">
        <f t="shared" si="109"/>
        <v/>
      </c>
      <c r="M1021" s="4" t="str">
        <f t="shared" si="105"/>
        <v>13730151</v>
      </c>
    </row>
    <row r="1022" spans="1:13" x14ac:dyDescent="0.3">
      <c r="A1022" s="4" t="str">
        <f>[1]MonsterGroup!E1563</f>
        <v>关卡-困难-7章-关卡31</v>
      </c>
      <c r="B1022" s="4">
        <v>52021</v>
      </c>
      <c r="C1022" s="4">
        <v>1</v>
      </c>
      <c r="D1022" s="4">
        <f t="shared" si="109"/>
        <v>13731151</v>
      </c>
      <c r="E1022" s="4">
        <f t="shared" si="109"/>
        <v>13731152</v>
      </c>
      <c r="F1022" s="4">
        <f t="shared" si="109"/>
        <v>13731153</v>
      </c>
      <c r="G1022" s="4">
        <f t="shared" si="109"/>
        <v>13731154</v>
      </c>
      <c r="H1022" s="4">
        <f t="shared" si="109"/>
        <v>13731155</v>
      </c>
      <c r="M1022" s="4" t="str">
        <f t="shared" si="105"/>
        <v>13731151#13731152#13731153#13731154#13731155</v>
      </c>
    </row>
    <row r="1023" spans="1:13" x14ac:dyDescent="0.3">
      <c r="A1023" s="4" t="str">
        <f>[1]MonsterGroup!E1564</f>
        <v>关卡-困难-7章-关卡32</v>
      </c>
      <c r="B1023" s="4">
        <v>52022</v>
      </c>
      <c r="C1023" s="4">
        <v>1</v>
      </c>
      <c r="D1023" s="4">
        <f t="shared" si="109"/>
        <v>13732151</v>
      </c>
      <c r="E1023" s="4">
        <f t="shared" si="109"/>
        <v>13732152</v>
      </c>
      <c r="F1023" s="4">
        <f t="shared" si="109"/>
        <v>13732153</v>
      </c>
      <c r="G1023" s="4">
        <f t="shared" si="109"/>
        <v>13732154</v>
      </c>
      <c r="H1023" s="4">
        <f t="shared" si="109"/>
        <v>13732155</v>
      </c>
      <c r="M1023" s="4" t="str">
        <f t="shared" si="105"/>
        <v>13732151#13732152#13732153#13732154#13732155</v>
      </c>
    </row>
    <row r="1024" spans="1:13" x14ac:dyDescent="0.3">
      <c r="A1024" s="4" t="str">
        <f>[1]MonsterGroup!E1565</f>
        <v>关卡-困难-7章-关卡33</v>
      </c>
      <c r="B1024" s="4">
        <v>52023</v>
      </c>
      <c r="C1024" s="4">
        <v>1</v>
      </c>
      <c r="D1024" s="4">
        <f t="shared" si="109"/>
        <v>13733151</v>
      </c>
      <c r="E1024" s="4">
        <f t="shared" si="109"/>
        <v>13733152</v>
      </c>
      <c r="F1024" s="4">
        <f t="shared" si="109"/>
        <v>13733153</v>
      </c>
      <c r="G1024" s="4">
        <f t="shared" si="109"/>
        <v>13733154</v>
      </c>
      <c r="H1024" s="4">
        <f t="shared" si="109"/>
        <v>13733155</v>
      </c>
      <c r="M1024" s="4" t="str">
        <f t="shared" si="105"/>
        <v>13733151#13733152#13733153#13733154#13733155</v>
      </c>
    </row>
    <row r="1025" spans="1:13" x14ac:dyDescent="0.3">
      <c r="A1025" s="4" t="str">
        <f>[1]MonsterGroup!E1566</f>
        <v>关卡-困难-7章-关卡34</v>
      </c>
      <c r="B1025" s="4">
        <v>52024</v>
      </c>
      <c r="C1025" s="4">
        <v>1</v>
      </c>
      <c r="D1025" s="4">
        <f t="shared" si="109"/>
        <v>13734151</v>
      </c>
      <c r="E1025" s="4">
        <f t="shared" si="109"/>
        <v>13734152</v>
      </c>
      <c r="F1025" s="4">
        <f t="shared" si="109"/>
        <v>13734153</v>
      </c>
      <c r="G1025" s="4">
        <f t="shared" si="109"/>
        <v>13734154</v>
      </c>
      <c r="H1025" s="4">
        <f t="shared" si="109"/>
        <v>13734155</v>
      </c>
      <c r="M1025" s="4" t="str">
        <f t="shared" si="105"/>
        <v>13734151#13734152#13734153#13734154#13734155</v>
      </c>
    </row>
    <row r="1026" spans="1:13" x14ac:dyDescent="0.3">
      <c r="A1026" s="4" t="str">
        <f>[1]MonsterGroup!E1567</f>
        <v>关卡-困难-7章-关卡35</v>
      </c>
      <c r="B1026" s="4">
        <v>52025</v>
      </c>
      <c r="C1026" s="4">
        <v>1</v>
      </c>
      <c r="D1026" s="4">
        <f t="shared" si="109"/>
        <v>13735151</v>
      </c>
      <c r="E1026" s="4">
        <f t="shared" si="109"/>
        <v>13735152</v>
      </c>
      <c r="F1026" s="4">
        <f t="shared" si="109"/>
        <v>13735153</v>
      </c>
      <c r="G1026" s="4">
        <f t="shared" si="109"/>
        <v>13735154</v>
      </c>
      <c r="H1026" s="4">
        <f t="shared" si="109"/>
        <v>13735155</v>
      </c>
      <c r="M1026" s="4" t="str">
        <f t="shared" si="105"/>
        <v>13735151#13735152#13735153#13735154#13735155</v>
      </c>
    </row>
    <row r="1027" spans="1:13" x14ac:dyDescent="0.3">
      <c r="A1027" s="4" t="str">
        <f>[1]MonsterGroup!E1568</f>
        <v>关卡-困难-7章-关卡36</v>
      </c>
      <c r="B1027" s="4">
        <v>52026</v>
      </c>
      <c r="C1027" s="4">
        <v>1</v>
      </c>
      <c r="D1027" s="4">
        <f t="shared" si="109"/>
        <v>13736151</v>
      </c>
      <c r="E1027" s="4">
        <f t="shared" si="109"/>
        <v>13736152</v>
      </c>
      <c r="F1027" s="4">
        <f t="shared" si="109"/>
        <v>13736153</v>
      </c>
      <c r="G1027" s="4">
        <f t="shared" si="109"/>
        <v>13736154</v>
      </c>
      <c r="H1027" s="4">
        <f t="shared" si="109"/>
        <v>13736155</v>
      </c>
      <c r="M1027" s="4" t="str">
        <f t="shared" ref="M1027:M1090" si="110">D1027&amp;IF(E1027="",E1027,"#"&amp;E1027)&amp;IF(F1027="",F1027,"#"&amp;F1027)&amp;IF(G1027="",G1027,"#"&amp;G1027)&amp;IF(H1027="",H1027,"#"&amp;H1027)</f>
        <v>13736151#13736152#13736153#13736154#13736155</v>
      </c>
    </row>
    <row r="1028" spans="1:13" x14ac:dyDescent="0.3">
      <c r="A1028" s="4" t="str">
        <f>[1]MonsterGroup!E1569</f>
        <v>关卡-困难-7章-关卡37</v>
      </c>
      <c r="B1028" s="4">
        <v>52027</v>
      </c>
      <c r="C1028" s="4">
        <v>1</v>
      </c>
      <c r="D1028" s="4">
        <f t="shared" si="109"/>
        <v>13737151</v>
      </c>
      <c r="E1028" s="4">
        <f t="shared" si="109"/>
        <v>13737152</v>
      </c>
      <c r="F1028" s="4">
        <f t="shared" si="109"/>
        <v>13737153</v>
      </c>
      <c r="G1028" s="4">
        <f t="shared" si="109"/>
        <v>13737154</v>
      </c>
      <c r="H1028" s="4">
        <f t="shared" si="109"/>
        <v>13737155</v>
      </c>
      <c r="M1028" s="4" t="str">
        <f t="shared" si="110"/>
        <v>13737151#13737152#13737153#13737154#13737155</v>
      </c>
    </row>
    <row r="1029" spans="1:13" x14ac:dyDescent="0.3">
      <c r="A1029" s="4" t="str">
        <f>[1]MonsterGroup!E1570</f>
        <v>关卡-困难-7章-关卡38</v>
      </c>
      <c r="B1029" s="4">
        <v>52028</v>
      </c>
      <c r="C1029" s="4">
        <v>1</v>
      </c>
      <c r="D1029" s="4">
        <f t="shared" si="109"/>
        <v>13738151</v>
      </c>
      <c r="E1029" s="4">
        <f t="shared" si="109"/>
        <v>13738152</v>
      </c>
      <c r="F1029" s="4">
        <f t="shared" si="109"/>
        <v>13738153</v>
      </c>
      <c r="G1029" s="4">
        <f t="shared" si="109"/>
        <v>13738154</v>
      </c>
      <c r="H1029" s="4">
        <f t="shared" si="109"/>
        <v>13738155</v>
      </c>
      <c r="M1029" s="4" t="str">
        <f t="shared" si="110"/>
        <v>13738151#13738152#13738153#13738154#13738155</v>
      </c>
    </row>
    <row r="1030" spans="1:13" x14ac:dyDescent="0.3">
      <c r="A1030" s="4" t="str">
        <f>[1]MonsterGroup!E1571</f>
        <v>关卡-困难-7章-关卡39</v>
      </c>
      <c r="B1030" s="4">
        <v>52029</v>
      </c>
      <c r="C1030" s="4">
        <v>1</v>
      </c>
      <c r="D1030" s="4">
        <f t="shared" si="109"/>
        <v>13739151</v>
      </c>
      <c r="E1030" s="4">
        <f t="shared" si="109"/>
        <v>13739152</v>
      </c>
      <c r="F1030" s="4">
        <f t="shared" si="109"/>
        <v>13739153</v>
      </c>
      <c r="G1030" s="4">
        <f t="shared" si="109"/>
        <v>13739154</v>
      </c>
      <c r="H1030" s="4">
        <f t="shared" si="109"/>
        <v>13739155</v>
      </c>
      <c r="M1030" s="4" t="str">
        <f t="shared" si="110"/>
        <v>13739151#13739152#13739153#13739154#13739155</v>
      </c>
    </row>
    <row r="1031" spans="1:13" x14ac:dyDescent="0.3">
      <c r="A1031" s="4" t="str">
        <f>[1]MonsterGroup!E1572</f>
        <v>关卡-困难-7章-关卡40</v>
      </c>
      <c r="B1031" s="4">
        <v>52030</v>
      </c>
      <c r="C1031" s="4">
        <v>1</v>
      </c>
      <c r="D1031" s="4">
        <f t="shared" si="109"/>
        <v>13740151</v>
      </c>
      <c r="E1031" s="4" t="str">
        <f t="shared" si="109"/>
        <v/>
      </c>
      <c r="F1031" s="4" t="str">
        <f t="shared" si="109"/>
        <v/>
      </c>
      <c r="G1031" s="4" t="str">
        <f t="shared" si="109"/>
        <v/>
      </c>
      <c r="H1031" s="4" t="str">
        <f t="shared" si="109"/>
        <v/>
      </c>
      <c r="M1031" s="4" t="str">
        <f t="shared" si="110"/>
        <v>13740151</v>
      </c>
    </row>
    <row r="1032" spans="1:13" x14ac:dyDescent="0.3">
      <c r="A1032" s="4" t="str">
        <f>[1]MonsterGroup!E1573</f>
        <v>关卡-困难-8章-关卡1</v>
      </c>
      <c r="B1032" s="4">
        <v>52031</v>
      </c>
      <c r="C1032" s="4">
        <v>1</v>
      </c>
      <c r="D1032" s="4">
        <f t="shared" si="109"/>
        <v>13801151</v>
      </c>
      <c r="E1032" s="4">
        <f t="shared" si="109"/>
        <v>13801152</v>
      </c>
      <c r="F1032" s="4">
        <f t="shared" si="109"/>
        <v>13801153</v>
      </c>
      <c r="G1032" s="4">
        <f t="shared" si="109"/>
        <v>13801154</v>
      </c>
      <c r="H1032" s="4">
        <f t="shared" si="109"/>
        <v>13801155</v>
      </c>
      <c r="M1032" s="4" t="str">
        <f t="shared" si="110"/>
        <v>13801151#13801152#13801153#13801154#13801155</v>
      </c>
    </row>
    <row r="1033" spans="1:13" x14ac:dyDescent="0.3">
      <c r="A1033" s="4" t="str">
        <f>[1]MonsterGroup!E1574</f>
        <v>关卡-困难-8章-关卡2</v>
      </c>
      <c r="B1033" s="4">
        <v>52032</v>
      </c>
      <c r="C1033" s="4">
        <v>1</v>
      </c>
      <c r="D1033" s="4">
        <f t="shared" ref="D1033:H1048" si="111">IF(D993="","",D993+100000)</f>
        <v>13802151</v>
      </c>
      <c r="E1033" s="4">
        <f t="shared" si="111"/>
        <v>13802152</v>
      </c>
      <c r="F1033" s="4">
        <f t="shared" si="111"/>
        <v>13802153</v>
      </c>
      <c r="G1033" s="4">
        <f t="shared" si="111"/>
        <v>13802154</v>
      </c>
      <c r="H1033" s="4">
        <f t="shared" si="111"/>
        <v>13802155</v>
      </c>
      <c r="M1033" s="4" t="str">
        <f t="shared" si="110"/>
        <v>13802151#13802152#13802153#13802154#13802155</v>
      </c>
    </row>
    <row r="1034" spans="1:13" x14ac:dyDescent="0.3">
      <c r="A1034" s="4" t="str">
        <f>[1]MonsterGroup!E1575</f>
        <v>关卡-困难-8章-关卡3</v>
      </c>
      <c r="B1034" s="4">
        <v>52033</v>
      </c>
      <c r="C1034" s="4">
        <v>1</v>
      </c>
      <c r="D1034" s="4">
        <f t="shared" si="111"/>
        <v>13803151</v>
      </c>
      <c r="E1034" s="4">
        <f t="shared" si="111"/>
        <v>13803152</v>
      </c>
      <c r="F1034" s="4">
        <f t="shared" si="111"/>
        <v>13803153</v>
      </c>
      <c r="G1034" s="4">
        <f t="shared" si="111"/>
        <v>13803154</v>
      </c>
      <c r="H1034" s="4">
        <f t="shared" si="111"/>
        <v>13803155</v>
      </c>
      <c r="M1034" s="4" t="str">
        <f t="shared" si="110"/>
        <v>13803151#13803152#13803153#13803154#13803155</v>
      </c>
    </row>
    <row r="1035" spans="1:13" x14ac:dyDescent="0.3">
      <c r="A1035" s="4" t="str">
        <f>[1]MonsterGroup!E1576</f>
        <v>关卡-困难-8章-关卡4</v>
      </c>
      <c r="B1035" s="4">
        <v>52034</v>
      </c>
      <c r="C1035" s="4">
        <v>1</v>
      </c>
      <c r="D1035" s="4">
        <f t="shared" si="111"/>
        <v>13804151</v>
      </c>
      <c r="E1035" s="4">
        <f t="shared" si="111"/>
        <v>13804152</v>
      </c>
      <c r="F1035" s="4">
        <f t="shared" si="111"/>
        <v>13804153</v>
      </c>
      <c r="G1035" s="4">
        <f t="shared" si="111"/>
        <v>13804154</v>
      </c>
      <c r="H1035" s="4">
        <f t="shared" si="111"/>
        <v>13804155</v>
      </c>
      <c r="M1035" s="4" t="str">
        <f t="shared" si="110"/>
        <v>13804151#13804152#13804153#13804154#13804155</v>
      </c>
    </row>
    <row r="1036" spans="1:13" x14ac:dyDescent="0.3">
      <c r="A1036" s="4" t="str">
        <f>[1]MonsterGroup!E1577</f>
        <v>关卡-困难-8章-关卡5</v>
      </c>
      <c r="B1036" s="4">
        <v>52035</v>
      </c>
      <c r="C1036" s="4">
        <v>1</v>
      </c>
      <c r="D1036" s="4">
        <f t="shared" si="111"/>
        <v>13805151</v>
      </c>
      <c r="E1036" s="4">
        <f t="shared" si="111"/>
        <v>13805152</v>
      </c>
      <c r="F1036" s="4">
        <f t="shared" si="111"/>
        <v>13805153</v>
      </c>
      <c r="G1036" s="4">
        <f t="shared" si="111"/>
        <v>13805154</v>
      </c>
      <c r="H1036" s="4">
        <f t="shared" si="111"/>
        <v>13805155</v>
      </c>
      <c r="M1036" s="4" t="str">
        <f t="shared" si="110"/>
        <v>13805151#13805152#13805153#13805154#13805155</v>
      </c>
    </row>
    <row r="1037" spans="1:13" x14ac:dyDescent="0.3">
      <c r="A1037" s="4" t="str">
        <f>[1]MonsterGroup!E1578</f>
        <v>关卡-困难-8章-关卡6</v>
      </c>
      <c r="B1037" s="4">
        <v>52036</v>
      </c>
      <c r="C1037" s="4">
        <v>1</v>
      </c>
      <c r="D1037" s="4">
        <f t="shared" si="111"/>
        <v>13806151</v>
      </c>
      <c r="E1037" s="4">
        <f t="shared" si="111"/>
        <v>13806152</v>
      </c>
      <c r="F1037" s="4">
        <f t="shared" si="111"/>
        <v>13806153</v>
      </c>
      <c r="G1037" s="4">
        <f t="shared" si="111"/>
        <v>13806154</v>
      </c>
      <c r="H1037" s="4">
        <f t="shared" si="111"/>
        <v>13806155</v>
      </c>
      <c r="M1037" s="4" t="str">
        <f t="shared" si="110"/>
        <v>13806151#13806152#13806153#13806154#13806155</v>
      </c>
    </row>
    <row r="1038" spans="1:13" x14ac:dyDescent="0.3">
      <c r="A1038" s="4" t="str">
        <f>[1]MonsterGroup!E1579</f>
        <v>关卡-困难-8章-关卡7</v>
      </c>
      <c r="B1038" s="4">
        <v>52037</v>
      </c>
      <c r="C1038" s="4">
        <v>1</v>
      </c>
      <c r="D1038" s="4">
        <f t="shared" si="111"/>
        <v>13807151</v>
      </c>
      <c r="E1038" s="4">
        <f t="shared" si="111"/>
        <v>13807152</v>
      </c>
      <c r="F1038" s="4">
        <f t="shared" si="111"/>
        <v>13807153</v>
      </c>
      <c r="G1038" s="4">
        <f t="shared" si="111"/>
        <v>13807154</v>
      </c>
      <c r="H1038" s="4">
        <f t="shared" si="111"/>
        <v>13807155</v>
      </c>
      <c r="M1038" s="4" t="str">
        <f t="shared" si="110"/>
        <v>13807151#13807152#13807153#13807154#13807155</v>
      </c>
    </row>
    <row r="1039" spans="1:13" x14ac:dyDescent="0.3">
      <c r="A1039" s="4" t="str">
        <f>[1]MonsterGroup!E1580</f>
        <v>关卡-困难-8章-关卡8</v>
      </c>
      <c r="B1039" s="4">
        <v>52038</v>
      </c>
      <c r="C1039" s="4">
        <v>1</v>
      </c>
      <c r="D1039" s="4">
        <f t="shared" si="111"/>
        <v>13808151</v>
      </c>
      <c r="E1039" s="4">
        <f t="shared" si="111"/>
        <v>13808152</v>
      </c>
      <c r="F1039" s="4">
        <f t="shared" si="111"/>
        <v>13808153</v>
      </c>
      <c r="G1039" s="4">
        <f t="shared" si="111"/>
        <v>13808154</v>
      </c>
      <c r="H1039" s="4">
        <f t="shared" si="111"/>
        <v>13808155</v>
      </c>
      <c r="M1039" s="4" t="str">
        <f t="shared" si="110"/>
        <v>13808151#13808152#13808153#13808154#13808155</v>
      </c>
    </row>
    <row r="1040" spans="1:13" x14ac:dyDescent="0.3">
      <c r="A1040" s="4" t="str">
        <f>[1]MonsterGroup!E1581</f>
        <v>关卡-困难-8章-关卡9</v>
      </c>
      <c r="B1040" s="4">
        <v>52039</v>
      </c>
      <c r="C1040" s="4">
        <v>1</v>
      </c>
      <c r="D1040" s="4">
        <f t="shared" si="111"/>
        <v>13809151</v>
      </c>
      <c r="E1040" s="4">
        <f t="shared" si="111"/>
        <v>13809152</v>
      </c>
      <c r="F1040" s="4">
        <f t="shared" si="111"/>
        <v>13809153</v>
      </c>
      <c r="G1040" s="4">
        <f t="shared" si="111"/>
        <v>13809154</v>
      </c>
      <c r="H1040" s="4">
        <f t="shared" si="111"/>
        <v>13809155</v>
      </c>
      <c r="M1040" s="4" t="str">
        <f t="shared" si="110"/>
        <v>13809151#13809152#13809153#13809154#13809155</v>
      </c>
    </row>
    <row r="1041" spans="1:13" x14ac:dyDescent="0.3">
      <c r="A1041" s="4" t="str">
        <f>[1]MonsterGroup!E1582</f>
        <v>关卡-困难-8章-关卡10</v>
      </c>
      <c r="B1041" s="4">
        <v>52040</v>
      </c>
      <c r="C1041" s="4">
        <v>1</v>
      </c>
      <c r="D1041" s="4">
        <f t="shared" si="111"/>
        <v>13810151</v>
      </c>
      <c r="E1041" s="4" t="str">
        <f t="shared" si="111"/>
        <v/>
      </c>
      <c r="F1041" s="4" t="str">
        <f t="shared" si="111"/>
        <v/>
      </c>
      <c r="G1041" s="4" t="str">
        <f t="shared" si="111"/>
        <v/>
      </c>
      <c r="H1041" s="4" t="str">
        <f t="shared" si="111"/>
        <v/>
      </c>
      <c r="M1041" s="4" t="str">
        <f t="shared" si="110"/>
        <v>13810151</v>
      </c>
    </row>
    <row r="1042" spans="1:13" x14ac:dyDescent="0.3">
      <c r="A1042" s="4" t="str">
        <f>[1]MonsterGroup!E1583</f>
        <v>关卡-困难-8章-关卡11</v>
      </c>
      <c r="B1042" s="4">
        <v>52041</v>
      </c>
      <c r="C1042" s="4">
        <v>1</v>
      </c>
      <c r="D1042" s="4">
        <f t="shared" si="111"/>
        <v>13811151</v>
      </c>
      <c r="E1042" s="4">
        <f t="shared" si="111"/>
        <v>13811152</v>
      </c>
      <c r="F1042" s="4">
        <f t="shared" si="111"/>
        <v>13811153</v>
      </c>
      <c r="G1042" s="4">
        <f t="shared" si="111"/>
        <v>13811154</v>
      </c>
      <c r="H1042" s="4">
        <f t="shared" si="111"/>
        <v>13811155</v>
      </c>
      <c r="M1042" s="4" t="str">
        <f t="shared" si="110"/>
        <v>13811151#13811152#13811153#13811154#13811155</v>
      </c>
    </row>
    <row r="1043" spans="1:13" x14ac:dyDescent="0.3">
      <c r="A1043" s="4" t="str">
        <f>[1]MonsterGroup!E1584</f>
        <v>关卡-困难-8章-关卡12</v>
      </c>
      <c r="B1043" s="4">
        <v>52042</v>
      </c>
      <c r="C1043" s="4">
        <v>1</v>
      </c>
      <c r="D1043" s="4">
        <f t="shared" si="111"/>
        <v>13812151</v>
      </c>
      <c r="E1043" s="4">
        <f t="shared" si="111"/>
        <v>13812152</v>
      </c>
      <c r="F1043" s="4">
        <f t="shared" si="111"/>
        <v>13812153</v>
      </c>
      <c r="G1043" s="4">
        <f t="shared" si="111"/>
        <v>13812154</v>
      </c>
      <c r="H1043" s="4">
        <f t="shared" si="111"/>
        <v>13812155</v>
      </c>
      <c r="M1043" s="4" t="str">
        <f t="shared" si="110"/>
        <v>13812151#13812152#13812153#13812154#13812155</v>
      </c>
    </row>
    <row r="1044" spans="1:13" x14ac:dyDescent="0.3">
      <c r="A1044" s="4" t="str">
        <f>[1]MonsterGroup!E1585</f>
        <v>关卡-困难-8章-关卡13</v>
      </c>
      <c r="B1044" s="4">
        <v>52043</v>
      </c>
      <c r="C1044" s="4">
        <v>1</v>
      </c>
      <c r="D1044" s="4">
        <f t="shared" si="111"/>
        <v>13813151</v>
      </c>
      <c r="E1044" s="4">
        <f t="shared" si="111"/>
        <v>13813152</v>
      </c>
      <c r="F1044" s="4">
        <f t="shared" si="111"/>
        <v>13813153</v>
      </c>
      <c r="G1044" s="4">
        <f t="shared" si="111"/>
        <v>13813154</v>
      </c>
      <c r="H1044" s="4">
        <f t="shared" si="111"/>
        <v>13813155</v>
      </c>
      <c r="M1044" s="4" t="str">
        <f t="shared" si="110"/>
        <v>13813151#13813152#13813153#13813154#13813155</v>
      </c>
    </row>
    <row r="1045" spans="1:13" x14ac:dyDescent="0.3">
      <c r="A1045" s="4" t="str">
        <f>[1]MonsterGroup!E1586</f>
        <v>关卡-困难-8章-关卡14</v>
      </c>
      <c r="B1045" s="4">
        <v>52044</v>
      </c>
      <c r="C1045" s="4">
        <v>1</v>
      </c>
      <c r="D1045" s="4">
        <f t="shared" si="111"/>
        <v>13814151</v>
      </c>
      <c r="E1045" s="4">
        <f t="shared" si="111"/>
        <v>13814152</v>
      </c>
      <c r="F1045" s="4">
        <f t="shared" si="111"/>
        <v>13814153</v>
      </c>
      <c r="G1045" s="4">
        <f t="shared" si="111"/>
        <v>13814154</v>
      </c>
      <c r="H1045" s="4">
        <f t="shared" si="111"/>
        <v>13814155</v>
      </c>
      <c r="M1045" s="4" t="str">
        <f t="shared" si="110"/>
        <v>13814151#13814152#13814153#13814154#13814155</v>
      </c>
    </row>
    <row r="1046" spans="1:13" x14ac:dyDescent="0.3">
      <c r="A1046" s="4" t="str">
        <f>[1]MonsterGroup!E1587</f>
        <v>关卡-困难-8章-关卡15</v>
      </c>
      <c r="B1046" s="4">
        <v>52045</v>
      </c>
      <c r="C1046" s="4">
        <v>1</v>
      </c>
      <c r="D1046" s="4">
        <f t="shared" si="111"/>
        <v>13815151</v>
      </c>
      <c r="E1046" s="4">
        <f t="shared" si="111"/>
        <v>13815152</v>
      </c>
      <c r="F1046" s="4">
        <f t="shared" si="111"/>
        <v>13815153</v>
      </c>
      <c r="G1046" s="4">
        <f t="shared" si="111"/>
        <v>13815154</v>
      </c>
      <c r="H1046" s="4">
        <f t="shared" si="111"/>
        <v>13815155</v>
      </c>
      <c r="M1046" s="4" t="str">
        <f t="shared" si="110"/>
        <v>13815151#13815152#13815153#13815154#13815155</v>
      </c>
    </row>
    <row r="1047" spans="1:13" x14ac:dyDescent="0.3">
      <c r="A1047" s="4" t="str">
        <f>[1]MonsterGroup!E1588</f>
        <v>关卡-困难-8章-关卡16</v>
      </c>
      <c r="B1047" s="4">
        <v>52046</v>
      </c>
      <c r="C1047" s="4">
        <v>1</v>
      </c>
      <c r="D1047" s="4">
        <f t="shared" si="111"/>
        <v>13816151</v>
      </c>
      <c r="E1047" s="4">
        <f t="shared" si="111"/>
        <v>13816152</v>
      </c>
      <c r="F1047" s="4">
        <f t="shared" si="111"/>
        <v>13816153</v>
      </c>
      <c r="G1047" s="4">
        <f t="shared" si="111"/>
        <v>13816154</v>
      </c>
      <c r="H1047" s="4">
        <f t="shared" si="111"/>
        <v>13816155</v>
      </c>
      <c r="M1047" s="4" t="str">
        <f t="shared" si="110"/>
        <v>13816151#13816152#13816153#13816154#13816155</v>
      </c>
    </row>
    <row r="1048" spans="1:13" x14ac:dyDescent="0.3">
      <c r="A1048" s="4" t="str">
        <f>[1]MonsterGroup!E1589</f>
        <v>关卡-困难-8章-关卡17</v>
      </c>
      <c r="B1048" s="4">
        <v>52047</v>
      </c>
      <c r="C1048" s="4">
        <v>1</v>
      </c>
      <c r="D1048" s="4">
        <f t="shared" si="111"/>
        <v>13817151</v>
      </c>
      <c r="E1048" s="4">
        <f t="shared" si="111"/>
        <v>13817152</v>
      </c>
      <c r="F1048" s="4">
        <f t="shared" si="111"/>
        <v>13817153</v>
      </c>
      <c r="G1048" s="4">
        <f t="shared" si="111"/>
        <v>13817154</v>
      </c>
      <c r="H1048" s="4">
        <f t="shared" si="111"/>
        <v>13817155</v>
      </c>
      <c r="M1048" s="4" t="str">
        <f t="shared" si="110"/>
        <v>13817151#13817152#13817153#13817154#13817155</v>
      </c>
    </row>
    <row r="1049" spans="1:13" x14ac:dyDescent="0.3">
      <c r="A1049" s="4" t="str">
        <f>[1]MonsterGroup!E1590</f>
        <v>关卡-困难-8章-关卡18</v>
      </c>
      <c r="B1049" s="4">
        <v>52048</v>
      </c>
      <c r="C1049" s="4">
        <v>1</v>
      </c>
      <c r="D1049" s="4">
        <f t="shared" ref="D1049:H1064" si="112">IF(D1009="","",D1009+100000)</f>
        <v>13818151</v>
      </c>
      <c r="E1049" s="4">
        <f t="shared" si="112"/>
        <v>13818152</v>
      </c>
      <c r="F1049" s="4">
        <f t="shared" si="112"/>
        <v>13818153</v>
      </c>
      <c r="G1049" s="4">
        <f t="shared" si="112"/>
        <v>13818154</v>
      </c>
      <c r="H1049" s="4">
        <f t="shared" si="112"/>
        <v>13818155</v>
      </c>
      <c r="M1049" s="4" t="str">
        <f t="shared" si="110"/>
        <v>13818151#13818152#13818153#13818154#13818155</v>
      </c>
    </row>
    <row r="1050" spans="1:13" x14ac:dyDescent="0.3">
      <c r="A1050" s="4" t="str">
        <f>[1]MonsterGroup!E1591</f>
        <v>关卡-困难-8章-关卡19</v>
      </c>
      <c r="B1050" s="4">
        <v>52049</v>
      </c>
      <c r="C1050" s="4">
        <v>1</v>
      </c>
      <c r="D1050" s="4">
        <f t="shared" si="112"/>
        <v>13819151</v>
      </c>
      <c r="E1050" s="4">
        <f t="shared" si="112"/>
        <v>13819152</v>
      </c>
      <c r="F1050" s="4">
        <f t="shared" si="112"/>
        <v>13819153</v>
      </c>
      <c r="G1050" s="4">
        <f t="shared" si="112"/>
        <v>13819154</v>
      </c>
      <c r="H1050" s="4">
        <f t="shared" si="112"/>
        <v>13819155</v>
      </c>
      <c r="M1050" s="4" t="str">
        <f t="shared" si="110"/>
        <v>13819151#13819152#13819153#13819154#13819155</v>
      </c>
    </row>
    <row r="1051" spans="1:13" x14ac:dyDescent="0.3">
      <c r="A1051" s="4" t="str">
        <f>[1]MonsterGroup!E1592</f>
        <v>关卡-困难-8章-关卡20</v>
      </c>
      <c r="B1051" s="4">
        <v>52050</v>
      </c>
      <c r="C1051" s="4">
        <v>1</v>
      </c>
      <c r="D1051" s="4">
        <f t="shared" si="112"/>
        <v>13820151</v>
      </c>
      <c r="E1051" s="4" t="str">
        <f t="shared" si="112"/>
        <v/>
      </c>
      <c r="F1051" s="4" t="str">
        <f t="shared" si="112"/>
        <v/>
      </c>
      <c r="G1051" s="4" t="str">
        <f t="shared" si="112"/>
        <v/>
      </c>
      <c r="H1051" s="4" t="str">
        <f t="shared" si="112"/>
        <v/>
      </c>
      <c r="M1051" s="4" t="str">
        <f t="shared" si="110"/>
        <v>13820151</v>
      </c>
    </row>
    <row r="1052" spans="1:13" x14ac:dyDescent="0.3">
      <c r="A1052" s="4" t="str">
        <f>[1]MonsterGroup!E1593</f>
        <v>关卡-困难-8章-关卡21</v>
      </c>
      <c r="B1052" s="4">
        <v>52051</v>
      </c>
      <c r="C1052" s="4">
        <v>1</v>
      </c>
      <c r="D1052" s="4">
        <f t="shared" si="112"/>
        <v>13821151</v>
      </c>
      <c r="E1052" s="4">
        <f t="shared" si="112"/>
        <v>13821152</v>
      </c>
      <c r="F1052" s="4">
        <f t="shared" si="112"/>
        <v>13821153</v>
      </c>
      <c r="G1052" s="4">
        <f t="shared" si="112"/>
        <v>13821154</v>
      </c>
      <c r="H1052" s="4">
        <f t="shared" si="112"/>
        <v>13821155</v>
      </c>
      <c r="M1052" s="4" t="str">
        <f t="shared" si="110"/>
        <v>13821151#13821152#13821153#13821154#13821155</v>
      </c>
    </row>
    <row r="1053" spans="1:13" x14ac:dyDescent="0.3">
      <c r="A1053" s="4" t="str">
        <f>[1]MonsterGroup!E1594</f>
        <v>关卡-困难-8章-关卡22</v>
      </c>
      <c r="B1053" s="4">
        <v>52052</v>
      </c>
      <c r="C1053" s="4">
        <v>1</v>
      </c>
      <c r="D1053" s="4">
        <f t="shared" si="112"/>
        <v>13822151</v>
      </c>
      <c r="E1053" s="4">
        <f t="shared" si="112"/>
        <v>13822152</v>
      </c>
      <c r="F1053" s="4">
        <f t="shared" si="112"/>
        <v>13822153</v>
      </c>
      <c r="G1053" s="4">
        <f t="shared" si="112"/>
        <v>13822154</v>
      </c>
      <c r="H1053" s="4">
        <f t="shared" si="112"/>
        <v>13822155</v>
      </c>
      <c r="M1053" s="4" t="str">
        <f t="shared" si="110"/>
        <v>13822151#13822152#13822153#13822154#13822155</v>
      </c>
    </row>
    <row r="1054" spans="1:13" x14ac:dyDescent="0.3">
      <c r="A1054" s="4" t="str">
        <f>[1]MonsterGroup!E1595</f>
        <v>关卡-困难-8章-关卡23</v>
      </c>
      <c r="B1054" s="4">
        <v>52053</v>
      </c>
      <c r="C1054" s="4">
        <v>1</v>
      </c>
      <c r="D1054" s="4">
        <f t="shared" si="112"/>
        <v>13823151</v>
      </c>
      <c r="E1054" s="4">
        <f t="shared" si="112"/>
        <v>13823152</v>
      </c>
      <c r="F1054" s="4">
        <f t="shared" si="112"/>
        <v>13823153</v>
      </c>
      <c r="G1054" s="4">
        <f t="shared" si="112"/>
        <v>13823154</v>
      </c>
      <c r="H1054" s="4">
        <f t="shared" si="112"/>
        <v>13823155</v>
      </c>
      <c r="M1054" s="4" t="str">
        <f t="shared" si="110"/>
        <v>13823151#13823152#13823153#13823154#13823155</v>
      </c>
    </row>
    <row r="1055" spans="1:13" x14ac:dyDescent="0.3">
      <c r="A1055" s="4" t="str">
        <f>[1]MonsterGroup!E1596</f>
        <v>关卡-困难-8章-关卡24</v>
      </c>
      <c r="B1055" s="4">
        <v>52054</v>
      </c>
      <c r="C1055" s="4">
        <v>1</v>
      </c>
      <c r="D1055" s="4">
        <f t="shared" si="112"/>
        <v>13824151</v>
      </c>
      <c r="E1055" s="4">
        <f t="shared" si="112"/>
        <v>13824152</v>
      </c>
      <c r="F1055" s="4">
        <f t="shared" si="112"/>
        <v>13824153</v>
      </c>
      <c r="G1055" s="4">
        <f t="shared" si="112"/>
        <v>13824154</v>
      </c>
      <c r="H1055" s="4">
        <f t="shared" si="112"/>
        <v>13824155</v>
      </c>
      <c r="M1055" s="4" t="str">
        <f t="shared" si="110"/>
        <v>13824151#13824152#13824153#13824154#13824155</v>
      </c>
    </row>
    <row r="1056" spans="1:13" x14ac:dyDescent="0.3">
      <c r="A1056" s="4" t="str">
        <f>[1]MonsterGroup!E1597</f>
        <v>关卡-困难-8章-关卡25</v>
      </c>
      <c r="B1056" s="4">
        <v>52055</v>
      </c>
      <c r="C1056" s="4">
        <v>1</v>
      </c>
      <c r="D1056" s="4">
        <f t="shared" si="112"/>
        <v>13825151</v>
      </c>
      <c r="E1056" s="4">
        <f t="shared" si="112"/>
        <v>13825152</v>
      </c>
      <c r="F1056" s="4">
        <f t="shared" si="112"/>
        <v>13825153</v>
      </c>
      <c r="G1056" s="4">
        <f t="shared" si="112"/>
        <v>13825154</v>
      </c>
      <c r="H1056" s="4">
        <f t="shared" si="112"/>
        <v>13825155</v>
      </c>
      <c r="M1056" s="4" t="str">
        <f t="shared" si="110"/>
        <v>13825151#13825152#13825153#13825154#13825155</v>
      </c>
    </row>
    <row r="1057" spans="1:13" x14ac:dyDescent="0.3">
      <c r="A1057" s="4" t="str">
        <f>[1]MonsterGroup!E1598</f>
        <v>关卡-困难-8章-关卡26</v>
      </c>
      <c r="B1057" s="4">
        <v>52056</v>
      </c>
      <c r="C1057" s="4">
        <v>1</v>
      </c>
      <c r="D1057" s="4">
        <f t="shared" si="112"/>
        <v>13826151</v>
      </c>
      <c r="E1057" s="4">
        <f t="shared" si="112"/>
        <v>13826152</v>
      </c>
      <c r="F1057" s="4">
        <f t="shared" si="112"/>
        <v>13826153</v>
      </c>
      <c r="G1057" s="4">
        <f t="shared" si="112"/>
        <v>13826154</v>
      </c>
      <c r="H1057" s="4">
        <f t="shared" si="112"/>
        <v>13826155</v>
      </c>
      <c r="M1057" s="4" t="str">
        <f t="shared" si="110"/>
        <v>13826151#13826152#13826153#13826154#13826155</v>
      </c>
    </row>
    <row r="1058" spans="1:13" x14ac:dyDescent="0.3">
      <c r="A1058" s="4" t="str">
        <f>[1]MonsterGroup!E1599</f>
        <v>关卡-困难-8章-关卡27</v>
      </c>
      <c r="B1058" s="4">
        <v>52057</v>
      </c>
      <c r="C1058" s="4">
        <v>1</v>
      </c>
      <c r="D1058" s="4">
        <f t="shared" si="112"/>
        <v>13827151</v>
      </c>
      <c r="E1058" s="4">
        <f t="shared" si="112"/>
        <v>13827152</v>
      </c>
      <c r="F1058" s="4">
        <f t="shared" si="112"/>
        <v>13827153</v>
      </c>
      <c r="G1058" s="4">
        <f t="shared" si="112"/>
        <v>13827154</v>
      </c>
      <c r="H1058" s="4">
        <f t="shared" si="112"/>
        <v>13827155</v>
      </c>
      <c r="M1058" s="4" t="str">
        <f t="shared" si="110"/>
        <v>13827151#13827152#13827153#13827154#13827155</v>
      </c>
    </row>
    <row r="1059" spans="1:13" x14ac:dyDescent="0.3">
      <c r="A1059" s="4" t="str">
        <f>[1]MonsterGroup!E1600</f>
        <v>关卡-困难-8章-关卡28</v>
      </c>
      <c r="B1059" s="4">
        <v>52058</v>
      </c>
      <c r="C1059" s="4">
        <v>1</v>
      </c>
      <c r="D1059" s="4">
        <f t="shared" si="112"/>
        <v>13828151</v>
      </c>
      <c r="E1059" s="4">
        <f t="shared" si="112"/>
        <v>13828152</v>
      </c>
      <c r="F1059" s="4">
        <f t="shared" si="112"/>
        <v>13828153</v>
      </c>
      <c r="G1059" s="4">
        <f t="shared" si="112"/>
        <v>13828154</v>
      </c>
      <c r="H1059" s="4">
        <f t="shared" si="112"/>
        <v>13828155</v>
      </c>
      <c r="M1059" s="4" t="str">
        <f t="shared" si="110"/>
        <v>13828151#13828152#13828153#13828154#13828155</v>
      </c>
    </row>
    <row r="1060" spans="1:13" x14ac:dyDescent="0.3">
      <c r="A1060" s="4" t="str">
        <f>[1]MonsterGroup!E1601</f>
        <v>关卡-困难-8章-关卡29</v>
      </c>
      <c r="B1060" s="4">
        <v>52059</v>
      </c>
      <c r="C1060" s="4">
        <v>1</v>
      </c>
      <c r="D1060" s="4">
        <f t="shared" si="112"/>
        <v>13829151</v>
      </c>
      <c r="E1060" s="4">
        <f t="shared" si="112"/>
        <v>13829152</v>
      </c>
      <c r="F1060" s="4">
        <f t="shared" si="112"/>
        <v>13829153</v>
      </c>
      <c r="G1060" s="4">
        <f t="shared" si="112"/>
        <v>13829154</v>
      </c>
      <c r="H1060" s="4">
        <f t="shared" si="112"/>
        <v>13829155</v>
      </c>
      <c r="M1060" s="4" t="str">
        <f t="shared" si="110"/>
        <v>13829151#13829152#13829153#13829154#13829155</v>
      </c>
    </row>
    <row r="1061" spans="1:13" x14ac:dyDescent="0.3">
      <c r="A1061" s="4" t="str">
        <f>[1]MonsterGroup!E1602</f>
        <v>关卡-困难-8章-关卡30</v>
      </c>
      <c r="B1061" s="4">
        <v>52060</v>
      </c>
      <c r="C1061" s="4">
        <v>1</v>
      </c>
      <c r="D1061" s="4">
        <f t="shared" si="112"/>
        <v>13830151</v>
      </c>
      <c r="E1061" s="4" t="str">
        <f t="shared" si="112"/>
        <v/>
      </c>
      <c r="F1061" s="4" t="str">
        <f t="shared" si="112"/>
        <v/>
      </c>
      <c r="G1061" s="4" t="str">
        <f t="shared" si="112"/>
        <v/>
      </c>
      <c r="H1061" s="4" t="str">
        <f t="shared" si="112"/>
        <v/>
      </c>
      <c r="M1061" s="4" t="str">
        <f t="shared" si="110"/>
        <v>13830151</v>
      </c>
    </row>
    <row r="1062" spans="1:13" x14ac:dyDescent="0.3">
      <c r="A1062" s="4" t="str">
        <f>[1]MonsterGroup!E1603</f>
        <v>关卡-困难-8章-关卡31</v>
      </c>
      <c r="B1062" s="4">
        <v>52061</v>
      </c>
      <c r="C1062" s="4">
        <v>1</v>
      </c>
      <c r="D1062" s="4">
        <f t="shared" si="112"/>
        <v>13831151</v>
      </c>
      <c r="E1062" s="4">
        <f t="shared" si="112"/>
        <v>13831152</v>
      </c>
      <c r="F1062" s="4">
        <f t="shared" si="112"/>
        <v>13831153</v>
      </c>
      <c r="G1062" s="4">
        <f t="shared" si="112"/>
        <v>13831154</v>
      </c>
      <c r="H1062" s="4">
        <f t="shared" si="112"/>
        <v>13831155</v>
      </c>
      <c r="M1062" s="4" t="str">
        <f t="shared" si="110"/>
        <v>13831151#13831152#13831153#13831154#13831155</v>
      </c>
    </row>
    <row r="1063" spans="1:13" x14ac:dyDescent="0.3">
      <c r="A1063" s="4" t="str">
        <f>[1]MonsterGroup!E1604</f>
        <v>关卡-困难-8章-关卡32</v>
      </c>
      <c r="B1063" s="4">
        <v>52062</v>
      </c>
      <c r="C1063" s="4">
        <v>1</v>
      </c>
      <c r="D1063" s="4">
        <f t="shared" si="112"/>
        <v>13832151</v>
      </c>
      <c r="E1063" s="4">
        <f t="shared" si="112"/>
        <v>13832152</v>
      </c>
      <c r="F1063" s="4">
        <f t="shared" si="112"/>
        <v>13832153</v>
      </c>
      <c r="G1063" s="4">
        <f t="shared" si="112"/>
        <v>13832154</v>
      </c>
      <c r="H1063" s="4">
        <f t="shared" si="112"/>
        <v>13832155</v>
      </c>
      <c r="M1063" s="4" t="str">
        <f t="shared" si="110"/>
        <v>13832151#13832152#13832153#13832154#13832155</v>
      </c>
    </row>
    <row r="1064" spans="1:13" x14ac:dyDescent="0.3">
      <c r="A1064" s="4" t="str">
        <f>[1]MonsterGroup!E1605</f>
        <v>关卡-困难-8章-关卡33</v>
      </c>
      <c r="B1064" s="4">
        <v>52063</v>
      </c>
      <c r="C1064" s="4">
        <v>1</v>
      </c>
      <c r="D1064" s="4">
        <f t="shared" si="112"/>
        <v>13833151</v>
      </c>
      <c r="E1064" s="4">
        <f t="shared" si="112"/>
        <v>13833152</v>
      </c>
      <c r="F1064" s="4">
        <f t="shared" si="112"/>
        <v>13833153</v>
      </c>
      <c r="G1064" s="4">
        <f t="shared" si="112"/>
        <v>13833154</v>
      </c>
      <c r="H1064" s="4">
        <f t="shared" si="112"/>
        <v>13833155</v>
      </c>
      <c r="M1064" s="4" t="str">
        <f t="shared" si="110"/>
        <v>13833151#13833152#13833153#13833154#13833155</v>
      </c>
    </row>
    <row r="1065" spans="1:13" x14ac:dyDescent="0.3">
      <c r="A1065" s="4" t="str">
        <f>[1]MonsterGroup!E1606</f>
        <v>关卡-困难-8章-关卡34</v>
      </c>
      <c r="B1065" s="4">
        <v>52064</v>
      </c>
      <c r="C1065" s="4">
        <v>1</v>
      </c>
      <c r="D1065" s="4">
        <f t="shared" ref="D1065:H1080" si="113">IF(D1025="","",D1025+100000)</f>
        <v>13834151</v>
      </c>
      <c r="E1065" s="4">
        <f t="shared" si="113"/>
        <v>13834152</v>
      </c>
      <c r="F1065" s="4">
        <f t="shared" si="113"/>
        <v>13834153</v>
      </c>
      <c r="G1065" s="4">
        <f t="shared" si="113"/>
        <v>13834154</v>
      </c>
      <c r="H1065" s="4">
        <f t="shared" si="113"/>
        <v>13834155</v>
      </c>
      <c r="M1065" s="4" t="str">
        <f t="shared" si="110"/>
        <v>13834151#13834152#13834153#13834154#13834155</v>
      </c>
    </row>
    <row r="1066" spans="1:13" x14ac:dyDescent="0.3">
      <c r="A1066" s="4" t="str">
        <f>[1]MonsterGroup!E1607</f>
        <v>关卡-困难-8章-关卡35</v>
      </c>
      <c r="B1066" s="4">
        <v>52065</v>
      </c>
      <c r="C1066" s="4">
        <v>1</v>
      </c>
      <c r="D1066" s="4">
        <f t="shared" si="113"/>
        <v>13835151</v>
      </c>
      <c r="E1066" s="4">
        <f t="shared" si="113"/>
        <v>13835152</v>
      </c>
      <c r="F1066" s="4">
        <f t="shared" si="113"/>
        <v>13835153</v>
      </c>
      <c r="G1066" s="4">
        <f t="shared" si="113"/>
        <v>13835154</v>
      </c>
      <c r="H1066" s="4">
        <f t="shared" si="113"/>
        <v>13835155</v>
      </c>
      <c r="M1066" s="4" t="str">
        <f t="shared" si="110"/>
        <v>13835151#13835152#13835153#13835154#13835155</v>
      </c>
    </row>
    <row r="1067" spans="1:13" x14ac:dyDescent="0.3">
      <c r="A1067" s="4" t="str">
        <f>[1]MonsterGroup!E1608</f>
        <v>关卡-困难-8章-关卡36</v>
      </c>
      <c r="B1067" s="4">
        <v>52066</v>
      </c>
      <c r="C1067" s="4">
        <v>1</v>
      </c>
      <c r="D1067" s="4">
        <f t="shared" si="113"/>
        <v>13836151</v>
      </c>
      <c r="E1067" s="4">
        <f t="shared" si="113"/>
        <v>13836152</v>
      </c>
      <c r="F1067" s="4">
        <f t="shared" si="113"/>
        <v>13836153</v>
      </c>
      <c r="G1067" s="4">
        <f t="shared" si="113"/>
        <v>13836154</v>
      </c>
      <c r="H1067" s="4">
        <f t="shared" si="113"/>
        <v>13836155</v>
      </c>
      <c r="M1067" s="4" t="str">
        <f t="shared" si="110"/>
        <v>13836151#13836152#13836153#13836154#13836155</v>
      </c>
    </row>
    <row r="1068" spans="1:13" x14ac:dyDescent="0.3">
      <c r="A1068" s="4" t="str">
        <f>[1]MonsterGroup!E1609</f>
        <v>关卡-困难-8章-关卡37</v>
      </c>
      <c r="B1068" s="4">
        <v>52067</v>
      </c>
      <c r="C1068" s="4">
        <v>1</v>
      </c>
      <c r="D1068" s="4">
        <f t="shared" si="113"/>
        <v>13837151</v>
      </c>
      <c r="E1068" s="4">
        <f t="shared" si="113"/>
        <v>13837152</v>
      </c>
      <c r="F1068" s="4">
        <f t="shared" si="113"/>
        <v>13837153</v>
      </c>
      <c r="G1068" s="4">
        <f t="shared" si="113"/>
        <v>13837154</v>
      </c>
      <c r="H1068" s="4">
        <f t="shared" si="113"/>
        <v>13837155</v>
      </c>
      <c r="M1068" s="4" t="str">
        <f t="shared" si="110"/>
        <v>13837151#13837152#13837153#13837154#13837155</v>
      </c>
    </row>
    <row r="1069" spans="1:13" x14ac:dyDescent="0.3">
      <c r="A1069" s="4" t="str">
        <f>[1]MonsterGroup!E1610</f>
        <v>关卡-困难-8章-关卡38</v>
      </c>
      <c r="B1069" s="4">
        <v>52068</v>
      </c>
      <c r="C1069" s="4">
        <v>1</v>
      </c>
      <c r="D1069" s="4">
        <f t="shared" si="113"/>
        <v>13838151</v>
      </c>
      <c r="E1069" s="4">
        <f t="shared" si="113"/>
        <v>13838152</v>
      </c>
      <c r="F1069" s="4">
        <f t="shared" si="113"/>
        <v>13838153</v>
      </c>
      <c r="G1069" s="4">
        <f t="shared" si="113"/>
        <v>13838154</v>
      </c>
      <c r="H1069" s="4">
        <f t="shared" si="113"/>
        <v>13838155</v>
      </c>
      <c r="M1069" s="4" t="str">
        <f t="shared" si="110"/>
        <v>13838151#13838152#13838153#13838154#13838155</v>
      </c>
    </row>
    <row r="1070" spans="1:13" x14ac:dyDescent="0.3">
      <c r="A1070" s="4" t="str">
        <f>[1]MonsterGroup!E1611</f>
        <v>关卡-困难-8章-关卡39</v>
      </c>
      <c r="B1070" s="4">
        <v>52069</v>
      </c>
      <c r="C1070" s="4">
        <v>1</v>
      </c>
      <c r="D1070" s="4">
        <f t="shared" si="113"/>
        <v>13839151</v>
      </c>
      <c r="E1070" s="4">
        <f t="shared" si="113"/>
        <v>13839152</v>
      </c>
      <c r="F1070" s="4">
        <f t="shared" si="113"/>
        <v>13839153</v>
      </c>
      <c r="G1070" s="4">
        <f t="shared" si="113"/>
        <v>13839154</v>
      </c>
      <c r="H1070" s="4">
        <f t="shared" si="113"/>
        <v>13839155</v>
      </c>
      <c r="M1070" s="4" t="str">
        <f t="shared" si="110"/>
        <v>13839151#13839152#13839153#13839154#13839155</v>
      </c>
    </row>
    <row r="1071" spans="1:13" x14ac:dyDescent="0.3">
      <c r="A1071" s="4" t="str">
        <f>[1]MonsterGroup!E1612</f>
        <v>关卡-困难-8章-关卡40</v>
      </c>
      <c r="B1071" s="4">
        <v>52070</v>
      </c>
      <c r="C1071" s="4">
        <v>1</v>
      </c>
      <c r="D1071" s="4">
        <f t="shared" si="113"/>
        <v>13840151</v>
      </c>
      <c r="E1071" s="4" t="str">
        <f t="shared" si="113"/>
        <v/>
      </c>
      <c r="F1071" s="4" t="str">
        <f t="shared" si="113"/>
        <v/>
      </c>
      <c r="G1071" s="4" t="str">
        <f t="shared" si="113"/>
        <v/>
      </c>
      <c r="H1071" s="4" t="str">
        <f t="shared" si="113"/>
        <v/>
      </c>
      <c r="M1071" s="4" t="str">
        <f t="shared" si="110"/>
        <v>13840151</v>
      </c>
    </row>
    <row r="1072" spans="1:13" x14ac:dyDescent="0.3">
      <c r="A1072" s="4" t="str">
        <f>[1]MonsterGroup!E1613</f>
        <v>关卡-困难-9章-关卡1</v>
      </c>
      <c r="B1072" s="4">
        <v>52071</v>
      </c>
      <c r="C1072" s="4">
        <v>1</v>
      </c>
      <c r="D1072" s="4">
        <f t="shared" si="113"/>
        <v>13901151</v>
      </c>
      <c r="E1072" s="4">
        <f t="shared" si="113"/>
        <v>13901152</v>
      </c>
      <c r="F1072" s="4">
        <f t="shared" si="113"/>
        <v>13901153</v>
      </c>
      <c r="G1072" s="4">
        <f t="shared" si="113"/>
        <v>13901154</v>
      </c>
      <c r="H1072" s="4">
        <f t="shared" si="113"/>
        <v>13901155</v>
      </c>
      <c r="M1072" s="4" t="str">
        <f t="shared" si="110"/>
        <v>13901151#13901152#13901153#13901154#13901155</v>
      </c>
    </row>
    <row r="1073" spans="1:13" x14ac:dyDescent="0.3">
      <c r="A1073" s="4" t="str">
        <f>[1]MonsterGroup!E1614</f>
        <v>关卡-困难-9章-关卡2</v>
      </c>
      <c r="B1073" s="4">
        <v>52072</v>
      </c>
      <c r="C1073" s="4">
        <v>1</v>
      </c>
      <c r="D1073" s="4">
        <f t="shared" si="113"/>
        <v>13902151</v>
      </c>
      <c r="E1073" s="4">
        <f t="shared" si="113"/>
        <v>13902152</v>
      </c>
      <c r="F1073" s="4">
        <f t="shared" si="113"/>
        <v>13902153</v>
      </c>
      <c r="G1073" s="4">
        <f t="shared" si="113"/>
        <v>13902154</v>
      </c>
      <c r="H1073" s="4">
        <f t="shared" si="113"/>
        <v>13902155</v>
      </c>
      <c r="M1073" s="4" t="str">
        <f t="shared" si="110"/>
        <v>13902151#13902152#13902153#13902154#13902155</v>
      </c>
    </row>
    <row r="1074" spans="1:13" x14ac:dyDescent="0.3">
      <c r="A1074" s="4" t="str">
        <f>[1]MonsterGroup!E1615</f>
        <v>关卡-困难-9章-关卡3</v>
      </c>
      <c r="B1074" s="4">
        <v>52073</v>
      </c>
      <c r="C1074" s="4">
        <v>1</v>
      </c>
      <c r="D1074" s="4">
        <f t="shared" si="113"/>
        <v>13903151</v>
      </c>
      <c r="E1074" s="4">
        <f t="shared" si="113"/>
        <v>13903152</v>
      </c>
      <c r="F1074" s="4">
        <f t="shared" si="113"/>
        <v>13903153</v>
      </c>
      <c r="G1074" s="4">
        <f t="shared" si="113"/>
        <v>13903154</v>
      </c>
      <c r="H1074" s="4">
        <f t="shared" si="113"/>
        <v>13903155</v>
      </c>
      <c r="M1074" s="4" t="str">
        <f t="shared" si="110"/>
        <v>13903151#13903152#13903153#13903154#13903155</v>
      </c>
    </row>
    <row r="1075" spans="1:13" x14ac:dyDescent="0.3">
      <c r="A1075" s="4" t="str">
        <f>[1]MonsterGroup!E1616</f>
        <v>关卡-困难-9章-关卡4</v>
      </c>
      <c r="B1075" s="4">
        <v>52074</v>
      </c>
      <c r="C1075" s="4">
        <v>1</v>
      </c>
      <c r="D1075" s="4">
        <f t="shared" si="113"/>
        <v>13904151</v>
      </c>
      <c r="E1075" s="4">
        <f t="shared" si="113"/>
        <v>13904152</v>
      </c>
      <c r="F1075" s="4">
        <f t="shared" si="113"/>
        <v>13904153</v>
      </c>
      <c r="G1075" s="4">
        <f t="shared" si="113"/>
        <v>13904154</v>
      </c>
      <c r="H1075" s="4">
        <f t="shared" si="113"/>
        <v>13904155</v>
      </c>
      <c r="M1075" s="4" t="str">
        <f t="shared" si="110"/>
        <v>13904151#13904152#13904153#13904154#13904155</v>
      </c>
    </row>
    <row r="1076" spans="1:13" x14ac:dyDescent="0.3">
      <c r="A1076" s="4" t="str">
        <f>[1]MonsterGroup!E1617</f>
        <v>关卡-困难-9章-关卡5</v>
      </c>
      <c r="B1076" s="4">
        <v>52075</v>
      </c>
      <c r="C1076" s="4">
        <v>1</v>
      </c>
      <c r="D1076" s="4">
        <f t="shared" si="113"/>
        <v>13905151</v>
      </c>
      <c r="E1076" s="4">
        <f t="shared" si="113"/>
        <v>13905152</v>
      </c>
      <c r="F1076" s="4">
        <f t="shared" si="113"/>
        <v>13905153</v>
      </c>
      <c r="G1076" s="4">
        <f t="shared" si="113"/>
        <v>13905154</v>
      </c>
      <c r="H1076" s="4">
        <f t="shared" si="113"/>
        <v>13905155</v>
      </c>
      <c r="M1076" s="4" t="str">
        <f t="shared" si="110"/>
        <v>13905151#13905152#13905153#13905154#13905155</v>
      </c>
    </row>
    <row r="1077" spans="1:13" x14ac:dyDescent="0.3">
      <c r="A1077" s="4" t="str">
        <f>[1]MonsterGroup!E1618</f>
        <v>关卡-困难-9章-关卡6</v>
      </c>
      <c r="B1077" s="4">
        <v>52076</v>
      </c>
      <c r="C1077" s="4">
        <v>1</v>
      </c>
      <c r="D1077" s="4">
        <f t="shared" si="113"/>
        <v>13906151</v>
      </c>
      <c r="E1077" s="4">
        <f t="shared" si="113"/>
        <v>13906152</v>
      </c>
      <c r="F1077" s="4">
        <f t="shared" si="113"/>
        <v>13906153</v>
      </c>
      <c r="G1077" s="4">
        <f t="shared" si="113"/>
        <v>13906154</v>
      </c>
      <c r="H1077" s="4">
        <f t="shared" si="113"/>
        <v>13906155</v>
      </c>
      <c r="M1077" s="4" t="str">
        <f t="shared" si="110"/>
        <v>13906151#13906152#13906153#13906154#13906155</v>
      </c>
    </row>
    <row r="1078" spans="1:13" x14ac:dyDescent="0.3">
      <c r="A1078" s="4" t="str">
        <f>[1]MonsterGroup!E1619</f>
        <v>关卡-困难-9章-关卡7</v>
      </c>
      <c r="B1078" s="4">
        <v>52077</v>
      </c>
      <c r="C1078" s="4">
        <v>1</v>
      </c>
      <c r="D1078" s="4">
        <f t="shared" si="113"/>
        <v>13907151</v>
      </c>
      <c r="E1078" s="4">
        <f t="shared" si="113"/>
        <v>13907152</v>
      </c>
      <c r="F1078" s="4">
        <f t="shared" si="113"/>
        <v>13907153</v>
      </c>
      <c r="G1078" s="4">
        <f t="shared" si="113"/>
        <v>13907154</v>
      </c>
      <c r="H1078" s="4">
        <f t="shared" si="113"/>
        <v>13907155</v>
      </c>
      <c r="M1078" s="4" t="str">
        <f t="shared" si="110"/>
        <v>13907151#13907152#13907153#13907154#13907155</v>
      </c>
    </row>
    <row r="1079" spans="1:13" x14ac:dyDescent="0.3">
      <c r="A1079" s="4" t="str">
        <f>[1]MonsterGroup!E1620</f>
        <v>关卡-困难-9章-关卡8</v>
      </c>
      <c r="B1079" s="4">
        <v>52078</v>
      </c>
      <c r="C1079" s="4">
        <v>1</v>
      </c>
      <c r="D1079" s="4">
        <f t="shared" si="113"/>
        <v>13908151</v>
      </c>
      <c r="E1079" s="4">
        <f t="shared" si="113"/>
        <v>13908152</v>
      </c>
      <c r="F1079" s="4">
        <f t="shared" si="113"/>
        <v>13908153</v>
      </c>
      <c r="G1079" s="4">
        <f t="shared" si="113"/>
        <v>13908154</v>
      </c>
      <c r="H1079" s="4">
        <f t="shared" si="113"/>
        <v>13908155</v>
      </c>
      <c r="M1079" s="4" t="str">
        <f t="shared" si="110"/>
        <v>13908151#13908152#13908153#13908154#13908155</v>
      </c>
    </row>
    <row r="1080" spans="1:13" x14ac:dyDescent="0.3">
      <c r="A1080" s="4" t="str">
        <f>[1]MonsterGroup!E1621</f>
        <v>关卡-困难-9章-关卡9</v>
      </c>
      <c r="B1080" s="4">
        <v>52079</v>
      </c>
      <c r="C1080" s="4">
        <v>1</v>
      </c>
      <c r="D1080" s="4">
        <f t="shared" si="113"/>
        <v>13909151</v>
      </c>
      <c r="E1080" s="4">
        <f t="shared" si="113"/>
        <v>13909152</v>
      </c>
      <c r="F1080" s="4">
        <f t="shared" si="113"/>
        <v>13909153</v>
      </c>
      <c r="G1080" s="4">
        <f t="shared" si="113"/>
        <v>13909154</v>
      </c>
      <c r="H1080" s="4">
        <f t="shared" si="113"/>
        <v>13909155</v>
      </c>
      <c r="M1080" s="4" t="str">
        <f t="shared" si="110"/>
        <v>13909151#13909152#13909153#13909154#13909155</v>
      </c>
    </row>
    <row r="1081" spans="1:13" x14ac:dyDescent="0.3">
      <c r="A1081" s="4" t="str">
        <f>[1]MonsterGroup!E1622</f>
        <v>关卡-困难-9章-关卡10</v>
      </c>
      <c r="B1081" s="4">
        <v>52080</v>
      </c>
      <c r="C1081" s="4">
        <v>1</v>
      </c>
      <c r="D1081" s="4">
        <f t="shared" ref="D1081:H1096" si="114">IF(D1041="","",D1041+100000)</f>
        <v>13910151</v>
      </c>
      <c r="E1081" s="4" t="str">
        <f t="shared" si="114"/>
        <v/>
      </c>
      <c r="F1081" s="4" t="str">
        <f t="shared" si="114"/>
        <v/>
      </c>
      <c r="G1081" s="4" t="str">
        <f t="shared" si="114"/>
        <v/>
      </c>
      <c r="H1081" s="4" t="str">
        <f t="shared" si="114"/>
        <v/>
      </c>
      <c r="M1081" s="4" t="str">
        <f t="shared" si="110"/>
        <v>13910151</v>
      </c>
    </row>
    <row r="1082" spans="1:13" x14ac:dyDescent="0.3">
      <c r="A1082" s="4" t="str">
        <f>[1]MonsterGroup!E1623</f>
        <v>关卡-困难-9章-关卡11</v>
      </c>
      <c r="B1082" s="4">
        <v>52081</v>
      </c>
      <c r="C1082" s="4">
        <v>1</v>
      </c>
      <c r="D1082" s="4">
        <f t="shared" si="114"/>
        <v>13911151</v>
      </c>
      <c r="E1082" s="4">
        <f t="shared" si="114"/>
        <v>13911152</v>
      </c>
      <c r="F1082" s="4">
        <f t="shared" si="114"/>
        <v>13911153</v>
      </c>
      <c r="G1082" s="4">
        <f t="shared" si="114"/>
        <v>13911154</v>
      </c>
      <c r="H1082" s="4">
        <f t="shared" si="114"/>
        <v>13911155</v>
      </c>
      <c r="M1082" s="4" t="str">
        <f t="shared" si="110"/>
        <v>13911151#13911152#13911153#13911154#13911155</v>
      </c>
    </row>
    <row r="1083" spans="1:13" x14ac:dyDescent="0.3">
      <c r="A1083" s="4" t="str">
        <f>[1]MonsterGroup!E1624</f>
        <v>关卡-困难-9章-关卡12</v>
      </c>
      <c r="B1083" s="4">
        <v>52082</v>
      </c>
      <c r="C1083" s="4">
        <v>1</v>
      </c>
      <c r="D1083" s="4">
        <f t="shared" si="114"/>
        <v>13912151</v>
      </c>
      <c r="E1083" s="4">
        <f t="shared" si="114"/>
        <v>13912152</v>
      </c>
      <c r="F1083" s="4">
        <f t="shared" si="114"/>
        <v>13912153</v>
      </c>
      <c r="G1083" s="4">
        <f t="shared" si="114"/>
        <v>13912154</v>
      </c>
      <c r="H1083" s="4">
        <f t="shared" si="114"/>
        <v>13912155</v>
      </c>
      <c r="M1083" s="4" t="str">
        <f t="shared" si="110"/>
        <v>13912151#13912152#13912153#13912154#13912155</v>
      </c>
    </row>
    <row r="1084" spans="1:13" x14ac:dyDescent="0.3">
      <c r="A1084" s="4" t="str">
        <f>[1]MonsterGroup!E1625</f>
        <v>关卡-困难-9章-关卡13</v>
      </c>
      <c r="B1084" s="4">
        <v>52083</v>
      </c>
      <c r="C1084" s="4">
        <v>1</v>
      </c>
      <c r="D1084" s="4">
        <f t="shared" si="114"/>
        <v>13913151</v>
      </c>
      <c r="E1084" s="4">
        <f t="shared" si="114"/>
        <v>13913152</v>
      </c>
      <c r="F1084" s="4">
        <f t="shared" si="114"/>
        <v>13913153</v>
      </c>
      <c r="G1084" s="4">
        <f t="shared" si="114"/>
        <v>13913154</v>
      </c>
      <c r="H1084" s="4">
        <f t="shared" si="114"/>
        <v>13913155</v>
      </c>
      <c r="M1084" s="4" t="str">
        <f t="shared" si="110"/>
        <v>13913151#13913152#13913153#13913154#13913155</v>
      </c>
    </row>
    <row r="1085" spans="1:13" x14ac:dyDescent="0.3">
      <c r="A1085" s="4" t="str">
        <f>[1]MonsterGroup!E1626</f>
        <v>关卡-困难-9章-关卡14</v>
      </c>
      <c r="B1085" s="4">
        <v>52084</v>
      </c>
      <c r="C1085" s="4">
        <v>1</v>
      </c>
      <c r="D1085" s="4">
        <f t="shared" si="114"/>
        <v>13914151</v>
      </c>
      <c r="E1085" s="4">
        <f t="shared" si="114"/>
        <v>13914152</v>
      </c>
      <c r="F1085" s="4">
        <f t="shared" si="114"/>
        <v>13914153</v>
      </c>
      <c r="G1085" s="4">
        <f t="shared" si="114"/>
        <v>13914154</v>
      </c>
      <c r="H1085" s="4">
        <f t="shared" si="114"/>
        <v>13914155</v>
      </c>
      <c r="M1085" s="4" t="str">
        <f t="shared" si="110"/>
        <v>13914151#13914152#13914153#13914154#13914155</v>
      </c>
    </row>
    <row r="1086" spans="1:13" x14ac:dyDescent="0.3">
      <c r="A1086" s="4" t="str">
        <f>[1]MonsterGroup!E1627</f>
        <v>关卡-困难-9章-关卡15</v>
      </c>
      <c r="B1086" s="4">
        <v>52085</v>
      </c>
      <c r="C1086" s="4">
        <v>1</v>
      </c>
      <c r="D1086" s="4">
        <f t="shared" si="114"/>
        <v>13915151</v>
      </c>
      <c r="E1086" s="4">
        <f t="shared" si="114"/>
        <v>13915152</v>
      </c>
      <c r="F1086" s="4">
        <f t="shared" si="114"/>
        <v>13915153</v>
      </c>
      <c r="G1086" s="4">
        <f t="shared" si="114"/>
        <v>13915154</v>
      </c>
      <c r="H1086" s="4">
        <f t="shared" si="114"/>
        <v>13915155</v>
      </c>
      <c r="M1086" s="4" t="str">
        <f t="shared" si="110"/>
        <v>13915151#13915152#13915153#13915154#13915155</v>
      </c>
    </row>
    <row r="1087" spans="1:13" x14ac:dyDescent="0.3">
      <c r="A1087" s="4" t="str">
        <f>[1]MonsterGroup!E1628</f>
        <v>关卡-困难-9章-关卡16</v>
      </c>
      <c r="B1087" s="4">
        <v>52086</v>
      </c>
      <c r="C1087" s="4">
        <v>1</v>
      </c>
      <c r="D1087" s="4">
        <f t="shared" si="114"/>
        <v>13916151</v>
      </c>
      <c r="E1087" s="4">
        <f t="shared" si="114"/>
        <v>13916152</v>
      </c>
      <c r="F1087" s="4">
        <f t="shared" si="114"/>
        <v>13916153</v>
      </c>
      <c r="G1087" s="4">
        <f t="shared" si="114"/>
        <v>13916154</v>
      </c>
      <c r="H1087" s="4">
        <f t="shared" si="114"/>
        <v>13916155</v>
      </c>
      <c r="M1087" s="4" t="str">
        <f t="shared" si="110"/>
        <v>13916151#13916152#13916153#13916154#13916155</v>
      </c>
    </row>
    <row r="1088" spans="1:13" x14ac:dyDescent="0.3">
      <c r="A1088" s="4" t="str">
        <f>[1]MonsterGroup!E1629</f>
        <v>关卡-困难-9章-关卡17</v>
      </c>
      <c r="B1088" s="4">
        <v>52087</v>
      </c>
      <c r="C1088" s="4">
        <v>1</v>
      </c>
      <c r="D1088" s="4">
        <f t="shared" si="114"/>
        <v>13917151</v>
      </c>
      <c r="E1088" s="4">
        <f t="shared" si="114"/>
        <v>13917152</v>
      </c>
      <c r="F1088" s="4">
        <f t="shared" si="114"/>
        <v>13917153</v>
      </c>
      <c r="G1088" s="4">
        <f t="shared" si="114"/>
        <v>13917154</v>
      </c>
      <c r="H1088" s="4">
        <f t="shared" si="114"/>
        <v>13917155</v>
      </c>
      <c r="M1088" s="4" t="str">
        <f t="shared" si="110"/>
        <v>13917151#13917152#13917153#13917154#13917155</v>
      </c>
    </row>
    <row r="1089" spans="1:13" x14ac:dyDescent="0.3">
      <c r="A1089" s="4" t="str">
        <f>[1]MonsterGroup!E1630</f>
        <v>关卡-困难-9章-关卡18</v>
      </c>
      <c r="B1089" s="4">
        <v>52088</v>
      </c>
      <c r="C1089" s="4">
        <v>1</v>
      </c>
      <c r="D1089" s="4">
        <f t="shared" si="114"/>
        <v>13918151</v>
      </c>
      <c r="E1089" s="4">
        <f t="shared" si="114"/>
        <v>13918152</v>
      </c>
      <c r="F1089" s="4">
        <f t="shared" si="114"/>
        <v>13918153</v>
      </c>
      <c r="G1089" s="4">
        <f t="shared" si="114"/>
        <v>13918154</v>
      </c>
      <c r="H1089" s="4">
        <f t="shared" si="114"/>
        <v>13918155</v>
      </c>
      <c r="M1089" s="4" t="str">
        <f t="shared" si="110"/>
        <v>13918151#13918152#13918153#13918154#13918155</v>
      </c>
    </row>
    <row r="1090" spans="1:13" x14ac:dyDescent="0.3">
      <c r="A1090" s="4" t="str">
        <f>[1]MonsterGroup!E1631</f>
        <v>关卡-困难-9章-关卡19</v>
      </c>
      <c r="B1090" s="4">
        <v>52089</v>
      </c>
      <c r="C1090" s="4">
        <v>1</v>
      </c>
      <c r="D1090" s="4">
        <f t="shared" si="114"/>
        <v>13919151</v>
      </c>
      <c r="E1090" s="4">
        <f t="shared" si="114"/>
        <v>13919152</v>
      </c>
      <c r="F1090" s="4">
        <f t="shared" si="114"/>
        <v>13919153</v>
      </c>
      <c r="G1090" s="4">
        <f t="shared" si="114"/>
        <v>13919154</v>
      </c>
      <c r="H1090" s="4">
        <f t="shared" si="114"/>
        <v>13919155</v>
      </c>
      <c r="M1090" s="4" t="str">
        <f t="shared" si="110"/>
        <v>13919151#13919152#13919153#13919154#13919155</v>
      </c>
    </row>
    <row r="1091" spans="1:13" x14ac:dyDescent="0.3">
      <c r="A1091" s="4" t="str">
        <f>[1]MonsterGroup!E1632</f>
        <v>关卡-困难-9章-关卡20</v>
      </c>
      <c r="B1091" s="4">
        <v>52090</v>
      </c>
      <c r="C1091" s="4">
        <v>1</v>
      </c>
      <c r="D1091" s="4">
        <f t="shared" si="114"/>
        <v>13920151</v>
      </c>
      <c r="E1091" s="4" t="str">
        <f t="shared" si="114"/>
        <v/>
      </c>
      <c r="F1091" s="4" t="str">
        <f t="shared" si="114"/>
        <v/>
      </c>
      <c r="G1091" s="4" t="str">
        <f t="shared" si="114"/>
        <v/>
      </c>
      <c r="H1091" s="4" t="str">
        <f t="shared" si="114"/>
        <v/>
      </c>
      <c r="M1091" s="4" t="str">
        <f t="shared" ref="M1091:M1154" si="115">D1091&amp;IF(E1091="",E1091,"#"&amp;E1091)&amp;IF(F1091="",F1091,"#"&amp;F1091)&amp;IF(G1091="",G1091,"#"&amp;G1091)&amp;IF(H1091="",H1091,"#"&amp;H1091)</f>
        <v>13920151</v>
      </c>
    </row>
    <row r="1092" spans="1:13" x14ac:dyDescent="0.3">
      <c r="A1092" s="4" t="str">
        <f>[1]MonsterGroup!E1633</f>
        <v>关卡-困难-9章-关卡21</v>
      </c>
      <c r="B1092" s="4">
        <v>52091</v>
      </c>
      <c r="C1092" s="4">
        <v>1</v>
      </c>
      <c r="D1092" s="4">
        <f t="shared" si="114"/>
        <v>13921151</v>
      </c>
      <c r="E1092" s="4">
        <f t="shared" si="114"/>
        <v>13921152</v>
      </c>
      <c r="F1092" s="4">
        <f t="shared" si="114"/>
        <v>13921153</v>
      </c>
      <c r="G1092" s="4">
        <f t="shared" si="114"/>
        <v>13921154</v>
      </c>
      <c r="H1092" s="4">
        <f t="shared" si="114"/>
        <v>13921155</v>
      </c>
      <c r="M1092" s="4" t="str">
        <f t="shared" si="115"/>
        <v>13921151#13921152#13921153#13921154#13921155</v>
      </c>
    </row>
    <row r="1093" spans="1:13" x14ac:dyDescent="0.3">
      <c r="A1093" s="4" t="str">
        <f>[1]MonsterGroup!E1634</f>
        <v>关卡-困难-9章-关卡22</v>
      </c>
      <c r="B1093" s="4">
        <v>52092</v>
      </c>
      <c r="C1093" s="4">
        <v>1</v>
      </c>
      <c r="D1093" s="4">
        <f t="shared" si="114"/>
        <v>13922151</v>
      </c>
      <c r="E1093" s="4">
        <f t="shared" si="114"/>
        <v>13922152</v>
      </c>
      <c r="F1093" s="4">
        <f t="shared" si="114"/>
        <v>13922153</v>
      </c>
      <c r="G1093" s="4">
        <f t="shared" si="114"/>
        <v>13922154</v>
      </c>
      <c r="H1093" s="4">
        <f t="shared" si="114"/>
        <v>13922155</v>
      </c>
      <c r="M1093" s="4" t="str">
        <f t="shared" si="115"/>
        <v>13922151#13922152#13922153#13922154#13922155</v>
      </c>
    </row>
    <row r="1094" spans="1:13" x14ac:dyDescent="0.3">
      <c r="A1094" s="4" t="str">
        <f>[1]MonsterGroup!E1635</f>
        <v>关卡-困难-9章-关卡23</v>
      </c>
      <c r="B1094" s="4">
        <v>52093</v>
      </c>
      <c r="C1094" s="4">
        <v>1</v>
      </c>
      <c r="D1094" s="4">
        <f t="shared" si="114"/>
        <v>13923151</v>
      </c>
      <c r="E1094" s="4">
        <f t="shared" si="114"/>
        <v>13923152</v>
      </c>
      <c r="F1094" s="4">
        <f t="shared" si="114"/>
        <v>13923153</v>
      </c>
      <c r="G1094" s="4">
        <f t="shared" si="114"/>
        <v>13923154</v>
      </c>
      <c r="H1094" s="4">
        <f t="shared" si="114"/>
        <v>13923155</v>
      </c>
      <c r="M1094" s="4" t="str">
        <f t="shared" si="115"/>
        <v>13923151#13923152#13923153#13923154#13923155</v>
      </c>
    </row>
    <row r="1095" spans="1:13" x14ac:dyDescent="0.3">
      <c r="A1095" s="4" t="str">
        <f>[1]MonsterGroup!E1636</f>
        <v>关卡-困难-9章-关卡24</v>
      </c>
      <c r="B1095" s="4">
        <v>52094</v>
      </c>
      <c r="C1095" s="4">
        <v>1</v>
      </c>
      <c r="D1095" s="4">
        <f t="shared" si="114"/>
        <v>13924151</v>
      </c>
      <c r="E1095" s="4">
        <f t="shared" si="114"/>
        <v>13924152</v>
      </c>
      <c r="F1095" s="4">
        <f t="shared" si="114"/>
        <v>13924153</v>
      </c>
      <c r="G1095" s="4">
        <f t="shared" si="114"/>
        <v>13924154</v>
      </c>
      <c r="H1095" s="4">
        <f t="shared" si="114"/>
        <v>13924155</v>
      </c>
      <c r="M1095" s="4" t="str">
        <f t="shared" si="115"/>
        <v>13924151#13924152#13924153#13924154#13924155</v>
      </c>
    </row>
    <row r="1096" spans="1:13" x14ac:dyDescent="0.3">
      <c r="A1096" s="4" t="str">
        <f>[1]MonsterGroup!E1637</f>
        <v>关卡-困难-9章-关卡25</v>
      </c>
      <c r="B1096" s="4">
        <v>52095</v>
      </c>
      <c r="C1096" s="4">
        <v>1</v>
      </c>
      <c r="D1096" s="4">
        <f t="shared" si="114"/>
        <v>13925151</v>
      </c>
      <c r="E1096" s="4">
        <f t="shared" si="114"/>
        <v>13925152</v>
      </c>
      <c r="F1096" s="4">
        <f t="shared" si="114"/>
        <v>13925153</v>
      </c>
      <c r="G1096" s="4">
        <f t="shared" si="114"/>
        <v>13925154</v>
      </c>
      <c r="H1096" s="4">
        <f t="shared" si="114"/>
        <v>13925155</v>
      </c>
      <c r="M1096" s="4" t="str">
        <f t="shared" si="115"/>
        <v>13925151#13925152#13925153#13925154#13925155</v>
      </c>
    </row>
    <row r="1097" spans="1:13" x14ac:dyDescent="0.3">
      <c r="A1097" s="4" t="str">
        <f>[1]MonsterGroup!E1638</f>
        <v>关卡-困难-9章-关卡26</v>
      </c>
      <c r="B1097" s="4">
        <v>52096</v>
      </c>
      <c r="C1097" s="4">
        <v>1</v>
      </c>
      <c r="D1097" s="4">
        <f t="shared" ref="D1097:H1112" si="116">IF(D1057="","",D1057+100000)</f>
        <v>13926151</v>
      </c>
      <c r="E1097" s="4">
        <f t="shared" si="116"/>
        <v>13926152</v>
      </c>
      <c r="F1097" s="4">
        <f t="shared" si="116"/>
        <v>13926153</v>
      </c>
      <c r="G1097" s="4">
        <f t="shared" si="116"/>
        <v>13926154</v>
      </c>
      <c r="H1097" s="4">
        <f t="shared" si="116"/>
        <v>13926155</v>
      </c>
      <c r="M1097" s="4" t="str">
        <f t="shared" si="115"/>
        <v>13926151#13926152#13926153#13926154#13926155</v>
      </c>
    </row>
    <row r="1098" spans="1:13" x14ac:dyDescent="0.3">
      <c r="A1098" s="4" t="str">
        <f>[1]MonsterGroup!E1639</f>
        <v>关卡-困难-9章-关卡27</v>
      </c>
      <c r="B1098" s="4">
        <v>52097</v>
      </c>
      <c r="C1098" s="4">
        <v>1</v>
      </c>
      <c r="D1098" s="4">
        <f t="shared" si="116"/>
        <v>13927151</v>
      </c>
      <c r="E1098" s="4">
        <f t="shared" si="116"/>
        <v>13927152</v>
      </c>
      <c r="F1098" s="4">
        <f t="shared" si="116"/>
        <v>13927153</v>
      </c>
      <c r="G1098" s="4">
        <f t="shared" si="116"/>
        <v>13927154</v>
      </c>
      <c r="H1098" s="4">
        <f t="shared" si="116"/>
        <v>13927155</v>
      </c>
      <c r="M1098" s="4" t="str">
        <f t="shared" si="115"/>
        <v>13927151#13927152#13927153#13927154#13927155</v>
      </c>
    </row>
    <row r="1099" spans="1:13" x14ac:dyDescent="0.3">
      <c r="A1099" s="4" t="str">
        <f>[1]MonsterGroup!E1640</f>
        <v>关卡-困难-9章-关卡28</v>
      </c>
      <c r="B1099" s="4">
        <v>52098</v>
      </c>
      <c r="C1099" s="4">
        <v>1</v>
      </c>
      <c r="D1099" s="4">
        <f t="shared" si="116"/>
        <v>13928151</v>
      </c>
      <c r="E1099" s="4">
        <f t="shared" si="116"/>
        <v>13928152</v>
      </c>
      <c r="F1099" s="4">
        <f t="shared" si="116"/>
        <v>13928153</v>
      </c>
      <c r="G1099" s="4">
        <f t="shared" si="116"/>
        <v>13928154</v>
      </c>
      <c r="H1099" s="4">
        <f t="shared" si="116"/>
        <v>13928155</v>
      </c>
      <c r="M1099" s="4" t="str">
        <f t="shared" si="115"/>
        <v>13928151#13928152#13928153#13928154#13928155</v>
      </c>
    </row>
    <row r="1100" spans="1:13" x14ac:dyDescent="0.3">
      <c r="A1100" s="4" t="str">
        <f>[1]MonsterGroup!E1641</f>
        <v>关卡-困难-9章-关卡29</v>
      </c>
      <c r="B1100" s="4">
        <v>52099</v>
      </c>
      <c r="C1100" s="4">
        <v>1</v>
      </c>
      <c r="D1100" s="4">
        <f t="shared" si="116"/>
        <v>13929151</v>
      </c>
      <c r="E1100" s="4">
        <f t="shared" si="116"/>
        <v>13929152</v>
      </c>
      <c r="F1100" s="4">
        <f t="shared" si="116"/>
        <v>13929153</v>
      </c>
      <c r="G1100" s="4">
        <f t="shared" si="116"/>
        <v>13929154</v>
      </c>
      <c r="H1100" s="4">
        <f t="shared" si="116"/>
        <v>13929155</v>
      </c>
      <c r="M1100" s="4" t="str">
        <f t="shared" si="115"/>
        <v>13929151#13929152#13929153#13929154#13929155</v>
      </c>
    </row>
    <row r="1101" spans="1:13" x14ac:dyDescent="0.3">
      <c r="A1101" s="4" t="str">
        <f>[1]MonsterGroup!E1642</f>
        <v>关卡-困难-9章-关卡30</v>
      </c>
      <c r="B1101" s="4">
        <v>52100</v>
      </c>
      <c r="C1101" s="4">
        <v>1</v>
      </c>
      <c r="D1101" s="4">
        <f t="shared" si="116"/>
        <v>13930151</v>
      </c>
      <c r="E1101" s="4" t="str">
        <f t="shared" si="116"/>
        <v/>
      </c>
      <c r="F1101" s="4" t="str">
        <f t="shared" si="116"/>
        <v/>
      </c>
      <c r="G1101" s="4" t="str">
        <f t="shared" si="116"/>
        <v/>
      </c>
      <c r="H1101" s="4" t="str">
        <f t="shared" si="116"/>
        <v/>
      </c>
      <c r="M1101" s="4" t="str">
        <f t="shared" si="115"/>
        <v>13930151</v>
      </c>
    </row>
    <row r="1102" spans="1:13" x14ac:dyDescent="0.3">
      <c r="A1102" s="4" t="str">
        <f>[1]MonsterGroup!E1643</f>
        <v>关卡-困难-9章-关卡31</v>
      </c>
      <c r="B1102" s="4">
        <v>52101</v>
      </c>
      <c r="C1102" s="4">
        <v>1</v>
      </c>
      <c r="D1102" s="4">
        <f t="shared" si="116"/>
        <v>13931151</v>
      </c>
      <c r="E1102" s="4">
        <f t="shared" si="116"/>
        <v>13931152</v>
      </c>
      <c r="F1102" s="4">
        <f t="shared" si="116"/>
        <v>13931153</v>
      </c>
      <c r="G1102" s="4">
        <f t="shared" si="116"/>
        <v>13931154</v>
      </c>
      <c r="H1102" s="4">
        <f t="shared" si="116"/>
        <v>13931155</v>
      </c>
      <c r="M1102" s="4" t="str">
        <f t="shared" si="115"/>
        <v>13931151#13931152#13931153#13931154#13931155</v>
      </c>
    </row>
    <row r="1103" spans="1:13" x14ac:dyDescent="0.3">
      <c r="A1103" s="4" t="str">
        <f>[1]MonsterGroup!E1644</f>
        <v>关卡-困难-9章-关卡32</v>
      </c>
      <c r="B1103" s="4">
        <v>52102</v>
      </c>
      <c r="C1103" s="4">
        <v>1</v>
      </c>
      <c r="D1103" s="4">
        <f t="shared" si="116"/>
        <v>13932151</v>
      </c>
      <c r="E1103" s="4">
        <f t="shared" si="116"/>
        <v>13932152</v>
      </c>
      <c r="F1103" s="4">
        <f t="shared" si="116"/>
        <v>13932153</v>
      </c>
      <c r="G1103" s="4">
        <f t="shared" si="116"/>
        <v>13932154</v>
      </c>
      <c r="H1103" s="4">
        <f t="shared" si="116"/>
        <v>13932155</v>
      </c>
      <c r="M1103" s="4" t="str">
        <f t="shared" si="115"/>
        <v>13932151#13932152#13932153#13932154#13932155</v>
      </c>
    </row>
    <row r="1104" spans="1:13" x14ac:dyDescent="0.3">
      <c r="A1104" s="4" t="str">
        <f>[1]MonsterGroup!E1645</f>
        <v>关卡-困难-9章-关卡33</v>
      </c>
      <c r="B1104" s="4">
        <v>52103</v>
      </c>
      <c r="C1104" s="4">
        <v>1</v>
      </c>
      <c r="D1104" s="4">
        <f t="shared" si="116"/>
        <v>13933151</v>
      </c>
      <c r="E1104" s="4">
        <f t="shared" si="116"/>
        <v>13933152</v>
      </c>
      <c r="F1104" s="4">
        <f t="shared" si="116"/>
        <v>13933153</v>
      </c>
      <c r="G1104" s="4">
        <f t="shared" si="116"/>
        <v>13933154</v>
      </c>
      <c r="H1104" s="4">
        <f t="shared" si="116"/>
        <v>13933155</v>
      </c>
      <c r="M1104" s="4" t="str">
        <f t="shared" si="115"/>
        <v>13933151#13933152#13933153#13933154#13933155</v>
      </c>
    </row>
    <row r="1105" spans="1:13" x14ac:dyDescent="0.3">
      <c r="A1105" s="4" t="str">
        <f>[1]MonsterGroup!E1646</f>
        <v>关卡-困难-9章-关卡34</v>
      </c>
      <c r="B1105" s="4">
        <v>52104</v>
      </c>
      <c r="C1105" s="4">
        <v>1</v>
      </c>
      <c r="D1105" s="4">
        <f t="shared" si="116"/>
        <v>13934151</v>
      </c>
      <c r="E1105" s="4">
        <f t="shared" si="116"/>
        <v>13934152</v>
      </c>
      <c r="F1105" s="4">
        <f t="shared" si="116"/>
        <v>13934153</v>
      </c>
      <c r="G1105" s="4">
        <f t="shared" si="116"/>
        <v>13934154</v>
      </c>
      <c r="H1105" s="4">
        <f t="shared" si="116"/>
        <v>13934155</v>
      </c>
      <c r="M1105" s="4" t="str">
        <f t="shared" si="115"/>
        <v>13934151#13934152#13934153#13934154#13934155</v>
      </c>
    </row>
    <row r="1106" spans="1:13" x14ac:dyDescent="0.3">
      <c r="A1106" s="4" t="str">
        <f>[1]MonsterGroup!E1647</f>
        <v>关卡-困难-9章-关卡35</v>
      </c>
      <c r="B1106" s="4">
        <v>52105</v>
      </c>
      <c r="C1106" s="4">
        <v>1</v>
      </c>
      <c r="D1106" s="4">
        <f t="shared" si="116"/>
        <v>13935151</v>
      </c>
      <c r="E1106" s="4">
        <f t="shared" si="116"/>
        <v>13935152</v>
      </c>
      <c r="F1106" s="4">
        <f t="shared" si="116"/>
        <v>13935153</v>
      </c>
      <c r="G1106" s="4">
        <f t="shared" si="116"/>
        <v>13935154</v>
      </c>
      <c r="H1106" s="4">
        <f t="shared" si="116"/>
        <v>13935155</v>
      </c>
      <c r="M1106" s="4" t="str">
        <f t="shared" si="115"/>
        <v>13935151#13935152#13935153#13935154#13935155</v>
      </c>
    </row>
    <row r="1107" spans="1:13" x14ac:dyDescent="0.3">
      <c r="A1107" s="4" t="str">
        <f>[1]MonsterGroup!E1648</f>
        <v>关卡-困难-9章-关卡36</v>
      </c>
      <c r="B1107" s="4">
        <v>52106</v>
      </c>
      <c r="C1107" s="4">
        <v>1</v>
      </c>
      <c r="D1107" s="4">
        <f t="shared" si="116"/>
        <v>13936151</v>
      </c>
      <c r="E1107" s="4">
        <f t="shared" si="116"/>
        <v>13936152</v>
      </c>
      <c r="F1107" s="4">
        <f t="shared" si="116"/>
        <v>13936153</v>
      </c>
      <c r="G1107" s="4">
        <f t="shared" si="116"/>
        <v>13936154</v>
      </c>
      <c r="H1107" s="4">
        <f t="shared" si="116"/>
        <v>13936155</v>
      </c>
      <c r="M1107" s="4" t="str">
        <f t="shared" si="115"/>
        <v>13936151#13936152#13936153#13936154#13936155</v>
      </c>
    </row>
    <row r="1108" spans="1:13" x14ac:dyDescent="0.3">
      <c r="A1108" s="4" t="str">
        <f>[1]MonsterGroup!E1649</f>
        <v>关卡-困难-9章-关卡37</v>
      </c>
      <c r="B1108" s="4">
        <v>52107</v>
      </c>
      <c r="C1108" s="4">
        <v>1</v>
      </c>
      <c r="D1108" s="4">
        <f t="shared" si="116"/>
        <v>13937151</v>
      </c>
      <c r="E1108" s="4">
        <f t="shared" si="116"/>
        <v>13937152</v>
      </c>
      <c r="F1108" s="4">
        <f t="shared" si="116"/>
        <v>13937153</v>
      </c>
      <c r="G1108" s="4">
        <f t="shared" si="116"/>
        <v>13937154</v>
      </c>
      <c r="H1108" s="4">
        <f t="shared" si="116"/>
        <v>13937155</v>
      </c>
      <c r="M1108" s="4" t="str">
        <f t="shared" si="115"/>
        <v>13937151#13937152#13937153#13937154#13937155</v>
      </c>
    </row>
    <row r="1109" spans="1:13" x14ac:dyDescent="0.3">
      <c r="A1109" s="4" t="str">
        <f>[1]MonsterGroup!E1650</f>
        <v>关卡-困难-9章-关卡38</v>
      </c>
      <c r="B1109" s="4">
        <v>52108</v>
      </c>
      <c r="C1109" s="4">
        <v>1</v>
      </c>
      <c r="D1109" s="4">
        <f t="shared" si="116"/>
        <v>13938151</v>
      </c>
      <c r="E1109" s="4">
        <f t="shared" si="116"/>
        <v>13938152</v>
      </c>
      <c r="F1109" s="4">
        <f t="shared" si="116"/>
        <v>13938153</v>
      </c>
      <c r="G1109" s="4">
        <f t="shared" si="116"/>
        <v>13938154</v>
      </c>
      <c r="H1109" s="4">
        <f t="shared" si="116"/>
        <v>13938155</v>
      </c>
      <c r="M1109" s="4" t="str">
        <f t="shared" si="115"/>
        <v>13938151#13938152#13938153#13938154#13938155</v>
      </c>
    </row>
    <row r="1110" spans="1:13" x14ac:dyDescent="0.3">
      <c r="A1110" s="4" t="str">
        <f>[1]MonsterGroup!E1651</f>
        <v>关卡-困难-9章-关卡39</v>
      </c>
      <c r="B1110" s="4">
        <v>52109</v>
      </c>
      <c r="C1110" s="4">
        <v>1</v>
      </c>
      <c r="D1110" s="4">
        <f t="shared" si="116"/>
        <v>13939151</v>
      </c>
      <c r="E1110" s="4">
        <f t="shared" si="116"/>
        <v>13939152</v>
      </c>
      <c r="F1110" s="4">
        <f t="shared" si="116"/>
        <v>13939153</v>
      </c>
      <c r="G1110" s="4">
        <f t="shared" si="116"/>
        <v>13939154</v>
      </c>
      <c r="H1110" s="4">
        <f t="shared" si="116"/>
        <v>13939155</v>
      </c>
      <c r="M1110" s="4" t="str">
        <f t="shared" si="115"/>
        <v>13939151#13939152#13939153#13939154#13939155</v>
      </c>
    </row>
    <row r="1111" spans="1:13" x14ac:dyDescent="0.3">
      <c r="A1111" s="4" t="str">
        <f>[1]MonsterGroup!E1652</f>
        <v>关卡-困难-9章-关卡40</v>
      </c>
      <c r="B1111" s="4">
        <v>52110</v>
      </c>
      <c r="C1111" s="4">
        <v>1</v>
      </c>
      <c r="D1111" s="4">
        <f t="shared" si="116"/>
        <v>13940151</v>
      </c>
      <c r="E1111" s="4" t="str">
        <f t="shared" si="116"/>
        <v/>
      </c>
      <c r="F1111" s="4" t="str">
        <f t="shared" si="116"/>
        <v/>
      </c>
      <c r="G1111" s="4" t="str">
        <f t="shared" si="116"/>
        <v/>
      </c>
      <c r="H1111" s="4" t="str">
        <f t="shared" si="116"/>
        <v/>
      </c>
      <c r="M1111" s="4" t="str">
        <f t="shared" si="115"/>
        <v>13940151</v>
      </c>
    </row>
    <row r="1112" spans="1:13" x14ac:dyDescent="0.3">
      <c r="A1112" s="4" t="str">
        <f>[1]MonsterGroup!E1653</f>
        <v>关卡-困难-10章-关卡1</v>
      </c>
      <c r="B1112" s="4">
        <v>52111</v>
      </c>
      <c r="C1112" s="4">
        <v>1</v>
      </c>
      <c r="D1112" s="4">
        <f t="shared" si="116"/>
        <v>14001151</v>
      </c>
      <c r="E1112" s="4">
        <f t="shared" si="116"/>
        <v>14001152</v>
      </c>
      <c r="F1112" s="4">
        <f t="shared" si="116"/>
        <v>14001153</v>
      </c>
      <c r="G1112" s="4">
        <f t="shared" si="116"/>
        <v>14001154</v>
      </c>
      <c r="H1112" s="4">
        <f t="shared" si="116"/>
        <v>14001155</v>
      </c>
      <c r="M1112" s="4" t="str">
        <f t="shared" si="115"/>
        <v>14001151#14001152#14001153#14001154#14001155</v>
      </c>
    </row>
    <row r="1113" spans="1:13" x14ac:dyDescent="0.3">
      <c r="A1113" s="4" t="str">
        <f>[1]MonsterGroup!E1654</f>
        <v>关卡-困难-10章-关卡2</v>
      </c>
      <c r="B1113" s="4">
        <v>52112</v>
      </c>
      <c r="C1113" s="4">
        <v>1</v>
      </c>
      <c r="D1113" s="4">
        <f t="shared" ref="D1113:H1128" si="117">IF(D1073="","",D1073+100000)</f>
        <v>14002151</v>
      </c>
      <c r="E1113" s="4">
        <f t="shared" si="117"/>
        <v>14002152</v>
      </c>
      <c r="F1113" s="4">
        <f t="shared" si="117"/>
        <v>14002153</v>
      </c>
      <c r="G1113" s="4">
        <f t="shared" si="117"/>
        <v>14002154</v>
      </c>
      <c r="H1113" s="4">
        <f t="shared" si="117"/>
        <v>14002155</v>
      </c>
      <c r="M1113" s="4" t="str">
        <f t="shared" si="115"/>
        <v>14002151#14002152#14002153#14002154#14002155</v>
      </c>
    </row>
    <row r="1114" spans="1:13" x14ac:dyDescent="0.3">
      <c r="A1114" s="4" t="str">
        <f>[1]MonsterGroup!E1655</f>
        <v>关卡-困难-10章-关卡3</v>
      </c>
      <c r="B1114" s="4">
        <v>52113</v>
      </c>
      <c r="C1114" s="4">
        <v>1</v>
      </c>
      <c r="D1114" s="4">
        <f t="shared" si="117"/>
        <v>14003151</v>
      </c>
      <c r="E1114" s="4">
        <f t="shared" si="117"/>
        <v>14003152</v>
      </c>
      <c r="F1114" s="4">
        <f t="shared" si="117"/>
        <v>14003153</v>
      </c>
      <c r="G1114" s="4">
        <f t="shared" si="117"/>
        <v>14003154</v>
      </c>
      <c r="H1114" s="4">
        <f t="shared" si="117"/>
        <v>14003155</v>
      </c>
      <c r="M1114" s="4" t="str">
        <f t="shared" si="115"/>
        <v>14003151#14003152#14003153#14003154#14003155</v>
      </c>
    </row>
    <row r="1115" spans="1:13" x14ac:dyDescent="0.3">
      <c r="A1115" s="4" t="str">
        <f>[1]MonsterGroup!E1656</f>
        <v>关卡-困难-10章-关卡4</v>
      </c>
      <c r="B1115" s="4">
        <v>52114</v>
      </c>
      <c r="C1115" s="4">
        <v>1</v>
      </c>
      <c r="D1115" s="4">
        <f t="shared" si="117"/>
        <v>14004151</v>
      </c>
      <c r="E1115" s="4">
        <f t="shared" si="117"/>
        <v>14004152</v>
      </c>
      <c r="F1115" s="4">
        <f t="shared" si="117"/>
        <v>14004153</v>
      </c>
      <c r="G1115" s="4">
        <f t="shared" si="117"/>
        <v>14004154</v>
      </c>
      <c r="H1115" s="4">
        <f t="shared" si="117"/>
        <v>14004155</v>
      </c>
      <c r="M1115" s="4" t="str">
        <f t="shared" si="115"/>
        <v>14004151#14004152#14004153#14004154#14004155</v>
      </c>
    </row>
    <row r="1116" spans="1:13" x14ac:dyDescent="0.3">
      <c r="A1116" s="4" t="str">
        <f>[1]MonsterGroup!E1657</f>
        <v>关卡-困难-10章-关卡5</v>
      </c>
      <c r="B1116" s="4">
        <v>52115</v>
      </c>
      <c r="C1116" s="4">
        <v>1</v>
      </c>
      <c r="D1116" s="4">
        <f t="shared" si="117"/>
        <v>14005151</v>
      </c>
      <c r="E1116" s="4">
        <f t="shared" si="117"/>
        <v>14005152</v>
      </c>
      <c r="F1116" s="4">
        <f t="shared" si="117"/>
        <v>14005153</v>
      </c>
      <c r="G1116" s="4">
        <f t="shared" si="117"/>
        <v>14005154</v>
      </c>
      <c r="H1116" s="4">
        <f t="shared" si="117"/>
        <v>14005155</v>
      </c>
      <c r="M1116" s="4" t="str">
        <f t="shared" si="115"/>
        <v>14005151#14005152#14005153#14005154#14005155</v>
      </c>
    </row>
    <row r="1117" spans="1:13" x14ac:dyDescent="0.3">
      <c r="A1117" s="4" t="str">
        <f>[1]MonsterGroup!E1658</f>
        <v>关卡-困难-10章-关卡6</v>
      </c>
      <c r="B1117" s="4">
        <v>52116</v>
      </c>
      <c r="C1117" s="4">
        <v>1</v>
      </c>
      <c r="D1117" s="4">
        <f t="shared" si="117"/>
        <v>14006151</v>
      </c>
      <c r="E1117" s="4">
        <f t="shared" si="117"/>
        <v>14006152</v>
      </c>
      <c r="F1117" s="4">
        <f t="shared" si="117"/>
        <v>14006153</v>
      </c>
      <c r="G1117" s="4">
        <f t="shared" si="117"/>
        <v>14006154</v>
      </c>
      <c r="H1117" s="4">
        <f t="shared" si="117"/>
        <v>14006155</v>
      </c>
      <c r="M1117" s="4" t="str">
        <f t="shared" si="115"/>
        <v>14006151#14006152#14006153#14006154#14006155</v>
      </c>
    </row>
    <row r="1118" spans="1:13" x14ac:dyDescent="0.3">
      <c r="A1118" s="4" t="str">
        <f>[1]MonsterGroup!E1659</f>
        <v>关卡-困难-10章-关卡7</v>
      </c>
      <c r="B1118" s="4">
        <v>52117</v>
      </c>
      <c r="C1118" s="4">
        <v>1</v>
      </c>
      <c r="D1118" s="4">
        <f t="shared" si="117"/>
        <v>14007151</v>
      </c>
      <c r="E1118" s="4">
        <f t="shared" si="117"/>
        <v>14007152</v>
      </c>
      <c r="F1118" s="4">
        <f t="shared" si="117"/>
        <v>14007153</v>
      </c>
      <c r="G1118" s="4">
        <f t="shared" si="117"/>
        <v>14007154</v>
      </c>
      <c r="H1118" s="4">
        <f t="shared" si="117"/>
        <v>14007155</v>
      </c>
      <c r="M1118" s="4" t="str">
        <f t="shared" si="115"/>
        <v>14007151#14007152#14007153#14007154#14007155</v>
      </c>
    </row>
    <row r="1119" spans="1:13" x14ac:dyDescent="0.3">
      <c r="A1119" s="4" t="str">
        <f>[1]MonsterGroup!E1660</f>
        <v>关卡-困难-10章-关卡8</v>
      </c>
      <c r="B1119" s="4">
        <v>52118</v>
      </c>
      <c r="C1119" s="4">
        <v>1</v>
      </c>
      <c r="D1119" s="4">
        <f t="shared" si="117"/>
        <v>14008151</v>
      </c>
      <c r="E1119" s="4">
        <f t="shared" si="117"/>
        <v>14008152</v>
      </c>
      <c r="F1119" s="4">
        <f t="shared" si="117"/>
        <v>14008153</v>
      </c>
      <c r="G1119" s="4">
        <f t="shared" si="117"/>
        <v>14008154</v>
      </c>
      <c r="H1119" s="4">
        <f t="shared" si="117"/>
        <v>14008155</v>
      </c>
      <c r="M1119" s="4" t="str">
        <f t="shared" si="115"/>
        <v>14008151#14008152#14008153#14008154#14008155</v>
      </c>
    </row>
    <row r="1120" spans="1:13" x14ac:dyDescent="0.3">
      <c r="A1120" s="4" t="str">
        <f>[1]MonsterGroup!E1661</f>
        <v>关卡-困难-10章-关卡9</v>
      </c>
      <c r="B1120" s="4">
        <v>52119</v>
      </c>
      <c r="C1120" s="4">
        <v>1</v>
      </c>
      <c r="D1120" s="4">
        <f t="shared" si="117"/>
        <v>14009151</v>
      </c>
      <c r="E1120" s="4">
        <f t="shared" si="117"/>
        <v>14009152</v>
      </c>
      <c r="F1120" s="4">
        <f t="shared" si="117"/>
        <v>14009153</v>
      </c>
      <c r="G1120" s="4">
        <f t="shared" si="117"/>
        <v>14009154</v>
      </c>
      <c r="H1120" s="4">
        <f t="shared" si="117"/>
        <v>14009155</v>
      </c>
      <c r="M1120" s="4" t="str">
        <f t="shared" si="115"/>
        <v>14009151#14009152#14009153#14009154#14009155</v>
      </c>
    </row>
    <row r="1121" spans="1:13" x14ac:dyDescent="0.3">
      <c r="A1121" s="4" t="str">
        <f>[1]MonsterGroup!E1662</f>
        <v>关卡-困难-10章-关卡10</v>
      </c>
      <c r="B1121" s="4">
        <v>52120</v>
      </c>
      <c r="C1121" s="4">
        <v>1</v>
      </c>
      <c r="D1121" s="4">
        <f t="shared" si="117"/>
        <v>14010151</v>
      </c>
      <c r="E1121" s="4" t="str">
        <f t="shared" si="117"/>
        <v/>
      </c>
      <c r="F1121" s="4" t="str">
        <f t="shared" si="117"/>
        <v/>
      </c>
      <c r="G1121" s="4" t="str">
        <f t="shared" si="117"/>
        <v/>
      </c>
      <c r="H1121" s="4" t="str">
        <f t="shared" si="117"/>
        <v/>
      </c>
      <c r="M1121" s="4" t="str">
        <f t="shared" si="115"/>
        <v>14010151</v>
      </c>
    </row>
    <row r="1122" spans="1:13" x14ac:dyDescent="0.3">
      <c r="A1122" s="4" t="str">
        <f>[1]MonsterGroup!E1663</f>
        <v>关卡-困难-10章-关卡11</v>
      </c>
      <c r="B1122" s="4">
        <v>52121</v>
      </c>
      <c r="C1122" s="4">
        <v>1</v>
      </c>
      <c r="D1122" s="4">
        <f t="shared" si="117"/>
        <v>14011151</v>
      </c>
      <c r="E1122" s="4">
        <f t="shared" si="117"/>
        <v>14011152</v>
      </c>
      <c r="F1122" s="4">
        <f t="shared" si="117"/>
        <v>14011153</v>
      </c>
      <c r="G1122" s="4">
        <f t="shared" si="117"/>
        <v>14011154</v>
      </c>
      <c r="H1122" s="4">
        <f t="shared" si="117"/>
        <v>14011155</v>
      </c>
      <c r="M1122" s="4" t="str">
        <f t="shared" si="115"/>
        <v>14011151#14011152#14011153#14011154#14011155</v>
      </c>
    </row>
    <row r="1123" spans="1:13" x14ac:dyDescent="0.3">
      <c r="A1123" s="4" t="str">
        <f>[1]MonsterGroup!E1664</f>
        <v>关卡-困难-10章-关卡12</v>
      </c>
      <c r="B1123" s="4">
        <v>52122</v>
      </c>
      <c r="C1123" s="4">
        <v>1</v>
      </c>
      <c r="D1123" s="4">
        <f t="shared" si="117"/>
        <v>14012151</v>
      </c>
      <c r="E1123" s="4">
        <f t="shared" si="117"/>
        <v>14012152</v>
      </c>
      <c r="F1123" s="4">
        <f t="shared" si="117"/>
        <v>14012153</v>
      </c>
      <c r="G1123" s="4">
        <f t="shared" si="117"/>
        <v>14012154</v>
      </c>
      <c r="H1123" s="4">
        <f t="shared" si="117"/>
        <v>14012155</v>
      </c>
      <c r="M1123" s="4" t="str">
        <f t="shared" si="115"/>
        <v>14012151#14012152#14012153#14012154#14012155</v>
      </c>
    </row>
    <row r="1124" spans="1:13" x14ac:dyDescent="0.3">
      <c r="A1124" s="4" t="str">
        <f>[1]MonsterGroup!E1665</f>
        <v>关卡-困难-10章-关卡13</v>
      </c>
      <c r="B1124" s="4">
        <v>52123</v>
      </c>
      <c r="C1124" s="4">
        <v>1</v>
      </c>
      <c r="D1124" s="4">
        <f t="shared" si="117"/>
        <v>14013151</v>
      </c>
      <c r="E1124" s="4">
        <f t="shared" si="117"/>
        <v>14013152</v>
      </c>
      <c r="F1124" s="4">
        <f t="shared" si="117"/>
        <v>14013153</v>
      </c>
      <c r="G1124" s="4">
        <f t="shared" si="117"/>
        <v>14013154</v>
      </c>
      <c r="H1124" s="4">
        <f t="shared" si="117"/>
        <v>14013155</v>
      </c>
      <c r="M1124" s="4" t="str">
        <f t="shared" si="115"/>
        <v>14013151#14013152#14013153#14013154#14013155</v>
      </c>
    </row>
    <row r="1125" spans="1:13" x14ac:dyDescent="0.3">
      <c r="A1125" s="4" t="str">
        <f>[1]MonsterGroup!E1666</f>
        <v>关卡-困难-10章-关卡14</v>
      </c>
      <c r="B1125" s="4">
        <v>52124</v>
      </c>
      <c r="C1125" s="4">
        <v>1</v>
      </c>
      <c r="D1125" s="4">
        <f t="shared" si="117"/>
        <v>14014151</v>
      </c>
      <c r="E1125" s="4">
        <f t="shared" si="117"/>
        <v>14014152</v>
      </c>
      <c r="F1125" s="4">
        <f t="shared" si="117"/>
        <v>14014153</v>
      </c>
      <c r="G1125" s="4">
        <f t="shared" si="117"/>
        <v>14014154</v>
      </c>
      <c r="H1125" s="4">
        <f t="shared" si="117"/>
        <v>14014155</v>
      </c>
      <c r="M1125" s="4" t="str">
        <f t="shared" si="115"/>
        <v>14014151#14014152#14014153#14014154#14014155</v>
      </c>
    </row>
    <row r="1126" spans="1:13" x14ac:dyDescent="0.3">
      <c r="A1126" s="4" t="str">
        <f>[1]MonsterGroup!E1667</f>
        <v>关卡-困难-10章-关卡15</v>
      </c>
      <c r="B1126" s="4">
        <v>52125</v>
      </c>
      <c r="C1126" s="4">
        <v>1</v>
      </c>
      <c r="D1126" s="4">
        <f t="shared" si="117"/>
        <v>14015151</v>
      </c>
      <c r="E1126" s="4">
        <f t="shared" si="117"/>
        <v>14015152</v>
      </c>
      <c r="F1126" s="4">
        <f t="shared" si="117"/>
        <v>14015153</v>
      </c>
      <c r="G1126" s="4">
        <f t="shared" si="117"/>
        <v>14015154</v>
      </c>
      <c r="H1126" s="4">
        <f t="shared" si="117"/>
        <v>14015155</v>
      </c>
      <c r="M1126" s="4" t="str">
        <f t="shared" si="115"/>
        <v>14015151#14015152#14015153#14015154#14015155</v>
      </c>
    </row>
    <row r="1127" spans="1:13" x14ac:dyDescent="0.3">
      <c r="A1127" s="4" t="str">
        <f>[1]MonsterGroup!E1668</f>
        <v>关卡-困难-10章-关卡16</v>
      </c>
      <c r="B1127" s="4">
        <v>52126</v>
      </c>
      <c r="C1127" s="4">
        <v>1</v>
      </c>
      <c r="D1127" s="4">
        <f t="shared" si="117"/>
        <v>14016151</v>
      </c>
      <c r="E1127" s="4">
        <f t="shared" si="117"/>
        <v>14016152</v>
      </c>
      <c r="F1127" s="4">
        <f t="shared" si="117"/>
        <v>14016153</v>
      </c>
      <c r="G1127" s="4">
        <f t="shared" si="117"/>
        <v>14016154</v>
      </c>
      <c r="H1127" s="4">
        <f t="shared" si="117"/>
        <v>14016155</v>
      </c>
      <c r="M1127" s="4" t="str">
        <f t="shared" si="115"/>
        <v>14016151#14016152#14016153#14016154#14016155</v>
      </c>
    </row>
    <row r="1128" spans="1:13" x14ac:dyDescent="0.3">
      <c r="A1128" s="4" t="str">
        <f>[1]MonsterGroup!E1669</f>
        <v>关卡-困难-10章-关卡17</v>
      </c>
      <c r="B1128" s="4">
        <v>52127</v>
      </c>
      <c r="C1128" s="4">
        <v>1</v>
      </c>
      <c r="D1128" s="4">
        <f t="shared" si="117"/>
        <v>14017151</v>
      </c>
      <c r="E1128" s="4">
        <f t="shared" si="117"/>
        <v>14017152</v>
      </c>
      <c r="F1128" s="4">
        <f t="shared" si="117"/>
        <v>14017153</v>
      </c>
      <c r="G1128" s="4">
        <f t="shared" si="117"/>
        <v>14017154</v>
      </c>
      <c r="H1128" s="4">
        <f t="shared" si="117"/>
        <v>14017155</v>
      </c>
      <c r="M1128" s="4" t="str">
        <f t="shared" si="115"/>
        <v>14017151#14017152#14017153#14017154#14017155</v>
      </c>
    </row>
    <row r="1129" spans="1:13" x14ac:dyDescent="0.3">
      <c r="A1129" s="4" t="str">
        <f>[1]MonsterGroup!E1670</f>
        <v>关卡-困难-10章-关卡18</v>
      </c>
      <c r="B1129" s="4">
        <v>52128</v>
      </c>
      <c r="C1129" s="4">
        <v>1</v>
      </c>
      <c r="D1129" s="4">
        <f t="shared" ref="D1129:H1144" si="118">IF(D1089="","",D1089+100000)</f>
        <v>14018151</v>
      </c>
      <c r="E1129" s="4">
        <f t="shared" si="118"/>
        <v>14018152</v>
      </c>
      <c r="F1129" s="4">
        <f t="shared" si="118"/>
        <v>14018153</v>
      </c>
      <c r="G1129" s="4">
        <f t="shared" si="118"/>
        <v>14018154</v>
      </c>
      <c r="H1129" s="4">
        <f t="shared" si="118"/>
        <v>14018155</v>
      </c>
      <c r="M1129" s="4" t="str">
        <f t="shared" si="115"/>
        <v>14018151#14018152#14018153#14018154#14018155</v>
      </c>
    </row>
    <row r="1130" spans="1:13" x14ac:dyDescent="0.3">
      <c r="A1130" s="4" t="str">
        <f>[1]MonsterGroup!E1671</f>
        <v>关卡-困难-10章-关卡19</v>
      </c>
      <c r="B1130" s="4">
        <v>52129</v>
      </c>
      <c r="C1130" s="4">
        <v>1</v>
      </c>
      <c r="D1130" s="4">
        <f t="shared" si="118"/>
        <v>14019151</v>
      </c>
      <c r="E1130" s="4">
        <f t="shared" si="118"/>
        <v>14019152</v>
      </c>
      <c r="F1130" s="4">
        <f t="shared" si="118"/>
        <v>14019153</v>
      </c>
      <c r="G1130" s="4">
        <f t="shared" si="118"/>
        <v>14019154</v>
      </c>
      <c r="H1130" s="4">
        <f t="shared" si="118"/>
        <v>14019155</v>
      </c>
      <c r="M1130" s="4" t="str">
        <f t="shared" si="115"/>
        <v>14019151#14019152#14019153#14019154#14019155</v>
      </c>
    </row>
    <row r="1131" spans="1:13" x14ac:dyDescent="0.3">
      <c r="A1131" s="4" t="str">
        <f>[1]MonsterGroup!E1672</f>
        <v>关卡-困难-10章-关卡20</v>
      </c>
      <c r="B1131" s="4">
        <v>52130</v>
      </c>
      <c r="C1131" s="4">
        <v>1</v>
      </c>
      <c r="D1131" s="4">
        <f t="shared" si="118"/>
        <v>14020151</v>
      </c>
      <c r="E1131" s="4" t="str">
        <f t="shared" si="118"/>
        <v/>
      </c>
      <c r="F1131" s="4" t="str">
        <f t="shared" si="118"/>
        <v/>
      </c>
      <c r="G1131" s="4" t="str">
        <f t="shared" si="118"/>
        <v/>
      </c>
      <c r="H1131" s="4" t="str">
        <f t="shared" si="118"/>
        <v/>
      </c>
      <c r="M1131" s="4" t="str">
        <f t="shared" si="115"/>
        <v>14020151</v>
      </c>
    </row>
    <row r="1132" spans="1:13" x14ac:dyDescent="0.3">
      <c r="A1132" s="4" t="str">
        <f>[1]MonsterGroup!E1673</f>
        <v>关卡-困难-10章-关卡21</v>
      </c>
      <c r="B1132" s="4">
        <v>52131</v>
      </c>
      <c r="C1132" s="4">
        <v>1</v>
      </c>
      <c r="D1132" s="4">
        <f t="shared" si="118"/>
        <v>14021151</v>
      </c>
      <c r="E1132" s="4">
        <f t="shared" si="118"/>
        <v>14021152</v>
      </c>
      <c r="F1132" s="4">
        <f t="shared" si="118"/>
        <v>14021153</v>
      </c>
      <c r="G1132" s="4">
        <f t="shared" si="118"/>
        <v>14021154</v>
      </c>
      <c r="H1132" s="4">
        <f t="shared" si="118"/>
        <v>14021155</v>
      </c>
      <c r="M1132" s="4" t="str">
        <f t="shared" si="115"/>
        <v>14021151#14021152#14021153#14021154#14021155</v>
      </c>
    </row>
    <row r="1133" spans="1:13" x14ac:dyDescent="0.3">
      <c r="A1133" s="4" t="str">
        <f>[1]MonsterGroup!E1674</f>
        <v>关卡-困难-10章-关卡22</v>
      </c>
      <c r="B1133" s="4">
        <v>52132</v>
      </c>
      <c r="C1133" s="4">
        <v>1</v>
      </c>
      <c r="D1133" s="4">
        <f t="shared" si="118"/>
        <v>14022151</v>
      </c>
      <c r="E1133" s="4">
        <f t="shared" si="118"/>
        <v>14022152</v>
      </c>
      <c r="F1133" s="4">
        <f t="shared" si="118"/>
        <v>14022153</v>
      </c>
      <c r="G1133" s="4">
        <f t="shared" si="118"/>
        <v>14022154</v>
      </c>
      <c r="H1133" s="4">
        <f t="shared" si="118"/>
        <v>14022155</v>
      </c>
      <c r="M1133" s="4" t="str">
        <f t="shared" si="115"/>
        <v>14022151#14022152#14022153#14022154#14022155</v>
      </c>
    </row>
    <row r="1134" spans="1:13" x14ac:dyDescent="0.3">
      <c r="A1134" s="4" t="str">
        <f>[1]MonsterGroup!E1675</f>
        <v>关卡-困难-10章-关卡23</v>
      </c>
      <c r="B1134" s="4">
        <v>52133</v>
      </c>
      <c r="C1134" s="4">
        <v>1</v>
      </c>
      <c r="D1134" s="4">
        <f t="shared" si="118"/>
        <v>14023151</v>
      </c>
      <c r="E1134" s="4">
        <f t="shared" si="118"/>
        <v>14023152</v>
      </c>
      <c r="F1134" s="4">
        <f t="shared" si="118"/>
        <v>14023153</v>
      </c>
      <c r="G1134" s="4">
        <f t="shared" si="118"/>
        <v>14023154</v>
      </c>
      <c r="H1134" s="4">
        <f t="shared" si="118"/>
        <v>14023155</v>
      </c>
      <c r="M1134" s="4" t="str">
        <f t="shared" si="115"/>
        <v>14023151#14023152#14023153#14023154#14023155</v>
      </c>
    </row>
    <row r="1135" spans="1:13" x14ac:dyDescent="0.3">
      <c r="A1135" s="4" t="str">
        <f>[1]MonsterGroup!E1676</f>
        <v>关卡-困难-10章-关卡24</v>
      </c>
      <c r="B1135" s="4">
        <v>52134</v>
      </c>
      <c r="C1135" s="4">
        <v>1</v>
      </c>
      <c r="D1135" s="4">
        <f t="shared" si="118"/>
        <v>14024151</v>
      </c>
      <c r="E1135" s="4">
        <f t="shared" si="118"/>
        <v>14024152</v>
      </c>
      <c r="F1135" s="4">
        <f t="shared" si="118"/>
        <v>14024153</v>
      </c>
      <c r="G1135" s="4">
        <f t="shared" si="118"/>
        <v>14024154</v>
      </c>
      <c r="H1135" s="4">
        <f t="shared" si="118"/>
        <v>14024155</v>
      </c>
      <c r="M1135" s="4" t="str">
        <f t="shared" si="115"/>
        <v>14024151#14024152#14024153#14024154#14024155</v>
      </c>
    </row>
    <row r="1136" spans="1:13" x14ac:dyDescent="0.3">
      <c r="A1136" s="4" t="str">
        <f>[1]MonsterGroup!E1677</f>
        <v>关卡-困难-10章-关卡25</v>
      </c>
      <c r="B1136" s="4">
        <v>52135</v>
      </c>
      <c r="C1136" s="4">
        <v>1</v>
      </c>
      <c r="D1136" s="4">
        <f t="shared" si="118"/>
        <v>14025151</v>
      </c>
      <c r="E1136" s="4">
        <f t="shared" si="118"/>
        <v>14025152</v>
      </c>
      <c r="F1136" s="4">
        <f t="shared" si="118"/>
        <v>14025153</v>
      </c>
      <c r="G1136" s="4">
        <f t="shared" si="118"/>
        <v>14025154</v>
      </c>
      <c r="H1136" s="4">
        <f t="shared" si="118"/>
        <v>14025155</v>
      </c>
      <c r="M1136" s="4" t="str">
        <f t="shared" si="115"/>
        <v>14025151#14025152#14025153#14025154#14025155</v>
      </c>
    </row>
    <row r="1137" spans="1:13" x14ac:dyDescent="0.3">
      <c r="A1137" s="4" t="str">
        <f>[1]MonsterGroup!E1678</f>
        <v>关卡-困难-10章-关卡26</v>
      </c>
      <c r="B1137" s="4">
        <v>52136</v>
      </c>
      <c r="C1137" s="4">
        <v>1</v>
      </c>
      <c r="D1137" s="4">
        <f t="shared" si="118"/>
        <v>14026151</v>
      </c>
      <c r="E1137" s="4">
        <f t="shared" si="118"/>
        <v>14026152</v>
      </c>
      <c r="F1137" s="4">
        <f t="shared" si="118"/>
        <v>14026153</v>
      </c>
      <c r="G1137" s="4">
        <f t="shared" si="118"/>
        <v>14026154</v>
      </c>
      <c r="H1137" s="4">
        <f t="shared" si="118"/>
        <v>14026155</v>
      </c>
      <c r="M1137" s="4" t="str">
        <f t="shared" si="115"/>
        <v>14026151#14026152#14026153#14026154#14026155</v>
      </c>
    </row>
    <row r="1138" spans="1:13" x14ac:dyDescent="0.3">
      <c r="A1138" s="4" t="str">
        <f>[1]MonsterGroup!E1679</f>
        <v>关卡-困难-10章-关卡27</v>
      </c>
      <c r="B1138" s="4">
        <v>52137</v>
      </c>
      <c r="C1138" s="4">
        <v>1</v>
      </c>
      <c r="D1138" s="4">
        <f t="shared" si="118"/>
        <v>14027151</v>
      </c>
      <c r="E1138" s="4">
        <f t="shared" si="118"/>
        <v>14027152</v>
      </c>
      <c r="F1138" s="4">
        <f t="shared" si="118"/>
        <v>14027153</v>
      </c>
      <c r="G1138" s="4">
        <f t="shared" si="118"/>
        <v>14027154</v>
      </c>
      <c r="H1138" s="4">
        <f t="shared" si="118"/>
        <v>14027155</v>
      </c>
      <c r="M1138" s="4" t="str">
        <f t="shared" si="115"/>
        <v>14027151#14027152#14027153#14027154#14027155</v>
      </c>
    </row>
    <row r="1139" spans="1:13" x14ac:dyDescent="0.3">
      <c r="A1139" s="4" t="str">
        <f>[1]MonsterGroup!E1680</f>
        <v>关卡-困难-10章-关卡28</v>
      </c>
      <c r="B1139" s="4">
        <v>52138</v>
      </c>
      <c r="C1139" s="4">
        <v>1</v>
      </c>
      <c r="D1139" s="4">
        <f t="shared" si="118"/>
        <v>14028151</v>
      </c>
      <c r="E1139" s="4">
        <f t="shared" si="118"/>
        <v>14028152</v>
      </c>
      <c r="F1139" s="4">
        <f t="shared" si="118"/>
        <v>14028153</v>
      </c>
      <c r="G1139" s="4">
        <f t="shared" si="118"/>
        <v>14028154</v>
      </c>
      <c r="H1139" s="4">
        <f t="shared" si="118"/>
        <v>14028155</v>
      </c>
      <c r="M1139" s="4" t="str">
        <f t="shared" si="115"/>
        <v>14028151#14028152#14028153#14028154#14028155</v>
      </c>
    </row>
    <row r="1140" spans="1:13" x14ac:dyDescent="0.3">
      <c r="A1140" s="4" t="str">
        <f>[1]MonsterGroup!E1681</f>
        <v>关卡-困难-10章-关卡29</v>
      </c>
      <c r="B1140" s="4">
        <v>52139</v>
      </c>
      <c r="C1140" s="4">
        <v>1</v>
      </c>
      <c r="D1140" s="4">
        <f t="shared" si="118"/>
        <v>14029151</v>
      </c>
      <c r="E1140" s="4">
        <f t="shared" si="118"/>
        <v>14029152</v>
      </c>
      <c r="F1140" s="4">
        <f t="shared" si="118"/>
        <v>14029153</v>
      </c>
      <c r="G1140" s="4">
        <f t="shared" si="118"/>
        <v>14029154</v>
      </c>
      <c r="H1140" s="4">
        <f t="shared" si="118"/>
        <v>14029155</v>
      </c>
      <c r="M1140" s="4" t="str">
        <f t="shared" si="115"/>
        <v>14029151#14029152#14029153#14029154#14029155</v>
      </c>
    </row>
    <row r="1141" spans="1:13" x14ac:dyDescent="0.3">
      <c r="A1141" s="4" t="str">
        <f>[1]MonsterGroup!E1682</f>
        <v>关卡-困难-10章-关卡30</v>
      </c>
      <c r="B1141" s="4">
        <v>52140</v>
      </c>
      <c r="C1141" s="4">
        <v>1</v>
      </c>
      <c r="D1141" s="4">
        <f t="shared" si="118"/>
        <v>14030151</v>
      </c>
      <c r="E1141" s="4" t="str">
        <f t="shared" si="118"/>
        <v/>
      </c>
      <c r="F1141" s="4" t="str">
        <f t="shared" si="118"/>
        <v/>
      </c>
      <c r="G1141" s="4" t="str">
        <f t="shared" si="118"/>
        <v/>
      </c>
      <c r="H1141" s="4" t="str">
        <f t="shared" si="118"/>
        <v/>
      </c>
      <c r="M1141" s="4" t="str">
        <f t="shared" si="115"/>
        <v>14030151</v>
      </c>
    </row>
    <row r="1142" spans="1:13" x14ac:dyDescent="0.3">
      <c r="A1142" s="4" t="str">
        <f>[1]MonsterGroup!E1683</f>
        <v>关卡-困难-10章-关卡31</v>
      </c>
      <c r="B1142" s="4">
        <v>52141</v>
      </c>
      <c r="C1142" s="4">
        <v>1</v>
      </c>
      <c r="D1142" s="4">
        <f t="shared" si="118"/>
        <v>14031151</v>
      </c>
      <c r="E1142" s="4">
        <f t="shared" si="118"/>
        <v>14031152</v>
      </c>
      <c r="F1142" s="4">
        <f t="shared" si="118"/>
        <v>14031153</v>
      </c>
      <c r="G1142" s="4">
        <f t="shared" si="118"/>
        <v>14031154</v>
      </c>
      <c r="H1142" s="4">
        <f t="shared" si="118"/>
        <v>14031155</v>
      </c>
      <c r="M1142" s="4" t="str">
        <f t="shared" si="115"/>
        <v>14031151#14031152#14031153#14031154#14031155</v>
      </c>
    </row>
    <row r="1143" spans="1:13" x14ac:dyDescent="0.3">
      <c r="A1143" s="4" t="str">
        <f>[1]MonsterGroup!E1684</f>
        <v>关卡-困难-10章-关卡32</v>
      </c>
      <c r="B1143" s="4">
        <v>52142</v>
      </c>
      <c r="C1143" s="4">
        <v>1</v>
      </c>
      <c r="D1143" s="4">
        <f t="shared" si="118"/>
        <v>14032151</v>
      </c>
      <c r="E1143" s="4">
        <f t="shared" si="118"/>
        <v>14032152</v>
      </c>
      <c r="F1143" s="4">
        <f t="shared" si="118"/>
        <v>14032153</v>
      </c>
      <c r="G1143" s="4">
        <f t="shared" si="118"/>
        <v>14032154</v>
      </c>
      <c r="H1143" s="4">
        <f t="shared" si="118"/>
        <v>14032155</v>
      </c>
      <c r="M1143" s="4" t="str">
        <f t="shared" si="115"/>
        <v>14032151#14032152#14032153#14032154#14032155</v>
      </c>
    </row>
    <row r="1144" spans="1:13" x14ac:dyDescent="0.3">
      <c r="A1144" s="4" t="str">
        <f>[1]MonsterGroup!E1685</f>
        <v>关卡-困难-10章-关卡33</v>
      </c>
      <c r="B1144" s="4">
        <v>52143</v>
      </c>
      <c r="C1144" s="4">
        <v>1</v>
      </c>
      <c r="D1144" s="4">
        <f t="shared" si="118"/>
        <v>14033151</v>
      </c>
      <c r="E1144" s="4">
        <f t="shared" si="118"/>
        <v>14033152</v>
      </c>
      <c r="F1144" s="4">
        <f t="shared" si="118"/>
        <v>14033153</v>
      </c>
      <c r="G1144" s="4">
        <f t="shared" si="118"/>
        <v>14033154</v>
      </c>
      <c r="H1144" s="4">
        <f t="shared" si="118"/>
        <v>14033155</v>
      </c>
      <c r="M1144" s="4" t="str">
        <f t="shared" si="115"/>
        <v>14033151#14033152#14033153#14033154#14033155</v>
      </c>
    </row>
    <row r="1145" spans="1:13" x14ac:dyDescent="0.3">
      <c r="A1145" s="4" t="str">
        <f>[1]MonsterGroup!E1686</f>
        <v>关卡-困难-10章-关卡34</v>
      </c>
      <c r="B1145" s="4">
        <v>52144</v>
      </c>
      <c r="C1145" s="4">
        <v>1</v>
      </c>
      <c r="D1145" s="4">
        <f t="shared" ref="D1145:H1160" si="119">IF(D1105="","",D1105+100000)</f>
        <v>14034151</v>
      </c>
      <c r="E1145" s="4">
        <f t="shared" si="119"/>
        <v>14034152</v>
      </c>
      <c r="F1145" s="4">
        <f t="shared" si="119"/>
        <v>14034153</v>
      </c>
      <c r="G1145" s="4">
        <f t="shared" si="119"/>
        <v>14034154</v>
      </c>
      <c r="H1145" s="4">
        <f t="shared" si="119"/>
        <v>14034155</v>
      </c>
      <c r="M1145" s="4" t="str">
        <f t="shared" si="115"/>
        <v>14034151#14034152#14034153#14034154#14034155</v>
      </c>
    </row>
    <row r="1146" spans="1:13" x14ac:dyDescent="0.3">
      <c r="A1146" s="4" t="str">
        <f>[1]MonsterGroup!E1687</f>
        <v>关卡-困难-10章-关卡35</v>
      </c>
      <c r="B1146" s="4">
        <v>52145</v>
      </c>
      <c r="C1146" s="4">
        <v>1</v>
      </c>
      <c r="D1146" s="4">
        <f t="shared" si="119"/>
        <v>14035151</v>
      </c>
      <c r="E1146" s="4">
        <f t="shared" si="119"/>
        <v>14035152</v>
      </c>
      <c r="F1146" s="4">
        <f t="shared" si="119"/>
        <v>14035153</v>
      </c>
      <c r="G1146" s="4">
        <f t="shared" si="119"/>
        <v>14035154</v>
      </c>
      <c r="H1146" s="4">
        <f t="shared" si="119"/>
        <v>14035155</v>
      </c>
      <c r="M1146" s="4" t="str">
        <f t="shared" si="115"/>
        <v>14035151#14035152#14035153#14035154#14035155</v>
      </c>
    </row>
    <row r="1147" spans="1:13" x14ac:dyDescent="0.3">
      <c r="A1147" s="4" t="str">
        <f>[1]MonsterGroup!E1688</f>
        <v>关卡-困难-10章-关卡36</v>
      </c>
      <c r="B1147" s="4">
        <v>52146</v>
      </c>
      <c r="C1147" s="4">
        <v>1</v>
      </c>
      <c r="D1147" s="4">
        <f t="shared" si="119"/>
        <v>14036151</v>
      </c>
      <c r="E1147" s="4">
        <f t="shared" si="119"/>
        <v>14036152</v>
      </c>
      <c r="F1147" s="4">
        <f t="shared" si="119"/>
        <v>14036153</v>
      </c>
      <c r="G1147" s="4">
        <f t="shared" si="119"/>
        <v>14036154</v>
      </c>
      <c r="H1147" s="4">
        <f t="shared" si="119"/>
        <v>14036155</v>
      </c>
      <c r="M1147" s="4" t="str">
        <f t="shared" si="115"/>
        <v>14036151#14036152#14036153#14036154#14036155</v>
      </c>
    </row>
    <row r="1148" spans="1:13" x14ac:dyDescent="0.3">
      <c r="A1148" s="4" t="str">
        <f>[1]MonsterGroup!E1689</f>
        <v>关卡-困难-10章-关卡37</v>
      </c>
      <c r="B1148" s="4">
        <v>52147</v>
      </c>
      <c r="C1148" s="4">
        <v>1</v>
      </c>
      <c r="D1148" s="4">
        <f t="shared" si="119"/>
        <v>14037151</v>
      </c>
      <c r="E1148" s="4">
        <f t="shared" si="119"/>
        <v>14037152</v>
      </c>
      <c r="F1148" s="4">
        <f t="shared" si="119"/>
        <v>14037153</v>
      </c>
      <c r="G1148" s="4">
        <f t="shared" si="119"/>
        <v>14037154</v>
      </c>
      <c r="H1148" s="4">
        <f t="shared" si="119"/>
        <v>14037155</v>
      </c>
      <c r="M1148" s="4" t="str">
        <f t="shared" si="115"/>
        <v>14037151#14037152#14037153#14037154#14037155</v>
      </c>
    </row>
    <row r="1149" spans="1:13" x14ac:dyDescent="0.3">
      <c r="A1149" s="4" t="str">
        <f>[1]MonsterGroup!E1690</f>
        <v>关卡-困难-10章-关卡38</v>
      </c>
      <c r="B1149" s="4">
        <v>52148</v>
      </c>
      <c r="C1149" s="4">
        <v>1</v>
      </c>
      <c r="D1149" s="4">
        <f t="shared" si="119"/>
        <v>14038151</v>
      </c>
      <c r="E1149" s="4">
        <f t="shared" si="119"/>
        <v>14038152</v>
      </c>
      <c r="F1149" s="4">
        <f t="shared" si="119"/>
        <v>14038153</v>
      </c>
      <c r="G1149" s="4">
        <f t="shared" si="119"/>
        <v>14038154</v>
      </c>
      <c r="H1149" s="4">
        <f t="shared" si="119"/>
        <v>14038155</v>
      </c>
      <c r="M1149" s="4" t="str">
        <f t="shared" si="115"/>
        <v>14038151#14038152#14038153#14038154#14038155</v>
      </c>
    </row>
    <row r="1150" spans="1:13" x14ac:dyDescent="0.3">
      <c r="A1150" s="4" t="str">
        <f>[1]MonsterGroup!E1691</f>
        <v>关卡-困难-10章-关卡39</v>
      </c>
      <c r="B1150" s="4">
        <v>52149</v>
      </c>
      <c r="C1150" s="4">
        <v>1</v>
      </c>
      <c r="D1150" s="4">
        <f t="shared" si="119"/>
        <v>14039151</v>
      </c>
      <c r="E1150" s="4">
        <f t="shared" si="119"/>
        <v>14039152</v>
      </c>
      <c r="F1150" s="4">
        <f t="shared" si="119"/>
        <v>14039153</v>
      </c>
      <c r="G1150" s="4">
        <f t="shared" si="119"/>
        <v>14039154</v>
      </c>
      <c r="H1150" s="4">
        <f t="shared" si="119"/>
        <v>14039155</v>
      </c>
      <c r="M1150" s="4" t="str">
        <f t="shared" si="115"/>
        <v>14039151#14039152#14039153#14039154#14039155</v>
      </c>
    </row>
    <row r="1151" spans="1:13" x14ac:dyDescent="0.3">
      <c r="A1151" s="4" t="str">
        <f>[1]MonsterGroup!E1692</f>
        <v>关卡-困难-10章-关卡40</v>
      </c>
      <c r="B1151" s="4">
        <v>52150</v>
      </c>
      <c r="C1151" s="4">
        <v>1</v>
      </c>
      <c r="D1151" s="4">
        <f t="shared" si="119"/>
        <v>14040151</v>
      </c>
      <c r="E1151" s="4" t="str">
        <f t="shared" si="119"/>
        <v/>
      </c>
      <c r="F1151" s="4" t="str">
        <f t="shared" si="119"/>
        <v/>
      </c>
      <c r="G1151" s="4" t="str">
        <f t="shared" si="119"/>
        <v/>
      </c>
      <c r="H1151" s="4" t="str">
        <f t="shared" si="119"/>
        <v/>
      </c>
      <c r="M1151" s="4" t="str">
        <f t="shared" si="115"/>
        <v>14040151</v>
      </c>
    </row>
    <row r="1152" spans="1:13" x14ac:dyDescent="0.3">
      <c r="A1152" s="4" t="str">
        <f>[1]MonsterGroup!E1693</f>
        <v>关卡-困难-11章-关卡1</v>
      </c>
      <c r="B1152" s="4">
        <v>52151</v>
      </c>
      <c r="C1152" s="4">
        <v>1</v>
      </c>
      <c r="D1152" s="4">
        <f t="shared" si="119"/>
        <v>14101151</v>
      </c>
      <c r="E1152" s="4">
        <f t="shared" si="119"/>
        <v>14101152</v>
      </c>
      <c r="F1152" s="4">
        <f t="shared" si="119"/>
        <v>14101153</v>
      </c>
      <c r="G1152" s="4">
        <f t="shared" si="119"/>
        <v>14101154</v>
      </c>
      <c r="H1152" s="4">
        <f t="shared" si="119"/>
        <v>14101155</v>
      </c>
      <c r="M1152" s="4" t="str">
        <f t="shared" si="115"/>
        <v>14101151#14101152#14101153#14101154#14101155</v>
      </c>
    </row>
    <row r="1153" spans="1:13" x14ac:dyDescent="0.3">
      <c r="A1153" s="4" t="str">
        <f>[1]MonsterGroup!E1694</f>
        <v>关卡-困难-11章-关卡2</v>
      </c>
      <c r="B1153" s="4">
        <v>52152</v>
      </c>
      <c r="C1153" s="4">
        <v>1</v>
      </c>
      <c r="D1153" s="4">
        <f t="shared" si="119"/>
        <v>14102151</v>
      </c>
      <c r="E1153" s="4">
        <f t="shared" si="119"/>
        <v>14102152</v>
      </c>
      <c r="F1153" s="4">
        <f t="shared" si="119"/>
        <v>14102153</v>
      </c>
      <c r="G1153" s="4">
        <f t="shared" si="119"/>
        <v>14102154</v>
      </c>
      <c r="H1153" s="4">
        <f t="shared" si="119"/>
        <v>14102155</v>
      </c>
      <c r="M1153" s="4" t="str">
        <f t="shared" si="115"/>
        <v>14102151#14102152#14102153#14102154#14102155</v>
      </c>
    </row>
    <row r="1154" spans="1:13" x14ac:dyDescent="0.3">
      <c r="A1154" s="4" t="str">
        <f>[1]MonsterGroup!E1695</f>
        <v>关卡-困难-11章-关卡3</v>
      </c>
      <c r="B1154" s="4">
        <v>52153</v>
      </c>
      <c r="C1154" s="4">
        <v>1</v>
      </c>
      <c r="D1154" s="4">
        <f t="shared" si="119"/>
        <v>14103151</v>
      </c>
      <c r="E1154" s="4">
        <f t="shared" si="119"/>
        <v>14103152</v>
      </c>
      <c r="F1154" s="4">
        <f t="shared" si="119"/>
        <v>14103153</v>
      </c>
      <c r="G1154" s="4">
        <f t="shared" si="119"/>
        <v>14103154</v>
      </c>
      <c r="H1154" s="4">
        <f t="shared" si="119"/>
        <v>14103155</v>
      </c>
      <c r="M1154" s="4" t="str">
        <f t="shared" si="115"/>
        <v>14103151#14103152#14103153#14103154#14103155</v>
      </c>
    </row>
    <row r="1155" spans="1:13" x14ac:dyDescent="0.3">
      <c r="A1155" s="4" t="str">
        <f>[1]MonsterGroup!E1696</f>
        <v>关卡-困难-11章-关卡4</v>
      </c>
      <c r="B1155" s="4">
        <v>52154</v>
      </c>
      <c r="C1155" s="4">
        <v>1</v>
      </c>
      <c r="D1155" s="4">
        <f t="shared" si="119"/>
        <v>14104151</v>
      </c>
      <c r="E1155" s="4">
        <f t="shared" si="119"/>
        <v>14104152</v>
      </c>
      <c r="F1155" s="4">
        <f t="shared" si="119"/>
        <v>14104153</v>
      </c>
      <c r="G1155" s="4">
        <f t="shared" si="119"/>
        <v>14104154</v>
      </c>
      <c r="H1155" s="4">
        <f t="shared" si="119"/>
        <v>14104155</v>
      </c>
      <c r="M1155" s="4" t="str">
        <f t="shared" ref="M1155:M1218" si="120">D1155&amp;IF(E1155="",E1155,"#"&amp;E1155)&amp;IF(F1155="",F1155,"#"&amp;F1155)&amp;IF(G1155="",G1155,"#"&amp;G1155)&amp;IF(H1155="",H1155,"#"&amp;H1155)</f>
        <v>14104151#14104152#14104153#14104154#14104155</v>
      </c>
    </row>
    <row r="1156" spans="1:13" x14ac:dyDescent="0.3">
      <c r="A1156" s="4" t="str">
        <f>[1]MonsterGroup!E1697</f>
        <v>关卡-困难-11章-关卡5</v>
      </c>
      <c r="B1156" s="4">
        <v>52155</v>
      </c>
      <c r="C1156" s="4">
        <v>1</v>
      </c>
      <c r="D1156" s="4">
        <f t="shared" si="119"/>
        <v>14105151</v>
      </c>
      <c r="E1156" s="4">
        <f t="shared" si="119"/>
        <v>14105152</v>
      </c>
      <c r="F1156" s="4">
        <f t="shared" si="119"/>
        <v>14105153</v>
      </c>
      <c r="G1156" s="4">
        <f t="shared" si="119"/>
        <v>14105154</v>
      </c>
      <c r="H1156" s="4">
        <f t="shared" si="119"/>
        <v>14105155</v>
      </c>
      <c r="M1156" s="4" t="str">
        <f t="shared" si="120"/>
        <v>14105151#14105152#14105153#14105154#14105155</v>
      </c>
    </row>
    <row r="1157" spans="1:13" x14ac:dyDescent="0.3">
      <c r="A1157" s="4" t="str">
        <f>[1]MonsterGroup!E1698</f>
        <v>关卡-困难-11章-关卡6</v>
      </c>
      <c r="B1157" s="4">
        <v>52156</v>
      </c>
      <c r="C1157" s="4">
        <v>1</v>
      </c>
      <c r="D1157" s="4">
        <f t="shared" si="119"/>
        <v>14106151</v>
      </c>
      <c r="E1157" s="4">
        <f t="shared" si="119"/>
        <v>14106152</v>
      </c>
      <c r="F1157" s="4">
        <f t="shared" si="119"/>
        <v>14106153</v>
      </c>
      <c r="G1157" s="4">
        <f t="shared" si="119"/>
        <v>14106154</v>
      </c>
      <c r="H1157" s="4">
        <f t="shared" si="119"/>
        <v>14106155</v>
      </c>
      <c r="M1157" s="4" t="str">
        <f t="shared" si="120"/>
        <v>14106151#14106152#14106153#14106154#14106155</v>
      </c>
    </row>
    <row r="1158" spans="1:13" x14ac:dyDescent="0.3">
      <c r="A1158" s="4" t="str">
        <f>[1]MonsterGroup!E1699</f>
        <v>关卡-困难-11章-关卡7</v>
      </c>
      <c r="B1158" s="4">
        <v>52157</v>
      </c>
      <c r="C1158" s="4">
        <v>1</v>
      </c>
      <c r="D1158" s="4">
        <f t="shared" si="119"/>
        <v>14107151</v>
      </c>
      <c r="E1158" s="4">
        <f t="shared" si="119"/>
        <v>14107152</v>
      </c>
      <c r="F1158" s="4">
        <f t="shared" si="119"/>
        <v>14107153</v>
      </c>
      <c r="G1158" s="4">
        <f t="shared" si="119"/>
        <v>14107154</v>
      </c>
      <c r="H1158" s="4">
        <f t="shared" si="119"/>
        <v>14107155</v>
      </c>
      <c r="M1158" s="4" t="str">
        <f t="shared" si="120"/>
        <v>14107151#14107152#14107153#14107154#14107155</v>
      </c>
    </row>
    <row r="1159" spans="1:13" x14ac:dyDescent="0.3">
      <c r="A1159" s="4" t="str">
        <f>[1]MonsterGroup!E1700</f>
        <v>关卡-困难-11章-关卡8</v>
      </c>
      <c r="B1159" s="4">
        <v>52158</v>
      </c>
      <c r="C1159" s="4">
        <v>1</v>
      </c>
      <c r="D1159" s="4">
        <f t="shared" si="119"/>
        <v>14108151</v>
      </c>
      <c r="E1159" s="4">
        <f t="shared" si="119"/>
        <v>14108152</v>
      </c>
      <c r="F1159" s="4">
        <f t="shared" si="119"/>
        <v>14108153</v>
      </c>
      <c r="G1159" s="4">
        <f t="shared" si="119"/>
        <v>14108154</v>
      </c>
      <c r="H1159" s="4">
        <f t="shared" si="119"/>
        <v>14108155</v>
      </c>
      <c r="M1159" s="4" t="str">
        <f t="shared" si="120"/>
        <v>14108151#14108152#14108153#14108154#14108155</v>
      </c>
    </row>
    <row r="1160" spans="1:13" x14ac:dyDescent="0.3">
      <c r="A1160" s="4" t="str">
        <f>[1]MonsterGroup!E1701</f>
        <v>关卡-困难-11章-关卡9</v>
      </c>
      <c r="B1160" s="4">
        <v>52159</v>
      </c>
      <c r="C1160" s="4">
        <v>1</v>
      </c>
      <c r="D1160" s="4">
        <f t="shared" si="119"/>
        <v>14109151</v>
      </c>
      <c r="E1160" s="4">
        <f t="shared" si="119"/>
        <v>14109152</v>
      </c>
      <c r="F1160" s="4">
        <f t="shared" si="119"/>
        <v>14109153</v>
      </c>
      <c r="G1160" s="4">
        <f t="shared" si="119"/>
        <v>14109154</v>
      </c>
      <c r="H1160" s="4">
        <f t="shared" si="119"/>
        <v>14109155</v>
      </c>
      <c r="M1160" s="4" t="str">
        <f t="shared" si="120"/>
        <v>14109151#14109152#14109153#14109154#14109155</v>
      </c>
    </row>
    <row r="1161" spans="1:13" x14ac:dyDescent="0.3">
      <c r="A1161" s="4" t="str">
        <f>[1]MonsterGroup!E1702</f>
        <v>关卡-困难-11章-关卡10</v>
      </c>
      <c r="B1161" s="4">
        <v>52160</v>
      </c>
      <c r="C1161" s="4">
        <v>1</v>
      </c>
      <c r="D1161" s="4">
        <f t="shared" ref="D1161:H1176" si="121">IF(D1121="","",D1121+100000)</f>
        <v>14110151</v>
      </c>
      <c r="E1161" s="4" t="str">
        <f t="shared" si="121"/>
        <v/>
      </c>
      <c r="F1161" s="4" t="str">
        <f t="shared" si="121"/>
        <v/>
      </c>
      <c r="G1161" s="4" t="str">
        <f t="shared" si="121"/>
        <v/>
      </c>
      <c r="H1161" s="4" t="str">
        <f t="shared" si="121"/>
        <v/>
      </c>
      <c r="M1161" s="4" t="str">
        <f t="shared" si="120"/>
        <v>14110151</v>
      </c>
    </row>
    <row r="1162" spans="1:13" x14ac:dyDescent="0.3">
      <c r="A1162" s="4" t="str">
        <f>[1]MonsterGroup!E1703</f>
        <v>关卡-困难-11章-关卡11</v>
      </c>
      <c r="B1162" s="4">
        <v>52161</v>
      </c>
      <c r="C1162" s="4">
        <v>1</v>
      </c>
      <c r="D1162" s="4">
        <f t="shared" si="121"/>
        <v>14111151</v>
      </c>
      <c r="E1162" s="4">
        <f t="shared" si="121"/>
        <v>14111152</v>
      </c>
      <c r="F1162" s="4">
        <f t="shared" si="121"/>
        <v>14111153</v>
      </c>
      <c r="G1162" s="4">
        <f t="shared" si="121"/>
        <v>14111154</v>
      </c>
      <c r="H1162" s="4">
        <f t="shared" si="121"/>
        <v>14111155</v>
      </c>
      <c r="M1162" s="4" t="str">
        <f t="shared" si="120"/>
        <v>14111151#14111152#14111153#14111154#14111155</v>
      </c>
    </row>
    <row r="1163" spans="1:13" x14ac:dyDescent="0.3">
      <c r="A1163" s="4" t="str">
        <f>[1]MonsterGroup!E1704</f>
        <v>关卡-困难-11章-关卡12</v>
      </c>
      <c r="B1163" s="4">
        <v>52162</v>
      </c>
      <c r="C1163" s="4">
        <v>1</v>
      </c>
      <c r="D1163" s="4">
        <f t="shared" si="121"/>
        <v>14112151</v>
      </c>
      <c r="E1163" s="4">
        <f t="shared" si="121"/>
        <v>14112152</v>
      </c>
      <c r="F1163" s="4">
        <f t="shared" si="121"/>
        <v>14112153</v>
      </c>
      <c r="G1163" s="4">
        <f t="shared" si="121"/>
        <v>14112154</v>
      </c>
      <c r="H1163" s="4">
        <f t="shared" si="121"/>
        <v>14112155</v>
      </c>
      <c r="M1163" s="4" t="str">
        <f t="shared" si="120"/>
        <v>14112151#14112152#14112153#14112154#14112155</v>
      </c>
    </row>
    <row r="1164" spans="1:13" x14ac:dyDescent="0.3">
      <c r="A1164" s="4" t="str">
        <f>[1]MonsterGroup!E1705</f>
        <v>关卡-困难-11章-关卡13</v>
      </c>
      <c r="B1164" s="4">
        <v>52163</v>
      </c>
      <c r="C1164" s="4">
        <v>1</v>
      </c>
      <c r="D1164" s="4">
        <f t="shared" si="121"/>
        <v>14113151</v>
      </c>
      <c r="E1164" s="4">
        <f t="shared" si="121"/>
        <v>14113152</v>
      </c>
      <c r="F1164" s="4">
        <f t="shared" si="121"/>
        <v>14113153</v>
      </c>
      <c r="G1164" s="4">
        <f t="shared" si="121"/>
        <v>14113154</v>
      </c>
      <c r="H1164" s="4">
        <f t="shared" si="121"/>
        <v>14113155</v>
      </c>
      <c r="M1164" s="4" t="str">
        <f t="shared" si="120"/>
        <v>14113151#14113152#14113153#14113154#14113155</v>
      </c>
    </row>
    <row r="1165" spans="1:13" x14ac:dyDescent="0.3">
      <c r="A1165" s="4" t="str">
        <f>[1]MonsterGroup!E1706</f>
        <v>关卡-困难-11章-关卡14</v>
      </c>
      <c r="B1165" s="4">
        <v>52164</v>
      </c>
      <c r="C1165" s="4">
        <v>1</v>
      </c>
      <c r="D1165" s="4">
        <f t="shared" si="121"/>
        <v>14114151</v>
      </c>
      <c r="E1165" s="4">
        <f t="shared" si="121"/>
        <v>14114152</v>
      </c>
      <c r="F1165" s="4">
        <f t="shared" si="121"/>
        <v>14114153</v>
      </c>
      <c r="G1165" s="4">
        <f t="shared" si="121"/>
        <v>14114154</v>
      </c>
      <c r="H1165" s="4">
        <f t="shared" si="121"/>
        <v>14114155</v>
      </c>
      <c r="M1165" s="4" t="str">
        <f t="shared" si="120"/>
        <v>14114151#14114152#14114153#14114154#14114155</v>
      </c>
    </row>
    <row r="1166" spans="1:13" x14ac:dyDescent="0.3">
      <c r="A1166" s="4" t="str">
        <f>[1]MonsterGroup!E1707</f>
        <v>关卡-困难-11章-关卡15</v>
      </c>
      <c r="B1166" s="4">
        <v>52165</v>
      </c>
      <c r="C1166" s="4">
        <v>1</v>
      </c>
      <c r="D1166" s="4">
        <f t="shared" si="121"/>
        <v>14115151</v>
      </c>
      <c r="E1166" s="4">
        <f t="shared" si="121"/>
        <v>14115152</v>
      </c>
      <c r="F1166" s="4">
        <f t="shared" si="121"/>
        <v>14115153</v>
      </c>
      <c r="G1166" s="4">
        <f t="shared" si="121"/>
        <v>14115154</v>
      </c>
      <c r="H1166" s="4">
        <f t="shared" si="121"/>
        <v>14115155</v>
      </c>
      <c r="M1166" s="4" t="str">
        <f t="shared" si="120"/>
        <v>14115151#14115152#14115153#14115154#14115155</v>
      </c>
    </row>
    <row r="1167" spans="1:13" x14ac:dyDescent="0.3">
      <c r="A1167" s="4" t="str">
        <f>[1]MonsterGroup!E1708</f>
        <v>关卡-困难-11章-关卡16</v>
      </c>
      <c r="B1167" s="4">
        <v>52166</v>
      </c>
      <c r="C1167" s="4">
        <v>1</v>
      </c>
      <c r="D1167" s="4">
        <f t="shared" si="121"/>
        <v>14116151</v>
      </c>
      <c r="E1167" s="4">
        <f t="shared" si="121"/>
        <v>14116152</v>
      </c>
      <c r="F1167" s="4">
        <f t="shared" si="121"/>
        <v>14116153</v>
      </c>
      <c r="G1167" s="4">
        <f t="shared" si="121"/>
        <v>14116154</v>
      </c>
      <c r="H1167" s="4">
        <f t="shared" si="121"/>
        <v>14116155</v>
      </c>
      <c r="M1167" s="4" t="str">
        <f t="shared" si="120"/>
        <v>14116151#14116152#14116153#14116154#14116155</v>
      </c>
    </row>
    <row r="1168" spans="1:13" x14ac:dyDescent="0.3">
      <c r="A1168" s="4" t="str">
        <f>[1]MonsterGroup!E1709</f>
        <v>关卡-困难-11章-关卡17</v>
      </c>
      <c r="B1168" s="4">
        <v>52167</v>
      </c>
      <c r="C1168" s="4">
        <v>1</v>
      </c>
      <c r="D1168" s="4">
        <f t="shared" si="121"/>
        <v>14117151</v>
      </c>
      <c r="E1168" s="4">
        <f t="shared" si="121"/>
        <v>14117152</v>
      </c>
      <c r="F1168" s="4">
        <f t="shared" si="121"/>
        <v>14117153</v>
      </c>
      <c r="G1168" s="4">
        <f t="shared" si="121"/>
        <v>14117154</v>
      </c>
      <c r="H1168" s="4">
        <f t="shared" si="121"/>
        <v>14117155</v>
      </c>
      <c r="M1168" s="4" t="str">
        <f t="shared" si="120"/>
        <v>14117151#14117152#14117153#14117154#14117155</v>
      </c>
    </row>
    <row r="1169" spans="1:13" x14ac:dyDescent="0.3">
      <c r="A1169" s="4" t="str">
        <f>[1]MonsterGroup!E1710</f>
        <v>关卡-困难-11章-关卡18</v>
      </c>
      <c r="B1169" s="4">
        <v>52168</v>
      </c>
      <c r="C1169" s="4">
        <v>1</v>
      </c>
      <c r="D1169" s="4">
        <f t="shared" si="121"/>
        <v>14118151</v>
      </c>
      <c r="E1169" s="4">
        <f t="shared" si="121"/>
        <v>14118152</v>
      </c>
      <c r="F1169" s="4">
        <f t="shared" si="121"/>
        <v>14118153</v>
      </c>
      <c r="G1169" s="4">
        <f t="shared" si="121"/>
        <v>14118154</v>
      </c>
      <c r="H1169" s="4">
        <f t="shared" si="121"/>
        <v>14118155</v>
      </c>
      <c r="M1169" s="4" t="str">
        <f t="shared" si="120"/>
        <v>14118151#14118152#14118153#14118154#14118155</v>
      </c>
    </row>
    <row r="1170" spans="1:13" x14ac:dyDescent="0.3">
      <c r="A1170" s="4" t="str">
        <f>[1]MonsterGroup!E1711</f>
        <v>关卡-困难-11章-关卡19</v>
      </c>
      <c r="B1170" s="4">
        <v>52169</v>
      </c>
      <c r="C1170" s="4">
        <v>1</v>
      </c>
      <c r="D1170" s="4">
        <f t="shared" si="121"/>
        <v>14119151</v>
      </c>
      <c r="E1170" s="4">
        <f t="shared" si="121"/>
        <v>14119152</v>
      </c>
      <c r="F1170" s="4">
        <f t="shared" si="121"/>
        <v>14119153</v>
      </c>
      <c r="G1170" s="4">
        <f t="shared" si="121"/>
        <v>14119154</v>
      </c>
      <c r="H1170" s="4">
        <f t="shared" si="121"/>
        <v>14119155</v>
      </c>
      <c r="M1170" s="4" t="str">
        <f t="shared" si="120"/>
        <v>14119151#14119152#14119153#14119154#14119155</v>
      </c>
    </row>
    <row r="1171" spans="1:13" x14ac:dyDescent="0.3">
      <c r="A1171" s="4" t="str">
        <f>[1]MonsterGroup!E1712</f>
        <v>关卡-困难-11章-关卡20</v>
      </c>
      <c r="B1171" s="4">
        <v>52170</v>
      </c>
      <c r="C1171" s="4">
        <v>1</v>
      </c>
      <c r="D1171" s="4">
        <f t="shared" si="121"/>
        <v>14120151</v>
      </c>
      <c r="E1171" s="4" t="str">
        <f t="shared" si="121"/>
        <v/>
      </c>
      <c r="F1171" s="4" t="str">
        <f t="shared" si="121"/>
        <v/>
      </c>
      <c r="G1171" s="4" t="str">
        <f t="shared" si="121"/>
        <v/>
      </c>
      <c r="H1171" s="4" t="str">
        <f t="shared" si="121"/>
        <v/>
      </c>
      <c r="M1171" s="4" t="str">
        <f t="shared" si="120"/>
        <v>14120151</v>
      </c>
    </row>
    <row r="1172" spans="1:13" x14ac:dyDescent="0.3">
      <c r="A1172" s="4" t="str">
        <f>[1]MonsterGroup!E1713</f>
        <v>关卡-困难-11章-关卡21</v>
      </c>
      <c r="B1172" s="4">
        <v>52171</v>
      </c>
      <c r="C1172" s="4">
        <v>1</v>
      </c>
      <c r="D1172" s="4">
        <f t="shared" si="121"/>
        <v>14121151</v>
      </c>
      <c r="E1172" s="4">
        <f t="shared" si="121"/>
        <v>14121152</v>
      </c>
      <c r="F1172" s="4">
        <f t="shared" si="121"/>
        <v>14121153</v>
      </c>
      <c r="G1172" s="4">
        <f t="shared" si="121"/>
        <v>14121154</v>
      </c>
      <c r="H1172" s="4">
        <f t="shared" si="121"/>
        <v>14121155</v>
      </c>
      <c r="M1172" s="4" t="str">
        <f t="shared" si="120"/>
        <v>14121151#14121152#14121153#14121154#14121155</v>
      </c>
    </row>
    <row r="1173" spans="1:13" x14ac:dyDescent="0.3">
      <c r="A1173" s="4" t="str">
        <f>[1]MonsterGroup!E1714</f>
        <v>关卡-困难-11章-关卡22</v>
      </c>
      <c r="B1173" s="4">
        <v>52172</v>
      </c>
      <c r="C1173" s="4">
        <v>1</v>
      </c>
      <c r="D1173" s="4">
        <f t="shared" si="121"/>
        <v>14122151</v>
      </c>
      <c r="E1173" s="4">
        <f t="shared" si="121"/>
        <v>14122152</v>
      </c>
      <c r="F1173" s="4">
        <f t="shared" si="121"/>
        <v>14122153</v>
      </c>
      <c r="G1173" s="4">
        <f t="shared" si="121"/>
        <v>14122154</v>
      </c>
      <c r="H1173" s="4">
        <f t="shared" si="121"/>
        <v>14122155</v>
      </c>
      <c r="M1173" s="4" t="str">
        <f t="shared" si="120"/>
        <v>14122151#14122152#14122153#14122154#14122155</v>
      </c>
    </row>
    <row r="1174" spans="1:13" x14ac:dyDescent="0.3">
      <c r="A1174" s="4" t="str">
        <f>[1]MonsterGroup!E1715</f>
        <v>关卡-困难-11章-关卡23</v>
      </c>
      <c r="B1174" s="4">
        <v>52173</v>
      </c>
      <c r="C1174" s="4">
        <v>1</v>
      </c>
      <c r="D1174" s="4">
        <f t="shared" si="121"/>
        <v>14123151</v>
      </c>
      <c r="E1174" s="4">
        <f t="shared" si="121"/>
        <v>14123152</v>
      </c>
      <c r="F1174" s="4">
        <f t="shared" si="121"/>
        <v>14123153</v>
      </c>
      <c r="G1174" s="4">
        <f t="shared" si="121"/>
        <v>14123154</v>
      </c>
      <c r="H1174" s="4">
        <f t="shared" si="121"/>
        <v>14123155</v>
      </c>
      <c r="M1174" s="4" t="str">
        <f t="shared" si="120"/>
        <v>14123151#14123152#14123153#14123154#14123155</v>
      </c>
    </row>
    <row r="1175" spans="1:13" x14ac:dyDescent="0.3">
      <c r="A1175" s="4" t="str">
        <f>[1]MonsterGroup!E1716</f>
        <v>关卡-困难-11章-关卡24</v>
      </c>
      <c r="B1175" s="4">
        <v>52174</v>
      </c>
      <c r="C1175" s="4">
        <v>1</v>
      </c>
      <c r="D1175" s="4">
        <f t="shared" si="121"/>
        <v>14124151</v>
      </c>
      <c r="E1175" s="4">
        <f t="shared" si="121"/>
        <v>14124152</v>
      </c>
      <c r="F1175" s="4">
        <f t="shared" si="121"/>
        <v>14124153</v>
      </c>
      <c r="G1175" s="4">
        <f t="shared" si="121"/>
        <v>14124154</v>
      </c>
      <c r="H1175" s="4">
        <f t="shared" si="121"/>
        <v>14124155</v>
      </c>
      <c r="M1175" s="4" t="str">
        <f t="shared" si="120"/>
        <v>14124151#14124152#14124153#14124154#14124155</v>
      </c>
    </row>
    <row r="1176" spans="1:13" x14ac:dyDescent="0.3">
      <c r="A1176" s="4" t="str">
        <f>[1]MonsterGroup!E1717</f>
        <v>关卡-困难-11章-关卡25</v>
      </c>
      <c r="B1176" s="4">
        <v>52175</v>
      </c>
      <c r="C1176" s="4">
        <v>1</v>
      </c>
      <c r="D1176" s="4">
        <f t="shared" si="121"/>
        <v>14125151</v>
      </c>
      <c r="E1176" s="4">
        <f t="shared" si="121"/>
        <v>14125152</v>
      </c>
      <c r="F1176" s="4">
        <f t="shared" si="121"/>
        <v>14125153</v>
      </c>
      <c r="G1176" s="4">
        <f t="shared" si="121"/>
        <v>14125154</v>
      </c>
      <c r="H1176" s="4">
        <f t="shared" si="121"/>
        <v>14125155</v>
      </c>
      <c r="M1176" s="4" t="str">
        <f t="shared" si="120"/>
        <v>14125151#14125152#14125153#14125154#14125155</v>
      </c>
    </row>
    <row r="1177" spans="1:13" x14ac:dyDescent="0.3">
      <c r="A1177" s="4" t="str">
        <f>[1]MonsterGroup!E1718</f>
        <v>关卡-困难-11章-关卡26</v>
      </c>
      <c r="B1177" s="4">
        <v>52176</v>
      </c>
      <c r="C1177" s="4">
        <v>1</v>
      </c>
      <c r="D1177" s="4">
        <f t="shared" ref="D1177:H1192" si="122">IF(D1137="","",D1137+100000)</f>
        <v>14126151</v>
      </c>
      <c r="E1177" s="4">
        <f t="shared" si="122"/>
        <v>14126152</v>
      </c>
      <c r="F1177" s="4">
        <f t="shared" si="122"/>
        <v>14126153</v>
      </c>
      <c r="G1177" s="4">
        <f t="shared" si="122"/>
        <v>14126154</v>
      </c>
      <c r="H1177" s="4">
        <f t="shared" si="122"/>
        <v>14126155</v>
      </c>
      <c r="M1177" s="4" t="str">
        <f t="shared" si="120"/>
        <v>14126151#14126152#14126153#14126154#14126155</v>
      </c>
    </row>
    <row r="1178" spans="1:13" x14ac:dyDescent="0.3">
      <c r="A1178" s="4" t="str">
        <f>[1]MonsterGroup!E1719</f>
        <v>关卡-困难-11章-关卡27</v>
      </c>
      <c r="B1178" s="4">
        <v>52177</v>
      </c>
      <c r="C1178" s="4">
        <v>1</v>
      </c>
      <c r="D1178" s="4">
        <f t="shared" si="122"/>
        <v>14127151</v>
      </c>
      <c r="E1178" s="4">
        <f t="shared" si="122"/>
        <v>14127152</v>
      </c>
      <c r="F1178" s="4">
        <f t="shared" si="122"/>
        <v>14127153</v>
      </c>
      <c r="G1178" s="4">
        <f t="shared" si="122"/>
        <v>14127154</v>
      </c>
      <c r="H1178" s="4">
        <f t="shared" si="122"/>
        <v>14127155</v>
      </c>
      <c r="M1178" s="4" t="str">
        <f t="shared" si="120"/>
        <v>14127151#14127152#14127153#14127154#14127155</v>
      </c>
    </row>
    <row r="1179" spans="1:13" x14ac:dyDescent="0.3">
      <c r="A1179" s="4" t="str">
        <f>[1]MonsterGroup!E1720</f>
        <v>关卡-困难-11章-关卡28</v>
      </c>
      <c r="B1179" s="4">
        <v>52178</v>
      </c>
      <c r="C1179" s="4">
        <v>1</v>
      </c>
      <c r="D1179" s="4">
        <f t="shared" si="122"/>
        <v>14128151</v>
      </c>
      <c r="E1179" s="4">
        <f t="shared" si="122"/>
        <v>14128152</v>
      </c>
      <c r="F1179" s="4">
        <f t="shared" si="122"/>
        <v>14128153</v>
      </c>
      <c r="G1179" s="4">
        <f t="shared" si="122"/>
        <v>14128154</v>
      </c>
      <c r="H1179" s="4">
        <f t="shared" si="122"/>
        <v>14128155</v>
      </c>
      <c r="M1179" s="4" t="str">
        <f t="shared" si="120"/>
        <v>14128151#14128152#14128153#14128154#14128155</v>
      </c>
    </row>
    <row r="1180" spans="1:13" x14ac:dyDescent="0.3">
      <c r="A1180" s="4" t="str">
        <f>[1]MonsterGroup!E1721</f>
        <v>关卡-困难-11章-关卡29</v>
      </c>
      <c r="B1180" s="4">
        <v>52179</v>
      </c>
      <c r="C1180" s="4">
        <v>1</v>
      </c>
      <c r="D1180" s="4">
        <f t="shared" si="122"/>
        <v>14129151</v>
      </c>
      <c r="E1180" s="4">
        <f t="shared" si="122"/>
        <v>14129152</v>
      </c>
      <c r="F1180" s="4">
        <f t="shared" si="122"/>
        <v>14129153</v>
      </c>
      <c r="G1180" s="4">
        <f t="shared" si="122"/>
        <v>14129154</v>
      </c>
      <c r="H1180" s="4">
        <f t="shared" si="122"/>
        <v>14129155</v>
      </c>
      <c r="M1180" s="4" t="str">
        <f t="shared" si="120"/>
        <v>14129151#14129152#14129153#14129154#14129155</v>
      </c>
    </row>
    <row r="1181" spans="1:13" x14ac:dyDescent="0.3">
      <c r="A1181" s="4" t="str">
        <f>[1]MonsterGroup!E1722</f>
        <v>关卡-困难-11章-关卡30</v>
      </c>
      <c r="B1181" s="4">
        <v>52180</v>
      </c>
      <c r="C1181" s="4">
        <v>1</v>
      </c>
      <c r="D1181" s="4">
        <f t="shared" si="122"/>
        <v>14130151</v>
      </c>
      <c r="E1181" s="4" t="str">
        <f t="shared" si="122"/>
        <v/>
      </c>
      <c r="F1181" s="4" t="str">
        <f t="shared" si="122"/>
        <v/>
      </c>
      <c r="G1181" s="4" t="str">
        <f t="shared" si="122"/>
        <v/>
      </c>
      <c r="H1181" s="4" t="str">
        <f t="shared" si="122"/>
        <v/>
      </c>
      <c r="M1181" s="4" t="str">
        <f t="shared" si="120"/>
        <v>14130151</v>
      </c>
    </row>
    <row r="1182" spans="1:13" x14ac:dyDescent="0.3">
      <c r="A1182" s="4" t="str">
        <f>[1]MonsterGroup!E1723</f>
        <v>关卡-困难-11章-关卡31</v>
      </c>
      <c r="B1182" s="4">
        <v>52181</v>
      </c>
      <c r="C1182" s="4">
        <v>1</v>
      </c>
      <c r="D1182" s="4">
        <f t="shared" si="122"/>
        <v>14131151</v>
      </c>
      <c r="E1182" s="4">
        <f t="shared" si="122"/>
        <v>14131152</v>
      </c>
      <c r="F1182" s="4">
        <f t="shared" si="122"/>
        <v>14131153</v>
      </c>
      <c r="G1182" s="4">
        <f t="shared" si="122"/>
        <v>14131154</v>
      </c>
      <c r="H1182" s="4">
        <f t="shared" si="122"/>
        <v>14131155</v>
      </c>
      <c r="M1182" s="4" t="str">
        <f t="shared" si="120"/>
        <v>14131151#14131152#14131153#14131154#14131155</v>
      </c>
    </row>
    <row r="1183" spans="1:13" x14ac:dyDescent="0.3">
      <c r="A1183" s="4" t="str">
        <f>[1]MonsterGroup!E1724</f>
        <v>关卡-困难-11章-关卡32</v>
      </c>
      <c r="B1183" s="4">
        <v>52182</v>
      </c>
      <c r="C1183" s="4">
        <v>1</v>
      </c>
      <c r="D1183" s="4">
        <f t="shared" si="122"/>
        <v>14132151</v>
      </c>
      <c r="E1183" s="4">
        <f t="shared" si="122"/>
        <v>14132152</v>
      </c>
      <c r="F1183" s="4">
        <f t="shared" si="122"/>
        <v>14132153</v>
      </c>
      <c r="G1183" s="4">
        <f t="shared" si="122"/>
        <v>14132154</v>
      </c>
      <c r="H1183" s="4">
        <f t="shared" si="122"/>
        <v>14132155</v>
      </c>
      <c r="M1183" s="4" t="str">
        <f t="shared" si="120"/>
        <v>14132151#14132152#14132153#14132154#14132155</v>
      </c>
    </row>
    <row r="1184" spans="1:13" x14ac:dyDescent="0.3">
      <c r="A1184" s="4" t="str">
        <f>[1]MonsterGroup!E1725</f>
        <v>关卡-困难-11章-关卡33</v>
      </c>
      <c r="B1184" s="4">
        <v>52183</v>
      </c>
      <c r="C1184" s="4">
        <v>1</v>
      </c>
      <c r="D1184" s="4">
        <f t="shared" si="122"/>
        <v>14133151</v>
      </c>
      <c r="E1184" s="4">
        <f t="shared" si="122"/>
        <v>14133152</v>
      </c>
      <c r="F1184" s="4">
        <f t="shared" si="122"/>
        <v>14133153</v>
      </c>
      <c r="G1184" s="4">
        <f t="shared" si="122"/>
        <v>14133154</v>
      </c>
      <c r="H1184" s="4">
        <f t="shared" si="122"/>
        <v>14133155</v>
      </c>
      <c r="M1184" s="4" t="str">
        <f t="shared" si="120"/>
        <v>14133151#14133152#14133153#14133154#14133155</v>
      </c>
    </row>
    <row r="1185" spans="1:13" x14ac:dyDescent="0.3">
      <c r="A1185" s="4" t="str">
        <f>[1]MonsterGroup!E1726</f>
        <v>关卡-困难-11章-关卡34</v>
      </c>
      <c r="B1185" s="4">
        <v>52184</v>
      </c>
      <c r="C1185" s="4">
        <v>1</v>
      </c>
      <c r="D1185" s="4">
        <f t="shared" si="122"/>
        <v>14134151</v>
      </c>
      <c r="E1185" s="4">
        <f t="shared" si="122"/>
        <v>14134152</v>
      </c>
      <c r="F1185" s="4">
        <f t="shared" si="122"/>
        <v>14134153</v>
      </c>
      <c r="G1185" s="4">
        <f t="shared" si="122"/>
        <v>14134154</v>
      </c>
      <c r="H1185" s="4">
        <f t="shared" si="122"/>
        <v>14134155</v>
      </c>
      <c r="M1185" s="4" t="str">
        <f t="shared" si="120"/>
        <v>14134151#14134152#14134153#14134154#14134155</v>
      </c>
    </row>
    <row r="1186" spans="1:13" x14ac:dyDescent="0.3">
      <c r="A1186" s="4" t="str">
        <f>[1]MonsterGroup!E1727</f>
        <v>关卡-困难-11章-关卡35</v>
      </c>
      <c r="B1186" s="4">
        <v>52185</v>
      </c>
      <c r="C1186" s="4">
        <v>1</v>
      </c>
      <c r="D1186" s="4">
        <f t="shared" si="122"/>
        <v>14135151</v>
      </c>
      <c r="E1186" s="4">
        <f t="shared" si="122"/>
        <v>14135152</v>
      </c>
      <c r="F1186" s="4">
        <f t="shared" si="122"/>
        <v>14135153</v>
      </c>
      <c r="G1186" s="4">
        <f t="shared" si="122"/>
        <v>14135154</v>
      </c>
      <c r="H1186" s="4">
        <f t="shared" si="122"/>
        <v>14135155</v>
      </c>
      <c r="M1186" s="4" t="str">
        <f t="shared" si="120"/>
        <v>14135151#14135152#14135153#14135154#14135155</v>
      </c>
    </row>
    <row r="1187" spans="1:13" x14ac:dyDescent="0.3">
      <c r="A1187" s="4" t="str">
        <f>[1]MonsterGroup!E1728</f>
        <v>关卡-困难-11章-关卡36</v>
      </c>
      <c r="B1187" s="4">
        <v>52186</v>
      </c>
      <c r="C1187" s="4">
        <v>1</v>
      </c>
      <c r="D1187" s="4">
        <f t="shared" si="122"/>
        <v>14136151</v>
      </c>
      <c r="E1187" s="4">
        <f t="shared" si="122"/>
        <v>14136152</v>
      </c>
      <c r="F1187" s="4">
        <f t="shared" si="122"/>
        <v>14136153</v>
      </c>
      <c r="G1187" s="4">
        <f t="shared" si="122"/>
        <v>14136154</v>
      </c>
      <c r="H1187" s="4">
        <f t="shared" si="122"/>
        <v>14136155</v>
      </c>
      <c r="M1187" s="4" t="str">
        <f t="shared" si="120"/>
        <v>14136151#14136152#14136153#14136154#14136155</v>
      </c>
    </row>
    <row r="1188" spans="1:13" x14ac:dyDescent="0.3">
      <c r="A1188" s="4" t="str">
        <f>[1]MonsterGroup!E1729</f>
        <v>关卡-困难-11章-关卡37</v>
      </c>
      <c r="B1188" s="4">
        <v>52187</v>
      </c>
      <c r="C1188" s="4">
        <v>1</v>
      </c>
      <c r="D1188" s="4">
        <f t="shared" si="122"/>
        <v>14137151</v>
      </c>
      <c r="E1188" s="4">
        <f t="shared" si="122"/>
        <v>14137152</v>
      </c>
      <c r="F1188" s="4">
        <f t="shared" si="122"/>
        <v>14137153</v>
      </c>
      <c r="G1188" s="4">
        <f t="shared" si="122"/>
        <v>14137154</v>
      </c>
      <c r="H1188" s="4">
        <f t="shared" si="122"/>
        <v>14137155</v>
      </c>
      <c r="M1188" s="4" t="str">
        <f t="shared" si="120"/>
        <v>14137151#14137152#14137153#14137154#14137155</v>
      </c>
    </row>
    <row r="1189" spans="1:13" x14ac:dyDescent="0.3">
      <c r="A1189" s="4" t="str">
        <f>[1]MonsterGroup!E1730</f>
        <v>关卡-困难-11章-关卡38</v>
      </c>
      <c r="B1189" s="4">
        <v>52188</v>
      </c>
      <c r="C1189" s="4">
        <v>1</v>
      </c>
      <c r="D1189" s="4">
        <f t="shared" si="122"/>
        <v>14138151</v>
      </c>
      <c r="E1189" s="4">
        <f t="shared" si="122"/>
        <v>14138152</v>
      </c>
      <c r="F1189" s="4">
        <f t="shared" si="122"/>
        <v>14138153</v>
      </c>
      <c r="G1189" s="4">
        <f t="shared" si="122"/>
        <v>14138154</v>
      </c>
      <c r="H1189" s="4">
        <f t="shared" si="122"/>
        <v>14138155</v>
      </c>
      <c r="M1189" s="4" t="str">
        <f t="shared" si="120"/>
        <v>14138151#14138152#14138153#14138154#14138155</v>
      </c>
    </row>
    <row r="1190" spans="1:13" x14ac:dyDescent="0.3">
      <c r="A1190" s="4" t="str">
        <f>[1]MonsterGroup!E1731</f>
        <v>关卡-困难-11章-关卡39</v>
      </c>
      <c r="B1190" s="4">
        <v>52189</v>
      </c>
      <c r="C1190" s="4">
        <v>1</v>
      </c>
      <c r="D1190" s="4">
        <f t="shared" si="122"/>
        <v>14139151</v>
      </c>
      <c r="E1190" s="4">
        <f t="shared" si="122"/>
        <v>14139152</v>
      </c>
      <c r="F1190" s="4">
        <f t="shared" si="122"/>
        <v>14139153</v>
      </c>
      <c r="G1190" s="4">
        <f t="shared" si="122"/>
        <v>14139154</v>
      </c>
      <c r="H1190" s="4">
        <f t="shared" si="122"/>
        <v>14139155</v>
      </c>
      <c r="M1190" s="4" t="str">
        <f t="shared" si="120"/>
        <v>14139151#14139152#14139153#14139154#14139155</v>
      </c>
    </row>
    <row r="1191" spans="1:13" x14ac:dyDescent="0.3">
      <c r="A1191" s="4" t="str">
        <f>[1]MonsterGroup!E1732</f>
        <v>关卡-困难-11章-关卡40</v>
      </c>
      <c r="B1191" s="4">
        <v>52190</v>
      </c>
      <c r="C1191" s="4">
        <v>1</v>
      </c>
      <c r="D1191" s="4">
        <f t="shared" si="122"/>
        <v>14140151</v>
      </c>
      <c r="E1191" s="4" t="str">
        <f t="shared" si="122"/>
        <v/>
      </c>
      <c r="F1191" s="4" t="str">
        <f t="shared" si="122"/>
        <v/>
      </c>
      <c r="G1191" s="4" t="str">
        <f t="shared" si="122"/>
        <v/>
      </c>
      <c r="H1191" s="4" t="str">
        <f t="shared" si="122"/>
        <v/>
      </c>
      <c r="M1191" s="4" t="str">
        <f t="shared" si="120"/>
        <v>14140151</v>
      </c>
    </row>
    <row r="1192" spans="1:13" x14ac:dyDescent="0.3">
      <c r="A1192" s="4" t="str">
        <f>[1]MonsterGroup!E1733</f>
        <v>关卡-困难-12章-关卡1</v>
      </c>
      <c r="B1192" s="4">
        <v>52191</v>
      </c>
      <c r="C1192" s="4">
        <v>1</v>
      </c>
      <c r="D1192" s="4">
        <f t="shared" si="122"/>
        <v>14201151</v>
      </c>
      <c r="E1192" s="4">
        <f t="shared" si="122"/>
        <v>14201152</v>
      </c>
      <c r="F1192" s="4">
        <f t="shared" si="122"/>
        <v>14201153</v>
      </c>
      <c r="G1192" s="4">
        <f t="shared" si="122"/>
        <v>14201154</v>
      </c>
      <c r="H1192" s="4">
        <f t="shared" si="122"/>
        <v>14201155</v>
      </c>
      <c r="M1192" s="4" t="str">
        <f t="shared" si="120"/>
        <v>14201151#14201152#14201153#14201154#14201155</v>
      </c>
    </row>
    <row r="1193" spans="1:13" x14ac:dyDescent="0.3">
      <c r="A1193" s="4" t="str">
        <f>[1]MonsterGroup!E1734</f>
        <v>关卡-困难-12章-关卡2</v>
      </c>
      <c r="B1193" s="4">
        <v>52192</v>
      </c>
      <c r="C1193" s="4">
        <v>1</v>
      </c>
      <c r="D1193" s="4">
        <f t="shared" ref="D1193:H1208" si="123">IF(D1153="","",D1153+100000)</f>
        <v>14202151</v>
      </c>
      <c r="E1193" s="4">
        <f t="shared" si="123"/>
        <v>14202152</v>
      </c>
      <c r="F1193" s="4">
        <f t="shared" si="123"/>
        <v>14202153</v>
      </c>
      <c r="G1193" s="4">
        <f t="shared" si="123"/>
        <v>14202154</v>
      </c>
      <c r="H1193" s="4">
        <f t="shared" si="123"/>
        <v>14202155</v>
      </c>
      <c r="M1193" s="4" t="str">
        <f t="shared" si="120"/>
        <v>14202151#14202152#14202153#14202154#14202155</v>
      </c>
    </row>
    <row r="1194" spans="1:13" x14ac:dyDescent="0.3">
      <c r="A1194" s="4" t="str">
        <f>[1]MonsterGroup!E1735</f>
        <v>关卡-困难-12章-关卡3</v>
      </c>
      <c r="B1194" s="4">
        <v>52193</v>
      </c>
      <c r="C1194" s="4">
        <v>1</v>
      </c>
      <c r="D1194" s="4">
        <f t="shared" si="123"/>
        <v>14203151</v>
      </c>
      <c r="E1194" s="4">
        <f t="shared" si="123"/>
        <v>14203152</v>
      </c>
      <c r="F1194" s="4">
        <f t="shared" si="123"/>
        <v>14203153</v>
      </c>
      <c r="G1194" s="4">
        <f t="shared" si="123"/>
        <v>14203154</v>
      </c>
      <c r="H1194" s="4">
        <f t="shared" si="123"/>
        <v>14203155</v>
      </c>
      <c r="M1194" s="4" t="str">
        <f t="shared" si="120"/>
        <v>14203151#14203152#14203153#14203154#14203155</v>
      </c>
    </row>
    <row r="1195" spans="1:13" x14ac:dyDescent="0.3">
      <c r="A1195" s="4" t="str">
        <f>[1]MonsterGroup!E1736</f>
        <v>关卡-困难-12章-关卡4</v>
      </c>
      <c r="B1195" s="4">
        <v>52194</v>
      </c>
      <c r="C1195" s="4">
        <v>1</v>
      </c>
      <c r="D1195" s="4">
        <f t="shared" si="123"/>
        <v>14204151</v>
      </c>
      <c r="E1195" s="4">
        <f t="shared" si="123"/>
        <v>14204152</v>
      </c>
      <c r="F1195" s="4">
        <f t="shared" si="123"/>
        <v>14204153</v>
      </c>
      <c r="G1195" s="4">
        <f t="shared" si="123"/>
        <v>14204154</v>
      </c>
      <c r="H1195" s="4">
        <f t="shared" si="123"/>
        <v>14204155</v>
      </c>
      <c r="M1195" s="4" t="str">
        <f t="shared" si="120"/>
        <v>14204151#14204152#14204153#14204154#14204155</v>
      </c>
    </row>
    <row r="1196" spans="1:13" x14ac:dyDescent="0.3">
      <c r="A1196" s="4" t="str">
        <f>[1]MonsterGroup!E1737</f>
        <v>关卡-困难-12章-关卡5</v>
      </c>
      <c r="B1196" s="4">
        <v>52195</v>
      </c>
      <c r="C1196" s="4">
        <v>1</v>
      </c>
      <c r="D1196" s="4">
        <f t="shared" si="123"/>
        <v>14205151</v>
      </c>
      <c r="E1196" s="4">
        <f t="shared" si="123"/>
        <v>14205152</v>
      </c>
      <c r="F1196" s="4">
        <f t="shared" si="123"/>
        <v>14205153</v>
      </c>
      <c r="G1196" s="4">
        <f t="shared" si="123"/>
        <v>14205154</v>
      </c>
      <c r="H1196" s="4">
        <f t="shared" si="123"/>
        <v>14205155</v>
      </c>
      <c r="M1196" s="4" t="str">
        <f t="shared" si="120"/>
        <v>14205151#14205152#14205153#14205154#14205155</v>
      </c>
    </row>
    <row r="1197" spans="1:13" x14ac:dyDescent="0.3">
      <c r="A1197" s="4" t="str">
        <f>[1]MonsterGroup!E1738</f>
        <v>关卡-困难-12章-关卡6</v>
      </c>
      <c r="B1197" s="4">
        <v>52196</v>
      </c>
      <c r="C1197" s="4">
        <v>1</v>
      </c>
      <c r="D1197" s="4">
        <f t="shared" si="123"/>
        <v>14206151</v>
      </c>
      <c r="E1197" s="4">
        <f t="shared" si="123"/>
        <v>14206152</v>
      </c>
      <c r="F1197" s="4">
        <f t="shared" si="123"/>
        <v>14206153</v>
      </c>
      <c r="G1197" s="4">
        <f t="shared" si="123"/>
        <v>14206154</v>
      </c>
      <c r="H1197" s="4">
        <f t="shared" si="123"/>
        <v>14206155</v>
      </c>
      <c r="M1197" s="4" t="str">
        <f t="shared" si="120"/>
        <v>14206151#14206152#14206153#14206154#14206155</v>
      </c>
    </row>
    <row r="1198" spans="1:13" x14ac:dyDescent="0.3">
      <c r="A1198" s="4" t="str">
        <f>[1]MonsterGroup!E1739</f>
        <v>关卡-困难-12章-关卡7</v>
      </c>
      <c r="B1198" s="4">
        <v>52197</v>
      </c>
      <c r="C1198" s="4">
        <v>1</v>
      </c>
      <c r="D1198" s="4">
        <f t="shared" si="123"/>
        <v>14207151</v>
      </c>
      <c r="E1198" s="4">
        <f t="shared" si="123"/>
        <v>14207152</v>
      </c>
      <c r="F1198" s="4">
        <f t="shared" si="123"/>
        <v>14207153</v>
      </c>
      <c r="G1198" s="4">
        <f t="shared" si="123"/>
        <v>14207154</v>
      </c>
      <c r="H1198" s="4">
        <f t="shared" si="123"/>
        <v>14207155</v>
      </c>
      <c r="M1198" s="4" t="str">
        <f t="shared" si="120"/>
        <v>14207151#14207152#14207153#14207154#14207155</v>
      </c>
    </row>
    <row r="1199" spans="1:13" x14ac:dyDescent="0.3">
      <c r="A1199" s="4" t="str">
        <f>[1]MonsterGroup!E1740</f>
        <v>关卡-困难-12章-关卡8</v>
      </c>
      <c r="B1199" s="4">
        <v>52198</v>
      </c>
      <c r="C1199" s="4">
        <v>1</v>
      </c>
      <c r="D1199" s="4">
        <f t="shared" si="123"/>
        <v>14208151</v>
      </c>
      <c r="E1199" s="4">
        <f t="shared" si="123"/>
        <v>14208152</v>
      </c>
      <c r="F1199" s="4">
        <f t="shared" si="123"/>
        <v>14208153</v>
      </c>
      <c r="G1199" s="4">
        <f t="shared" si="123"/>
        <v>14208154</v>
      </c>
      <c r="H1199" s="4">
        <f t="shared" si="123"/>
        <v>14208155</v>
      </c>
      <c r="M1199" s="4" t="str">
        <f t="shared" si="120"/>
        <v>14208151#14208152#14208153#14208154#14208155</v>
      </c>
    </row>
    <row r="1200" spans="1:13" x14ac:dyDescent="0.3">
      <c r="A1200" s="4" t="str">
        <f>[1]MonsterGroup!E1741</f>
        <v>关卡-困难-12章-关卡9</v>
      </c>
      <c r="B1200" s="4">
        <v>52199</v>
      </c>
      <c r="C1200" s="4">
        <v>1</v>
      </c>
      <c r="D1200" s="4">
        <f t="shared" si="123"/>
        <v>14209151</v>
      </c>
      <c r="E1200" s="4">
        <f t="shared" si="123"/>
        <v>14209152</v>
      </c>
      <c r="F1200" s="4">
        <f t="shared" si="123"/>
        <v>14209153</v>
      </c>
      <c r="G1200" s="4">
        <f t="shared" si="123"/>
        <v>14209154</v>
      </c>
      <c r="H1200" s="4">
        <f t="shared" si="123"/>
        <v>14209155</v>
      </c>
      <c r="M1200" s="4" t="str">
        <f t="shared" si="120"/>
        <v>14209151#14209152#14209153#14209154#14209155</v>
      </c>
    </row>
    <row r="1201" spans="1:13" x14ac:dyDescent="0.3">
      <c r="A1201" s="4" t="str">
        <f>[1]MonsterGroup!E1742</f>
        <v>关卡-困难-12章-关卡10</v>
      </c>
      <c r="B1201" s="4">
        <v>52200</v>
      </c>
      <c r="C1201" s="4">
        <v>1</v>
      </c>
      <c r="D1201" s="4">
        <f t="shared" si="123"/>
        <v>14210151</v>
      </c>
      <c r="E1201" s="4" t="str">
        <f t="shared" si="123"/>
        <v/>
      </c>
      <c r="F1201" s="4" t="str">
        <f t="shared" si="123"/>
        <v/>
      </c>
      <c r="G1201" s="4" t="str">
        <f t="shared" si="123"/>
        <v/>
      </c>
      <c r="H1201" s="4" t="str">
        <f t="shared" si="123"/>
        <v/>
      </c>
      <c r="M1201" s="4" t="str">
        <f t="shared" si="120"/>
        <v>14210151</v>
      </c>
    </row>
    <row r="1202" spans="1:13" x14ac:dyDescent="0.3">
      <c r="A1202" s="4" t="str">
        <f>[1]MonsterGroup!E1743</f>
        <v>关卡-困难-12章-关卡11</v>
      </c>
      <c r="B1202" s="4">
        <v>52201</v>
      </c>
      <c r="C1202" s="4">
        <v>1</v>
      </c>
      <c r="D1202" s="4">
        <f t="shared" si="123"/>
        <v>14211151</v>
      </c>
      <c r="E1202" s="4">
        <f t="shared" si="123"/>
        <v>14211152</v>
      </c>
      <c r="F1202" s="4">
        <f t="shared" si="123"/>
        <v>14211153</v>
      </c>
      <c r="G1202" s="4">
        <f t="shared" si="123"/>
        <v>14211154</v>
      </c>
      <c r="H1202" s="4">
        <f t="shared" si="123"/>
        <v>14211155</v>
      </c>
      <c r="M1202" s="4" t="str">
        <f t="shared" si="120"/>
        <v>14211151#14211152#14211153#14211154#14211155</v>
      </c>
    </row>
    <row r="1203" spans="1:13" x14ac:dyDescent="0.3">
      <c r="A1203" s="4" t="str">
        <f>[1]MonsterGroup!E1744</f>
        <v>关卡-困难-12章-关卡12</v>
      </c>
      <c r="B1203" s="4">
        <v>52202</v>
      </c>
      <c r="C1203" s="4">
        <v>1</v>
      </c>
      <c r="D1203" s="4">
        <f t="shared" si="123"/>
        <v>14212151</v>
      </c>
      <c r="E1203" s="4">
        <f t="shared" si="123"/>
        <v>14212152</v>
      </c>
      <c r="F1203" s="4">
        <f t="shared" si="123"/>
        <v>14212153</v>
      </c>
      <c r="G1203" s="4">
        <f t="shared" si="123"/>
        <v>14212154</v>
      </c>
      <c r="H1203" s="4">
        <f t="shared" si="123"/>
        <v>14212155</v>
      </c>
      <c r="M1203" s="4" t="str">
        <f t="shared" si="120"/>
        <v>14212151#14212152#14212153#14212154#14212155</v>
      </c>
    </row>
    <row r="1204" spans="1:13" x14ac:dyDescent="0.3">
      <c r="A1204" s="4" t="str">
        <f>[1]MonsterGroup!E1745</f>
        <v>关卡-困难-12章-关卡13</v>
      </c>
      <c r="B1204" s="4">
        <v>52203</v>
      </c>
      <c r="C1204" s="4">
        <v>1</v>
      </c>
      <c r="D1204" s="4">
        <f t="shared" si="123"/>
        <v>14213151</v>
      </c>
      <c r="E1204" s="4">
        <f t="shared" si="123"/>
        <v>14213152</v>
      </c>
      <c r="F1204" s="4">
        <f t="shared" si="123"/>
        <v>14213153</v>
      </c>
      <c r="G1204" s="4">
        <f t="shared" si="123"/>
        <v>14213154</v>
      </c>
      <c r="H1204" s="4">
        <f t="shared" si="123"/>
        <v>14213155</v>
      </c>
      <c r="M1204" s="4" t="str">
        <f t="shared" si="120"/>
        <v>14213151#14213152#14213153#14213154#14213155</v>
      </c>
    </row>
    <row r="1205" spans="1:13" x14ac:dyDescent="0.3">
      <c r="A1205" s="4" t="str">
        <f>[1]MonsterGroup!E1746</f>
        <v>关卡-困难-12章-关卡14</v>
      </c>
      <c r="B1205" s="4">
        <v>52204</v>
      </c>
      <c r="C1205" s="4">
        <v>1</v>
      </c>
      <c r="D1205" s="4">
        <f t="shared" si="123"/>
        <v>14214151</v>
      </c>
      <c r="E1205" s="4">
        <f t="shared" si="123"/>
        <v>14214152</v>
      </c>
      <c r="F1205" s="4">
        <f t="shared" si="123"/>
        <v>14214153</v>
      </c>
      <c r="G1205" s="4">
        <f t="shared" si="123"/>
        <v>14214154</v>
      </c>
      <c r="H1205" s="4">
        <f t="shared" si="123"/>
        <v>14214155</v>
      </c>
      <c r="M1205" s="4" t="str">
        <f t="shared" si="120"/>
        <v>14214151#14214152#14214153#14214154#14214155</v>
      </c>
    </row>
    <row r="1206" spans="1:13" x14ac:dyDescent="0.3">
      <c r="A1206" s="4" t="str">
        <f>[1]MonsterGroup!E1747</f>
        <v>关卡-困难-12章-关卡15</v>
      </c>
      <c r="B1206" s="4">
        <v>52205</v>
      </c>
      <c r="C1206" s="4">
        <v>1</v>
      </c>
      <c r="D1206" s="4">
        <f t="shared" si="123"/>
        <v>14215151</v>
      </c>
      <c r="E1206" s="4">
        <f t="shared" si="123"/>
        <v>14215152</v>
      </c>
      <c r="F1206" s="4">
        <f t="shared" si="123"/>
        <v>14215153</v>
      </c>
      <c r="G1206" s="4">
        <f t="shared" si="123"/>
        <v>14215154</v>
      </c>
      <c r="H1206" s="4">
        <f t="shared" si="123"/>
        <v>14215155</v>
      </c>
      <c r="M1206" s="4" t="str">
        <f t="shared" si="120"/>
        <v>14215151#14215152#14215153#14215154#14215155</v>
      </c>
    </row>
    <row r="1207" spans="1:13" x14ac:dyDescent="0.3">
      <c r="A1207" s="4" t="str">
        <f>[1]MonsterGroup!E1748</f>
        <v>关卡-困难-12章-关卡16</v>
      </c>
      <c r="B1207" s="4">
        <v>52206</v>
      </c>
      <c r="C1207" s="4">
        <v>1</v>
      </c>
      <c r="D1207" s="4">
        <f t="shared" si="123"/>
        <v>14216151</v>
      </c>
      <c r="E1207" s="4">
        <f t="shared" si="123"/>
        <v>14216152</v>
      </c>
      <c r="F1207" s="4">
        <f t="shared" si="123"/>
        <v>14216153</v>
      </c>
      <c r="G1207" s="4">
        <f t="shared" si="123"/>
        <v>14216154</v>
      </c>
      <c r="H1207" s="4">
        <f t="shared" si="123"/>
        <v>14216155</v>
      </c>
      <c r="M1207" s="4" t="str">
        <f t="shared" si="120"/>
        <v>14216151#14216152#14216153#14216154#14216155</v>
      </c>
    </row>
    <row r="1208" spans="1:13" x14ac:dyDescent="0.3">
      <c r="A1208" s="4" t="str">
        <f>[1]MonsterGroup!E1749</f>
        <v>关卡-困难-12章-关卡17</v>
      </c>
      <c r="B1208" s="4">
        <v>52207</v>
      </c>
      <c r="C1208" s="4">
        <v>1</v>
      </c>
      <c r="D1208" s="4">
        <f t="shared" si="123"/>
        <v>14217151</v>
      </c>
      <c r="E1208" s="4">
        <f t="shared" si="123"/>
        <v>14217152</v>
      </c>
      <c r="F1208" s="4">
        <f t="shared" si="123"/>
        <v>14217153</v>
      </c>
      <c r="G1208" s="4">
        <f t="shared" si="123"/>
        <v>14217154</v>
      </c>
      <c r="H1208" s="4">
        <f t="shared" si="123"/>
        <v>14217155</v>
      </c>
      <c r="M1208" s="4" t="str">
        <f t="shared" si="120"/>
        <v>14217151#14217152#14217153#14217154#14217155</v>
      </c>
    </row>
    <row r="1209" spans="1:13" x14ac:dyDescent="0.3">
      <c r="A1209" s="4" t="str">
        <f>[1]MonsterGroup!E1750</f>
        <v>关卡-困难-12章-关卡18</v>
      </c>
      <c r="B1209" s="4">
        <v>52208</v>
      </c>
      <c r="C1209" s="4">
        <v>1</v>
      </c>
      <c r="D1209" s="4">
        <f t="shared" ref="D1209:H1224" si="124">IF(D1169="","",D1169+100000)</f>
        <v>14218151</v>
      </c>
      <c r="E1209" s="4">
        <f t="shared" si="124"/>
        <v>14218152</v>
      </c>
      <c r="F1209" s="4">
        <f t="shared" si="124"/>
        <v>14218153</v>
      </c>
      <c r="G1209" s="4">
        <f t="shared" si="124"/>
        <v>14218154</v>
      </c>
      <c r="H1209" s="4">
        <f t="shared" si="124"/>
        <v>14218155</v>
      </c>
      <c r="M1209" s="4" t="str">
        <f t="shared" si="120"/>
        <v>14218151#14218152#14218153#14218154#14218155</v>
      </c>
    </row>
    <row r="1210" spans="1:13" x14ac:dyDescent="0.3">
      <c r="A1210" s="4" t="str">
        <f>[1]MonsterGroup!E1751</f>
        <v>关卡-困难-12章-关卡19</v>
      </c>
      <c r="B1210" s="4">
        <v>52209</v>
      </c>
      <c r="C1210" s="4">
        <v>1</v>
      </c>
      <c r="D1210" s="4">
        <f t="shared" si="124"/>
        <v>14219151</v>
      </c>
      <c r="E1210" s="4">
        <f t="shared" si="124"/>
        <v>14219152</v>
      </c>
      <c r="F1210" s="4">
        <f t="shared" si="124"/>
        <v>14219153</v>
      </c>
      <c r="G1210" s="4">
        <f t="shared" si="124"/>
        <v>14219154</v>
      </c>
      <c r="H1210" s="4">
        <f t="shared" si="124"/>
        <v>14219155</v>
      </c>
      <c r="M1210" s="4" t="str">
        <f t="shared" si="120"/>
        <v>14219151#14219152#14219153#14219154#14219155</v>
      </c>
    </row>
    <row r="1211" spans="1:13" x14ac:dyDescent="0.3">
      <c r="A1211" s="4" t="str">
        <f>[1]MonsterGroup!E1752</f>
        <v>关卡-困难-12章-关卡20</v>
      </c>
      <c r="B1211" s="4">
        <v>52210</v>
      </c>
      <c r="C1211" s="4">
        <v>1</v>
      </c>
      <c r="D1211" s="4">
        <f t="shared" si="124"/>
        <v>14220151</v>
      </c>
      <c r="E1211" s="4" t="str">
        <f t="shared" si="124"/>
        <v/>
      </c>
      <c r="F1211" s="4" t="str">
        <f t="shared" si="124"/>
        <v/>
      </c>
      <c r="G1211" s="4" t="str">
        <f t="shared" si="124"/>
        <v/>
      </c>
      <c r="H1211" s="4" t="str">
        <f t="shared" si="124"/>
        <v/>
      </c>
      <c r="M1211" s="4" t="str">
        <f t="shared" si="120"/>
        <v>14220151</v>
      </c>
    </row>
    <row r="1212" spans="1:13" x14ac:dyDescent="0.3">
      <c r="A1212" s="4" t="str">
        <f>[1]MonsterGroup!E1753</f>
        <v>关卡-困难-12章-关卡21</v>
      </c>
      <c r="B1212" s="4">
        <v>52211</v>
      </c>
      <c r="C1212" s="4">
        <v>1</v>
      </c>
      <c r="D1212" s="4">
        <f t="shared" si="124"/>
        <v>14221151</v>
      </c>
      <c r="E1212" s="4">
        <f t="shared" si="124"/>
        <v>14221152</v>
      </c>
      <c r="F1212" s="4">
        <f t="shared" si="124"/>
        <v>14221153</v>
      </c>
      <c r="G1212" s="4">
        <f t="shared" si="124"/>
        <v>14221154</v>
      </c>
      <c r="H1212" s="4">
        <f t="shared" si="124"/>
        <v>14221155</v>
      </c>
      <c r="M1212" s="4" t="str">
        <f t="shared" si="120"/>
        <v>14221151#14221152#14221153#14221154#14221155</v>
      </c>
    </row>
    <row r="1213" spans="1:13" x14ac:dyDescent="0.3">
      <c r="A1213" s="4" t="str">
        <f>[1]MonsterGroup!E1754</f>
        <v>关卡-困难-12章-关卡22</v>
      </c>
      <c r="B1213" s="4">
        <v>52212</v>
      </c>
      <c r="C1213" s="4">
        <v>1</v>
      </c>
      <c r="D1213" s="4">
        <f t="shared" si="124"/>
        <v>14222151</v>
      </c>
      <c r="E1213" s="4">
        <f t="shared" si="124"/>
        <v>14222152</v>
      </c>
      <c r="F1213" s="4">
        <f t="shared" si="124"/>
        <v>14222153</v>
      </c>
      <c r="G1213" s="4">
        <f t="shared" si="124"/>
        <v>14222154</v>
      </c>
      <c r="H1213" s="4">
        <f t="shared" si="124"/>
        <v>14222155</v>
      </c>
      <c r="M1213" s="4" t="str">
        <f t="shared" si="120"/>
        <v>14222151#14222152#14222153#14222154#14222155</v>
      </c>
    </row>
    <row r="1214" spans="1:13" x14ac:dyDescent="0.3">
      <c r="A1214" s="4" t="str">
        <f>[1]MonsterGroup!E1755</f>
        <v>关卡-困难-12章-关卡23</v>
      </c>
      <c r="B1214" s="4">
        <v>52213</v>
      </c>
      <c r="C1214" s="4">
        <v>1</v>
      </c>
      <c r="D1214" s="4">
        <f t="shared" si="124"/>
        <v>14223151</v>
      </c>
      <c r="E1214" s="4">
        <f t="shared" si="124"/>
        <v>14223152</v>
      </c>
      <c r="F1214" s="4">
        <f t="shared" si="124"/>
        <v>14223153</v>
      </c>
      <c r="G1214" s="4">
        <f t="shared" si="124"/>
        <v>14223154</v>
      </c>
      <c r="H1214" s="4">
        <f t="shared" si="124"/>
        <v>14223155</v>
      </c>
      <c r="M1214" s="4" t="str">
        <f t="shared" si="120"/>
        <v>14223151#14223152#14223153#14223154#14223155</v>
      </c>
    </row>
    <row r="1215" spans="1:13" x14ac:dyDescent="0.3">
      <c r="A1215" s="4" t="str">
        <f>[1]MonsterGroup!E1756</f>
        <v>关卡-困难-12章-关卡24</v>
      </c>
      <c r="B1215" s="4">
        <v>52214</v>
      </c>
      <c r="C1215" s="4">
        <v>1</v>
      </c>
      <c r="D1215" s="4">
        <f t="shared" si="124"/>
        <v>14224151</v>
      </c>
      <c r="E1215" s="4">
        <f t="shared" si="124"/>
        <v>14224152</v>
      </c>
      <c r="F1215" s="4">
        <f t="shared" si="124"/>
        <v>14224153</v>
      </c>
      <c r="G1215" s="4">
        <f t="shared" si="124"/>
        <v>14224154</v>
      </c>
      <c r="H1215" s="4">
        <f t="shared" si="124"/>
        <v>14224155</v>
      </c>
      <c r="M1215" s="4" t="str">
        <f t="shared" si="120"/>
        <v>14224151#14224152#14224153#14224154#14224155</v>
      </c>
    </row>
    <row r="1216" spans="1:13" x14ac:dyDescent="0.3">
      <c r="A1216" s="4" t="str">
        <f>[1]MonsterGroup!E1757</f>
        <v>关卡-困难-12章-关卡25</v>
      </c>
      <c r="B1216" s="4">
        <v>52215</v>
      </c>
      <c r="C1216" s="4">
        <v>1</v>
      </c>
      <c r="D1216" s="4">
        <f t="shared" si="124"/>
        <v>14225151</v>
      </c>
      <c r="E1216" s="4">
        <f t="shared" si="124"/>
        <v>14225152</v>
      </c>
      <c r="F1216" s="4">
        <f t="shared" si="124"/>
        <v>14225153</v>
      </c>
      <c r="G1216" s="4">
        <f t="shared" si="124"/>
        <v>14225154</v>
      </c>
      <c r="H1216" s="4">
        <f t="shared" si="124"/>
        <v>14225155</v>
      </c>
      <c r="M1216" s="4" t="str">
        <f t="shared" si="120"/>
        <v>14225151#14225152#14225153#14225154#14225155</v>
      </c>
    </row>
    <row r="1217" spans="1:13" x14ac:dyDescent="0.3">
      <c r="A1217" s="4" t="str">
        <f>[1]MonsterGroup!E1758</f>
        <v>关卡-困难-12章-关卡26</v>
      </c>
      <c r="B1217" s="4">
        <v>52216</v>
      </c>
      <c r="C1217" s="4">
        <v>1</v>
      </c>
      <c r="D1217" s="4">
        <f t="shared" si="124"/>
        <v>14226151</v>
      </c>
      <c r="E1217" s="4">
        <f t="shared" si="124"/>
        <v>14226152</v>
      </c>
      <c r="F1217" s="4">
        <f t="shared" si="124"/>
        <v>14226153</v>
      </c>
      <c r="G1217" s="4">
        <f t="shared" si="124"/>
        <v>14226154</v>
      </c>
      <c r="H1217" s="4">
        <f t="shared" si="124"/>
        <v>14226155</v>
      </c>
      <c r="M1217" s="4" t="str">
        <f t="shared" si="120"/>
        <v>14226151#14226152#14226153#14226154#14226155</v>
      </c>
    </row>
    <row r="1218" spans="1:13" x14ac:dyDescent="0.3">
      <c r="A1218" s="4" t="str">
        <f>[1]MonsterGroup!E1759</f>
        <v>关卡-困难-12章-关卡27</v>
      </c>
      <c r="B1218" s="4">
        <v>52217</v>
      </c>
      <c r="C1218" s="4">
        <v>1</v>
      </c>
      <c r="D1218" s="4">
        <f t="shared" si="124"/>
        <v>14227151</v>
      </c>
      <c r="E1218" s="4">
        <f t="shared" si="124"/>
        <v>14227152</v>
      </c>
      <c r="F1218" s="4">
        <f t="shared" si="124"/>
        <v>14227153</v>
      </c>
      <c r="G1218" s="4">
        <f t="shared" si="124"/>
        <v>14227154</v>
      </c>
      <c r="H1218" s="4">
        <f t="shared" si="124"/>
        <v>14227155</v>
      </c>
      <c r="M1218" s="4" t="str">
        <f t="shared" si="120"/>
        <v>14227151#14227152#14227153#14227154#14227155</v>
      </c>
    </row>
    <row r="1219" spans="1:13" x14ac:dyDescent="0.3">
      <c r="A1219" s="4" t="str">
        <f>[1]MonsterGroup!E1760</f>
        <v>关卡-困难-12章-关卡28</v>
      </c>
      <c r="B1219" s="4">
        <v>52218</v>
      </c>
      <c r="C1219" s="4">
        <v>1</v>
      </c>
      <c r="D1219" s="4">
        <f t="shared" si="124"/>
        <v>14228151</v>
      </c>
      <c r="E1219" s="4">
        <f t="shared" si="124"/>
        <v>14228152</v>
      </c>
      <c r="F1219" s="4">
        <f t="shared" si="124"/>
        <v>14228153</v>
      </c>
      <c r="G1219" s="4">
        <f t="shared" si="124"/>
        <v>14228154</v>
      </c>
      <c r="H1219" s="4">
        <f t="shared" si="124"/>
        <v>14228155</v>
      </c>
      <c r="M1219" s="4" t="str">
        <f t="shared" ref="M1219:M1282" si="125">D1219&amp;IF(E1219="",E1219,"#"&amp;E1219)&amp;IF(F1219="",F1219,"#"&amp;F1219)&amp;IF(G1219="",G1219,"#"&amp;G1219)&amp;IF(H1219="",H1219,"#"&amp;H1219)</f>
        <v>14228151#14228152#14228153#14228154#14228155</v>
      </c>
    </row>
    <row r="1220" spans="1:13" x14ac:dyDescent="0.3">
      <c r="A1220" s="4" t="str">
        <f>[1]MonsterGroup!E1761</f>
        <v>关卡-困难-12章-关卡29</v>
      </c>
      <c r="B1220" s="4">
        <v>52219</v>
      </c>
      <c r="C1220" s="4">
        <v>1</v>
      </c>
      <c r="D1220" s="4">
        <f t="shared" si="124"/>
        <v>14229151</v>
      </c>
      <c r="E1220" s="4">
        <f t="shared" si="124"/>
        <v>14229152</v>
      </c>
      <c r="F1220" s="4">
        <f t="shared" si="124"/>
        <v>14229153</v>
      </c>
      <c r="G1220" s="4">
        <f t="shared" si="124"/>
        <v>14229154</v>
      </c>
      <c r="H1220" s="4">
        <f t="shared" si="124"/>
        <v>14229155</v>
      </c>
      <c r="M1220" s="4" t="str">
        <f t="shared" si="125"/>
        <v>14229151#14229152#14229153#14229154#14229155</v>
      </c>
    </row>
    <row r="1221" spans="1:13" x14ac:dyDescent="0.3">
      <c r="A1221" s="4" t="str">
        <f>[1]MonsterGroup!E1762</f>
        <v>关卡-困难-12章-关卡30</v>
      </c>
      <c r="B1221" s="4">
        <v>52220</v>
      </c>
      <c r="C1221" s="4">
        <v>1</v>
      </c>
      <c r="D1221" s="4">
        <f t="shared" si="124"/>
        <v>14230151</v>
      </c>
      <c r="E1221" s="4" t="str">
        <f t="shared" si="124"/>
        <v/>
      </c>
      <c r="F1221" s="4" t="str">
        <f t="shared" si="124"/>
        <v/>
      </c>
      <c r="G1221" s="4" t="str">
        <f t="shared" si="124"/>
        <v/>
      </c>
      <c r="H1221" s="4" t="str">
        <f t="shared" si="124"/>
        <v/>
      </c>
      <c r="M1221" s="4" t="str">
        <f t="shared" si="125"/>
        <v>14230151</v>
      </c>
    </row>
    <row r="1222" spans="1:13" x14ac:dyDescent="0.3">
      <c r="A1222" s="4" t="str">
        <f>[1]MonsterGroup!E1763</f>
        <v>关卡-困难-12章-关卡31</v>
      </c>
      <c r="B1222" s="4">
        <v>52221</v>
      </c>
      <c r="C1222" s="4">
        <v>1</v>
      </c>
      <c r="D1222" s="4">
        <f t="shared" si="124"/>
        <v>14231151</v>
      </c>
      <c r="E1222" s="4">
        <f t="shared" si="124"/>
        <v>14231152</v>
      </c>
      <c r="F1222" s="4">
        <f t="shared" si="124"/>
        <v>14231153</v>
      </c>
      <c r="G1222" s="4">
        <f t="shared" si="124"/>
        <v>14231154</v>
      </c>
      <c r="H1222" s="4">
        <f t="shared" si="124"/>
        <v>14231155</v>
      </c>
      <c r="M1222" s="4" t="str">
        <f t="shared" si="125"/>
        <v>14231151#14231152#14231153#14231154#14231155</v>
      </c>
    </row>
    <row r="1223" spans="1:13" x14ac:dyDescent="0.3">
      <c r="A1223" s="4" t="str">
        <f>[1]MonsterGroup!E1764</f>
        <v>关卡-困难-12章-关卡32</v>
      </c>
      <c r="B1223" s="4">
        <v>52222</v>
      </c>
      <c r="C1223" s="4">
        <v>1</v>
      </c>
      <c r="D1223" s="4">
        <f t="shared" si="124"/>
        <v>14232151</v>
      </c>
      <c r="E1223" s="4">
        <f t="shared" si="124"/>
        <v>14232152</v>
      </c>
      <c r="F1223" s="4">
        <f t="shared" si="124"/>
        <v>14232153</v>
      </c>
      <c r="G1223" s="4">
        <f t="shared" si="124"/>
        <v>14232154</v>
      </c>
      <c r="H1223" s="4">
        <f t="shared" si="124"/>
        <v>14232155</v>
      </c>
      <c r="M1223" s="4" t="str">
        <f t="shared" si="125"/>
        <v>14232151#14232152#14232153#14232154#14232155</v>
      </c>
    </row>
    <row r="1224" spans="1:13" x14ac:dyDescent="0.3">
      <c r="A1224" s="4" t="str">
        <f>[1]MonsterGroup!E1765</f>
        <v>关卡-困难-12章-关卡33</v>
      </c>
      <c r="B1224" s="4">
        <v>52223</v>
      </c>
      <c r="C1224" s="4">
        <v>1</v>
      </c>
      <c r="D1224" s="4">
        <f t="shared" si="124"/>
        <v>14233151</v>
      </c>
      <c r="E1224" s="4">
        <f t="shared" si="124"/>
        <v>14233152</v>
      </c>
      <c r="F1224" s="4">
        <f t="shared" si="124"/>
        <v>14233153</v>
      </c>
      <c r="G1224" s="4">
        <f t="shared" si="124"/>
        <v>14233154</v>
      </c>
      <c r="H1224" s="4">
        <f t="shared" si="124"/>
        <v>14233155</v>
      </c>
      <c r="M1224" s="4" t="str">
        <f t="shared" si="125"/>
        <v>14233151#14233152#14233153#14233154#14233155</v>
      </c>
    </row>
    <row r="1225" spans="1:13" x14ac:dyDescent="0.3">
      <c r="A1225" s="4" t="str">
        <f>[1]MonsterGroup!E1766</f>
        <v>关卡-困难-12章-关卡34</v>
      </c>
      <c r="B1225" s="4">
        <v>52224</v>
      </c>
      <c r="C1225" s="4">
        <v>1</v>
      </c>
      <c r="D1225" s="4">
        <f t="shared" ref="D1225:H1240" si="126">IF(D1185="","",D1185+100000)</f>
        <v>14234151</v>
      </c>
      <c r="E1225" s="4">
        <f t="shared" si="126"/>
        <v>14234152</v>
      </c>
      <c r="F1225" s="4">
        <f t="shared" si="126"/>
        <v>14234153</v>
      </c>
      <c r="G1225" s="4">
        <f t="shared" si="126"/>
        <v>14234154</v>
      </c>
      <c r="H1225" s="4">
        <f t="shared" si="126"/>
        <v>14234155</v>
      </c>
      <c r="M1225" s="4" t="str">
        <f t="shared" si="125"/>
        <v>14234151#14234152#14234153#14234154#14234155</v>
      </c>
    </row>
    <row r="1226" spans="1:13" x14ac:dyDescent="0.3">
      <c r="A1226" s="4" t="str">
        <f>[1]MonsterGroup!E1767</f>
        <v>关卡-困难-12章-关卡35</v>
      </c>
      <c r="B1226" s="4">
        <v>52225</v>
      </c>
      <c r="C1226" s="4">
        <v>1</v>
      </c>
      <c r="D1226" s="4">
        <f t="shared" si="126"/>
        <v>14235151</v>
      </c>
      <c r="E1226" s="4">
        <f t="shared" si="126"/>
        <v>14235152</v>
      </c>
      <c r="F1226" s="4">
        <f t="shared" si="126"/>
        <v>14235153</v>
      </c>
      <c r="G1226" s="4">
        <f t="shared" si="126"/>
        <v>14235154</v>
      </c>
      <c r="H1226" s="4">
        <f t="shared" si="126"/>
        <v>14235155</v>
      </c>
      <c r="M1226" s="4" t="str">
        <f t="shared" si="125"/>
        <v>14235151#14235152#14235153#14235154#14235155</v>
      </c>
    </row>
    <row r="1227" spans="1:13" x14ac:dyDescent="0.3">
      <c r="A1227" s="4" t="str">
        <f>[1]MonsterGroup!E1768</f>
        <v>关卡-困难-12章-关卡36</v>
      </c>
      <c r="B1227" s="4">
        <v>52226</v>
      </c>
      <c r="C1227" s="4">
        <v>1</v>
      </c>
      <c r="D1227" s="4">
        <f t="shared" si="126"/>
        <v>14236151</v>
      </c>
      <c r="E1227" s="4">
        <f t="shared" si="126"/>
        <v>14236152</v>
      </c>
      <c r="F1227" s="4">
        <f t="shared" si="126"/>
        <v>14236153</v>
      </c>
      <c r="G1227" s="4">
        <f t="shared" si="126"/>
        <v>14236154</v>
      </c>
      <c r="H1227" s="4">
        <f t="shared" si="126"/>
        <v>14236155</v>
      </c>
      <c r="M1227" s="4" t="str">
        <f t="shared" si="125"/>
        <v>14236151#14236152#14236153#14236154#14236155</v>
      </c>
    </row>
    <row r="1228" spans="1:13" x14ac:dyDescent="0.3">
      <c r="A1228" s="4" t="str">
        <f>[1]MonsterGroup!E1769</f>
        <v>关卡-困难-12章-关卡37</v>
      </c>
      <c r="B1228" s="4">
        <v>52227</v>
      </c>
      <c r="C1228" s="4">
        <v>1</v>
      </c>
      <c r="D1228" s="4">
        <f t="shared" si="126"/>
        <v>14237151</v>
      </c>
      <c r="E1228" s="4">
        <f t="shared" si="126"/>
        <v>14237152</v>
      </c>
      <c r="F1228" s="4">
        <f t="shared" si="126"/>
        <v>14237153</v>
      </c>
      <c r="G1228" s="4">
        <f t="shared" si="126"/>
        <v>14237154</v>
      </c>
      <c r="H1228" s="4">
        <f t="shared" si="126"/>
        <v>14237155</v>
      </c>
      <c r="M1228" s="4" t="str">
        <f t="shared" si="125"/>
        <v>14237151#14237152#14237153#14237154#14237155</v>
      </c>
    </row>
    <row r="1229" spans="1:13" x14ac:dyDescent="0.3">
      <c r="A1229" s="4" t="str">
        <f>[1]MonsterGroup!E1770</f>
        <v>关卡-困难-12章-关卡38</v>
      </c>
      <c r="B1229" s="4">
        <v>52228</v>
      </c>
      <c r="C1229" s="4">
        <v>1</v>
      </c>
      <c r="D1229" s="4">
        <f t="shared" si="126"/>
        <v>14238151</v>
      </c>
      <c r="E1229" s="4">
        <f t="shared" si="126"/>
        <v>14238152</v>
      </c>
      <c r="F1229" s="4">
        <f t="shared" si="126"/>
        <v>14238153</v>
      </c>
      <c r="G1229" s="4">
        <f t="shared" si="126"/>
        <v>14238154</v>
      </c>
      <c r="H1229" s="4">
        <f t="shared" si="126"/>
        <v>14238155</v>
      </c>
      <c r="M1229" s="4" t="str">
        <f t="shared" si="125"/>
        <v>14238151#14238152#14238153#14238154#14238155</v>
      </c>
    </row>
    <row r="1230" spans="1:13" x14ac:dyDescent="0.3">
      <c r="A1230" s="4" t="str">
        <f>[1]MonsterGroup!E1771</f>
        <v>关卡-困难-12章-关卡39</v>
      </c>
      <c r="B1230" s="4">
        <v>52229</v>
      </c>
      <c r="C1230" s="4">
        <v>1</v>
      </c>
      <c r="D1230" s="4">
        <f t="shared" si="126"/>
        <v>14239151</v>
      </c>
      <c r="E1230" s="4">
        <f t="shared" si="126"/>
        <v>14239152</v>
      </c>
      <c r="F1230" s="4">
        <f t="shared" si="126"/>
        <v>14239153</v>
      </c>
      <c r="G1230" s="4">
        <f t="shared" si="126"/>
        <v>14239154</v>
      </c>
      <c r="H1230" s="4">
        <f t="shared" si="126"/>
        <v>14239155</v>
      </c>
      <c r="M1230" s="4" t="str">
        <f t="shared" si="125"/>
        <v>14239151#14239152#14239153#14239154#14239155</v>
      </c>
    </row>
    <row r="1231" spans="1:13" x14ac:dyDescent="0.3">
      <c r="A1231" s="4" t="str">
        <f>[1]MonsterGroup!E1772</f>
        <v>关卡-困难-12章-关卡40</v>
      </c>
      <c r="B1231" s="4">
        <v>52230</v>
      </c>
      <c r="C1231" s="4">
        <v>1</v>
      </c>
      <c r="D1231" s="4">
        <f t="shared" si="126"/>
        <v>14240151</v>
      </c>
      <c r="E1231" s="4" t="str">
        <f t="shared" si="126"/>
        <v/>
      </c>
      <c r="F1231" s="4" t="str">
        <f t="shared" si="126"/>
        <v/>
      </c>
      <c r="G1231" s="4" t="str">
        <f t="shared" si="126"/>
        <v/>
      </c>
      <c r="H1231" s="4" t="str">
        <f t="shared" si="126"/>
        <v/>
      </c>
      <c r="M1231" s="4" t="str">
        <f t="shared" si="125"/>
        <v>14240151</v>
      </c>
    </row>
    <row r="1232" spans="1:13" x14ac:dyDescent="0.3">
      <c r="A1232" s="4" t="str">
        <f>[1]MonsterGroup!E1773</f>
        <v>关卡-困难-13章-关卡1</v>
      </c>
      <c r="B1232" s="4">
        <v>52231</v>
      </c>
      <c r="C1232" s="4">
        <v>1</v>
      </c>
      <c r="D1232" s="4">
        <f t="shared" si="126"/>
        <v>14301151</v>
      </c>
      <c r="E1232" s="4">
        <f t="shared" si="126"/>
        <v>14301152</v>
      </c>
      <c r="F1232" s="4">
        <f t="shared" si="126"/>
        <v>14301153</v>
      </c>
      <c r="G1232" s="4">
        <f t="shared" si="126"/>
        <v>14301154</v>
      </c>
      <c r="H1232" s="4">
        <f t="shared" si="126"/>
        <v>14301155</v>
      </c>
      <c r="M1232" s="4" t="str">
        <f t="shared" si="125"/>
        <v>14301151#14301152#14301153#14301154#14301155</v>
      </c>
    </row>
    <row r="1233" spans="1:13" x14ac:dyDescent="0.3">
      <c r="A1233" s="4" t="str">
        <f>[1]MonsterGroup!E1774</f>
        <v>关卡-困难-13章-关卡2</v>
      </c>
      <c r="B1233" s="4">
        <v>52232</v>
      </c>
      <c r="C1233" s="4">
        <v>1</v>
      </c>
      <c r="D1233" s="4">
        <f t="shared" si="126"/>
        <v>14302151</v>
      </c>
      <c r="E1233" s="4">
        <f t="shared" si="126"/>
        <v>14302152</v>
      </c>
      <c r="F1233" s="4">
        <f t="shared" si="126"/>
        <v>14302153</v>
      </c>
      <c r="G1233" s="4">
        <f t="shared" si="126"/>
        <v>14302154</v>
      </c>
      <c r="H1233" s="4">
        <f t="shared" si="126"/>
        <v>14302155</v>
      </c>
      <c r="M1233" s="4" t="str">
        <f t="shared" si="125"/>
        <v>14302151#14302152#14302153#14302154#14302155</v>
      </c>
    </row>
    <row r="1234" spans="1:13" x14ac:dyDescent="0.3">
      <c r="A1234" s="4" t="str">
        <f>[1]MonsterGroup!E1775</f>
        <v>关卡-困难-13章-关卡3</v>
      </c>
      <c r="B1234" s="4">
        <v>52233</v>
      </c>
      <c r="C1234" s="4">
        <v>1</v>
      </c>
      <c r="D1234" s="4">
        <f t="shared" si="126"/>
        <v>14303151</v>
      </c>
      <c r="E1234" s="4">
        <f t="shared" si="126"/>
        <v>14303152</v>
      </c>
      <c r="F1234" s="4">
        <f t="shared" si="126"/>
        <v>14303153</v>
      </c>
      <c r="G1234" s="4">
        <f t="shared" si="126"/>
        <v>14303154</v>
      </c>
      <c r="H1234" s="4">
        <f t="shared" si="126"/>
        <v>14303155</v>
      </c>
      <c r="M1234" s="4" t="str">
        <f t="shared" si="125"/>
        <v>14303151#14303152#14303153#14303154#14303155</v>
      </c>
    </row>
    <row r="1235" spans="1:13" x14ac:dyDescent="0.3">
      <c r="A1235" s="4" t="str">
        <f>[1]MonsterGroup!E1776</f>
        <v>关卡-困难-13章-关卡4</v>
      </c>
      <c r="B1235" s="4">
        <v>52234</v>
      </c>
      <c r="C1235" s="4">
        <v>1</v>
      </c>
      <c r="D1235" s="4">
        <f t="shared" si="126"/>
        <v>14304151</v>
      </c>
      <c r="E1235" s="4">
        <f t="shared" si="126"/>
        <v>14304152</v>
      </c>
      <c r="F1235" s="4">
        <f t="shared" si="126"/>
        <v>14304153</v>
      </c>
      <c r="G1235" s="4">
        <f t="shared" si="126"/>
        <v>14304154</v>
      </c>
      <c r="H1235" s="4">
        <f t="shared" si="126"/>
        <v>14304155</v>
      </c>
      <c r="M1235" s="4" t="str">
        <f t="shared" si="125"/>
        <v>14304151#14304152#14304153#14304154#14304155</v>
      </c>
    </row>
    <row r="1236" spans="1:13" x14ac:dyDescent="0.3">
      <c r="A1236" s="4" t="str">
        <f>[1]MonsterGroup!E1777</f>
        <v>关卡-困难-13章-关卡5</v>
      </c>
      <c r="B1236" s="4">
        <v>52235</v>
      </c>
      <c r="C1236" s="4">
        <v>1</v>
      </c>
      <c r="D1236" s="4">
        <f t="shared" si="126"/>
        <v>14305151</v>
      </c>
      <c r="E1236" s="4">
        <f t="shared" si="126"/>
        <v>14305152</v>
      </c>
      <c r="F1236" s="4">
        <f t="shared" si="126"/>
        <v>14305153</v>
      </c>
      <c r="G1236" s="4">
        <f t="shared" si="126"/>
        <v>14305154</v>
      </c>
      <c r="H1236" s="4">
        <f t="shared" si="126"/>
        <v>14305155</v>
      </c>
      <c r="M1236" s="4" t="str">
        <f t="shared" si="125"/>
        <v>14305151#14305152#14305153#14305154#14305155</v>
      </c>
    </row>
    <row r="1237" spans="1:13" x14ac:dyDescent="0.3">
      <c r="A1237" s="4" t="str">
        <f>[1]MonsterGroup!E1778</f>
        <v>关卡-困难-13章-关卡6</v>
      </c>
      <c r="B1237" s="4">
        <v>52236</v>
      </c>
      <c r="C1237" s="4">
        <v>1</v>
      </c>
      <c r="D1237" s="4">
        <f t="shared" si="126"/>
        <v>14306151</v>
      </c>
      <c r="E1237" s="4">
        <f t="shared" si="126"/>
        <v>14306152</v>
      </c>
      <c r="F1237" s="4">
        <f t="shared" si="126"/>
        <v>14306153</v>
      </c>
      <c r="G1237" s="4">
        <f t="shared" si="126"/>
        <v>14306154</v>
      </c>
      <c r="H1237" s="4">
        <f t="shared" si="126"/>
        <v>14306155</v>
      </c>
      <c r="M1237" s="4" t="str">
        <f t="shared" si="125"/>
        <v>14306151#14306152#14306153#14306154#14306155</v>
      </c>
    </row>
    <row r="1238" spans="1:13" x14ac:dyDescent="0.3">
      <c r="A1238" s="4" t="str">
        <f>[1]MonsterGroup!E1779</f>
        <v>关卡-困难-13章-关卡7</v>
      </c>
      <c r="B1238" s="4">
        <v>52237</v>
      </c>
      <c r="C1238" s="4">
        <v>1</v>
      </c>
      <c r="D1238" s="4">
        <f t="shared" si="126"/>
        <v>14307151</v>
      </c>
      <c r="E1238" s="4">
        <f t="shared" si="126"/>
        <v>14307152</v>
      </c>
      <c r="F1238" s="4">
        <f t="shared" si="126"/>
        <v>14307153</v>
      </c>
      <c r="G1238" s="4">
        <f t="shared" si="126"/>
        <v>14307154</v>
      </c>
      <c r="H1238" s="4">
        <f t="shared" si="126"/>
        <v>14307155</v>
      </c>
      <c r="M1238" s="4" t="str">
        <f t="shared" si="125"/>
        <v>14307151#14307152#14307153#14307154#14307155</v>
      </c>
    </row>
    <row r="1239" spans="1:13" x14ac:dyDescent="0.3">
      <c r="A1239" s="4" t="str">
        <f>[1]MonsterGroup!E1780</f>
        <v>关卡-困难-13章-关卡8</v>
      </c>
      <c r="B1239" s="4">
        <v>52238</v>
      </c>
      <c r="C1239" s="4">
        <v>1</v>
      </c>
      <c r="D1239" s="4">
        <f t="shared" si="126"/>
        <v>14308151</v>
      </c>
      <c r="E1239" s="4">
        <f t="shared" si="126"/>
        <v>14308152</v>
      </c>
      <c r="F1239" s="4">
        <f t="shared" si="126"/>
        <v>14308153</v>
      </c>
      <c r="G1239" s="4">
        <f t="shared" si="126"/>
        <v>14308154</v>
      </c>
      <c r="H1239" s="4">
        <f t="shared" si="126"/>
        <v>14308155</v>
      </c>
      <c r="M1239" s="4" t="str">
        <f t="shared" si="125"/>
        <v>14308151#14308152#14308153#14308154#14308155</v>
      </c>
    </row>
    <row r="1240" spans="1:13" x14ac:dyDescent="0.3">
      <c r="A1240" s="4" t="str">
        <f>[1]MonsterGroup!E1781</f>
        <v>关卡-困难-13章-关卡9</v>
      </c>
      <c r="B1240" s="4">
        <v>52239</v>
      </c>
      <c r="C1240" s="4">
        <v>1</v>
      </c>
      <c r="D1240" s="4">
        <f t="shared" si="126"/>
        <v>14309151</v>
      </c>
      <c r="E1240" s="4">
        <f t="shared" si="126"/>
        <v>14309152</v>
      </c>
      <c r="F1240" s="4">
        <f t="shared" si="126"/>
        <v>14309153</v>
      </c>
      <c r="G1240" s="4">
        <f t="shared" si="126"/>
        <v>14309154</v>
      </c>
      <c r="H1240" s="4">
        <f t="shared" si="126"/>
        <v>14309155</v>
      </c>
      <c r="M1240" s="4" t="str">
        <f t="shared" si="125"/>
        <v>14309151#14309152#14309153#14309154#14309155</v>
      </c>
    </row>
    <row r="1241" spans="1:13" x14ac:dyDescent="0.3">
      <c r="A1241" s="4" t="str">
        <f>[1]MonsterGroup!E1782</f>
        <v>关卡-困难-13章-关卡10</v>
      </c>
      <c r="B1241" s="4">
        <v>52240</v>
      </c>
      <c r="C1241" s="4">
        <v>1</v>
      </c>
      <c r="D1241" s="4">
        <f t="shared" ref="D1241:H1256" si="127">IF(D1201="","",D1201+100000)</f>
        <v>14310151</v>
      </c>
      <c r="E1241" s="4" t="str">
        <f t="shared" si="127"/>
        <v/>
      </c>
      <c r="F1241" s="4" t="str">
        <f t="shared" si="127"/>
        <v/>
      </c>
      <c r="G1241" s="4" t="str">
        <f t="shared" si="127"/>
        <v/>
      </c>
      <c r="H1241" s="4" t="str">
        <f t="shared" si="127"/>
        <v/>
      </c>
      <c r="M1241" s="4" t="str">
        <f t="shared" si="125"/>
        <v>14310151</v>
      </c>
    </row>
    <row r="1242" spans="1:13" x14ac:dyDescent="0.3">
      <c r="A1242" s="4" t="str">
        <f>[1]MonsterGroup!E1783</f>
        <v>关卡-困难-13章-关卡11</v>
      </c>
      <c r="B1242" s="4">
        <v>52241</v>
      </c>
      <c r="C1242" s="4">
        <v>1</v>
      </c>
      <c r="D1242" s="4">
        <f t="shared" si="127"/>
        <v>14311151</v>
      </c>
      <c r="E1242" s="4">
        <f t="shared" si="127"/>
        <v>14311152</v>
      </c>
      <c r="F1242" s="4">
        <f t="shared" si="127"/>
        <v>14311153</v>
      </c>
      <c r="G1242" s="4">
        <f t="shared" si="127"/>
        <v>14311154</v>
      </c>
      <c r="H1242" s="4">
        <f t="shared" si="127"/>
        <v>14311155</v>
      </c>
      <c r="M1242" s="4" t="str">
        <f t="shared" si="125"/>
        <v>14311151#14311152#14311153#14311154#14311155</v>
      </c>
    </row>
    <row r="1243" spans="1:13" x14ac:dyDescent="0.3">
      <c r="A1243" s="4" t="str">
        <f>[1]MonsterGroup!E1784</f>
        <v>关卡-困难-13章-关卡12</v>
      </c>
      <c r="B1243" s="4">
        <v>52242</v>
      </c>
      <c r="C1243" s="4">
        <v>1</v>
      </c>
      <c r="D1243" s="4">
        <f t="shared" si="127"/>
        <v>14312151</v>
      </c>
      <c r="E1243" s="4">
        <f t="shared" si="127"/>
        <v>14312152</v>
      </c>
      <c r="F1243" s="4">
        <f t="shared" si="127"/>
        <v>14312153</v>
      </c>
      <c r="G1243" s="4">
        <f t="shared" si="127"/>
        <v>14312154</v>
      </c>
      <c r="H1243" s="4">
        <f t="shared" si="127"/>
        <v>14312155</v>
      </c>
      <c r="M1243" s="4" t="str">
        <f t="shared" si="125"/>
        <v>14312151#14312152#14312153#14312154#14312155</v>
      </c>
    </row>
    <row r="1244" spans="1:13" x14ac:dyDescent="0.3">
      <c r="A1244" s="4" t="str">
        <f>[1]MonsterGroup!E1785</f>
        <v>关卡-困难-13章-关卡13</v>
      </c>
      <c r="B1244" s="4">
        <v>52243</v>
      </c>
      <c r="C1244" s="4">
        <v>1</v>
      </c>
      <c r="D1244" s="4">
        <f t="shared" si="127"/>
        <v>14313151</v>
      </c>
      <c r="E1244" s="4">
        <f t="shared" si="127"/>
        <v>14313152</v>
      </c>
      <c r="F1244" s="4">
        <f t="shared" si="127"/>
        <v>14313153</v>
      </c>
      <c r="G1244" s="4">
        <f t="shared" si="127"/>
        <v>14313154</v>
      </c>
      <c r="H1244" s="4">
        <f t="shared" si="127"/>
        <v>14313155</v>
      </c>
      <c r="M1244" s="4" t="str">
        <f t="shared" si="125"/>
        <v>14313151#14313152#14313153#14313154#14313155</v>
      </c>
    </row>
    <row r="1245" spans="1:13" x14ac:dyDescent="0.3">
      <c r="A1245" s="4" t="str">
        <f>[1]MonsterGroup!E1786</f>
        <v>关卡-困难-13章-关卡14</v>
      </c>
      <c r="B1245" s="4">
        <v>52244</v>
      </c>
      <c r="C1245" s="4">
        <v>1</v>
      </c>
      <c r="D1245" s="4">
        <f t="shared" si="127"/>
        <v>14314151</v>
      </c>
      <c r="E1245" s="4">
        <f t="shared" si="127"/>
        <v>14314152</v>
      </c>
      <c r="F1245" s="4">
        <f t="shared" si="127"/>
        <v>14314153</v>
      </c>
      <c r="G1245" s="4">
        <f t="shared" si="127"/>
        <v>14314154</v>
      </c>
      <c r="H1245" s="4">
        <f t="shared" si="127"/>
        <v>14314155</v>
      </c>
      <c r="M1245" s="4" t="str">
        <f t="shared" si="125"/>
        <v>14314151#14314152#14314153#14314154#14314155</v>
      </c>
    </row>
    <row r="1246" spans="1:13" x14ac:dyDescent="0.3">
      <c r="A1246" s="4" t="str">
        <f>[1]MonsterGroup!E1787</f>
        <v>关卡-困难-13章-关卡15</v>
      </c>
      <c r="B1246" s="4">
        <v>52245</v>
      </c>
      <c r="C1246" s="4">
        <v>1</v>
      </c>
      <c r="D1246" s="4">
        <f t="shared" si="127"/>
        <v>14315151</v>
      </c>
      <c r="E1246" s="4">
        <f t="shared" si="127"/>
        <v>14315152</v>
      </c>
      <c r="F1246" s="4">
        <f t="shared" si="127"/>
        <v>14315153</v>
      </c>
      <c r="G1246" s="4">
        <f t="shared" si="127"/>
        <v>14315154</v>
      </c>
      <c r="H1246" s="4">
        <f t="shared" si="127"/>
        <v>14315155</v>
      </c>
      <c r="M1246" s="4" t="str">
        <f t="shared" si="125"/>
        <v>14315151#14315152#14315153#14315154#14315155</v>
      </c>
    </row>
    <row r="1247" spans="1:13" x14ac:dyDescent="0.3">
      <c r="A1247" s="4" t="str">
        <f>[1]MonsterGroup!E1788</f>
        <v>关卡-困难-13章-关卡16</v>
      </c>
      <c r="B1247" s="4">
        <v>52246</v>
      </c>
      <c r="C1247" s="4">
        <v>1</v>
      </c>
      <c r="D1247" s="4">
        <f t="shared" si="127"/>
        <v>14316151</v>
      </c>
      <c r="E1247" s="4">
        <f t="shared" si="127"/>
        <v>14316152</v>
      </c>
      <c r="F1247" s="4">
        <f t="shared" si="127"/>
        <v>14316153</v>
      </c>
      <c r="G1247" s="4">
        <f t="shared" si="127"/>
        <v>14316154</v>
      </c>
      <c r="H1247" s="4">
        <f t="shared" si="127"/>
        <v>14316155</v>
      </c>
      <c r="M1247" s="4" t="str">
        <f t="shared" si="125"/>
        <v>14316151#14316152#14316153#14316154#14316155</v>
      </c>
    </row>
    <row r="1248" spans="1:13" x14ac:dyDescent="0.3">
      <c r="A1248" s="4" t="str">
        <f>[1]MonsterGroup!E1789</f>
        <v>关卡-困难-13章-关卡17</v>
      </c>
      <c r="B1248" s="4">
        <v>52247</v>
      </c>
      <c r="C1248" s="4">
        <v>1</v>
      </c>
      <c r="D1248" s="4">
        <f t="shared" si="127"/>
        <v>14317151</v>
      </c>
      <c r="E1248" s="4">
        <f t="shared" si="127"/>
        <v>14317152</v>
      </c>
      <c r="F1248" s="4">
        <f t="shared" si="127"/>
        <v>14317153</v>
      </c>
      <c r="G1248" s="4">
        <f t="shared" si="127"/>
        <v>14317154</v>
      </c>
      <c r="H1248" s="4">
        <f t="shared" si="127"/>
        <v>14317155</v>
      </c>
      <c r="M1248" s="4" t="str">
        <f t="shared" si="125"/>
        <v>14317151#14317152#14317153#14317154#14317155</v>
      </c>
    </row>
    <row r="1249" spans="1:13" x14ac:dyDescent="0.3">
      <c r="A1249" s="4" t="str">
        <f>[1]MonsterGroup!E1790</f>
        <v>关卡-困难-13章-关卡18</v>
      </c>
      <c r="B1249" s="4">
        <v>52248</v>
      </c>
      <c r="C1249" s="4">
        <v>1</v>
      </c>
      <c r="D1249" s="4">
        <f t="shared" si="127"/>
        <v>14318151</v>
      </c>
      <c r="E1249" s="4">
        <f t="shared" si="127"/>
        <v>14318152</v>
      </c>
      <c r="F1249" s="4">
        <f t="shared" si="127"/>
        <v>14318153</v>
      </c>
      <c r="G1249" s="4">
        <f t="shared" si="127"/>
        <v>14318154</v>
      </c>
      <c r="H1249" s="4">
        <f t="shared" si="127"/>
        <v>14318155</v>
      </c>
      <c r="M1249" s="4" t="str">
        <f t="shared" si="125"/>
        <v>14318151#14318152#14318153#14318154#14318155</v>
      </c>
    </row>
    <row r="1250" spans="1:13" x14ac:dyDescent="0.3">
      <c r="A1250" s="4" t="str">
        <f>[1]MonsterGroup!E1791</f>
        <v>关卡-困难-13章-关卡19</v>
      </c>
      <c r="B1250" s="4">
        <v>52249</v>
      </c>
      <c r="C1250" s="4">
        <v>1</v>
      </c>
      <c r="D1250" s="4">
        <f t="shared" si="127"/>
        <v>14319151</v>
      </c>
      <c r="E1250" s="4">
        <f t="shared" si="127"/>
        <v>14319152</v>
      </c>
      <c r="F1250" s="4">
        <f t="shared" si="127"/>
        <v>14319153</v>
      </c>
      <c r="G1250" s="4">
        <f t="shared" si="127"/>
        <v>14319154</v>
      </c>
      <c r="H1250" s="4">
        <f t="shared" si="127"/>
        <v>14319155</v>
      </c>
      <c r="M1250" s="4" t="str">
        <f t="shared" si="125"/>
        <v>14319151#14319152#14319153#14319154#14319155</v>
      </c>
    </row>
    <row r="1251" spans="1:13" x14ac:dyDescent="0.3">
      <c r="A1251" s="4" t="str">
        <f>[1]MonsterGroup!E1792</f>
        <v>关卡-困难-13章-关卡20</v>
      </c>
      <c r="B1251" s="4">
        <v>52250</v>
      </c>
      <c r="C1251" s="4">
        <v>1</v>
      </c>
      <c r="D1251" s="4">
        <f t="shared" si="127"/>
        <v>14320151</v>
      </c>
      <c r="E1251" s="4" t="str">
        <f t="shared" si="127"/>
        <v/>
      </c>
      <c r="F1251" s="4" t="str">
        <f t="shared" si="127"/>
        <v/>
      </c>
      <c r="G1251" s="4" t="str">
        <f t="shared" si="127"/>
        <v/>
      </c>
      <c r="H1251" s="4" t="str">
        <f t="shared" si="127"/>
        <v/>
      </c>
      <c r="M1251" s="4" t="str">
        <f t="shared" si="125"/>
        <v>14320151</v>
      </c>
    </row>
    <row r="1252" spans="1:13" x14ac:dyDescent="0.3">
      <c r="A1252" s="4" t="str">
        <f>[1]MonsterGroup!E1793</f>
        <v>关卡-困难-13章-关卡21</v>
      </c>
      <c r="B1252" s="4">
        <v>52251</v>
      </c>
      <c r="C1252" s="4">
        <v>1</v>
      </c>
      <c r="D1252" s="4">
        <f t="shared" si="127"/>
        <v>14321151</v>
      </c>
      <c r="E1252" s="4">
        <f t="shared" si="127"/>
        <v>14321152</v>
      </c>
      <c r="F1252" s="4">
        <f t="shared" si="127"/>
        <v>14321153</v>
      </c>
      <c r="G1252" s="4">
        <f t="shared" si="127"/>
        <v>14321154</v>
      </c>
      <c r="H1252" s="4">
        <f t="shared" si="127"/>
        <v>14321155</v>
      </c>
      <c r="M1252" s="4" t="str">
        <f t="shared" si="125"/>
        <v>14321151#14321152#14321153#14321154#14321155</v>
      </c>
    </row>
    <row r="1253" spans="1:13" x14ac:dyDescent="0.3">
      <c r="A1253" s="4" t="str">
        <f>[1]MonsterGroup!E1794</f>
        <v>关卡-困难-13章-关卡22</v>
      </c>
      <c r="B1253" s="4">
        <v>52252</v>
      </c>
      <c r="C1253" s="4">
        <v>1</v>
      </c>
      <c r="D1253" s="4">
        <f t="shared" si="127"/>
        <v>14322151</v>
      </c>
      <c r="E1253" s="4">
        <f t="shared" si="127"/>
        <v>14322152</v>
      </c>
      <c r="F1253" s="4">
        <f t="shared" si="127"/>
        <v>14322153</v>
      </c>
      <c r="G1253" s="4">
        <f t="shared" si="127"/>
        <v>14322154</v>
      </c>
      <c r="H1253" s="4">
        <f t="shared" si="127"/>
        <v>14322155</v>
      </c>
      <c r="M1253" s="4" t="str">
        <f t="shared" si="125"/>
        <v>14322151#14322152#14322153#14322154#14322155</v>
      </c>
    </row>
    <row r="1254" spans="1:13" x14ac:dyDescent="0.3">
      <c r="A1254" s="4" t="str">
        <f>[1]MonsterGroup!E1795</f>
        <v>关卡-困难-13章-关卡23</v>
      </c>
      <c r="B1254" s="4">
        <v>52253</v>
      </c>
      <c r="C1254" s="4">
        <v>1</v>
      </c>
      <c r="D1254" s="4">
        <f t="shared" si="127"/>
        <v>14323151</v>
      </c>
      <c r="E1254" s="4">
        <f t="shared" si="127"/>
        <v>14323152</v>
      </c>
      <c r="F1254" s="4">
        <f t="shared" si="127"/>
        <v>14323153</v>
      </c>
      <c r="G1254" s="4">
        <f t="shared" si="127"/>
        <v>14323154</v>
      </c>
      <c r="H1254" s="4">
        <f t="shared" si="127"/>
        <v>14323155</v>
      </c>
      <c r="M1254" s="4" t="str">
        <f t="shared" si="125"/>
        <v>14323151#14323152#14323153#14323154#14323155</v>
      </c>
    </row>
    <row r="1255" spans="1:13" x14ac:dyDescent="0.3">
      <c r="A1255" s="4" t="str">
        <f>[1]MonsterGroup!E1796</f>
        <v>关卡-困难-13章-关卡24</v>
      </c>
      <c r="B1255" s="4">
        <v>52254</v>
      </c>
      <c r="C1255" s="4">
        <v>1</v>
      </c>
      <c r="D1255" s="4">
        <f t="shared" si="127"/>
        <v>14324151</v>
      </c>
      <c r="E1255" s="4">
        <f t="shared" si="127"/>
        <v>14324152</v>
      </c>
      <c r="F1255" s="4">
        <f t="shared" si="127"/>
        <v>14324153</v>
      </c>
      <c r="G1255" s="4">
        <f t="shared" si="127"/>
        <v>14324154</v>
      </c>
      <c r="H1255" s="4">
        <f t="shared" si="127"/>
        <v>14324155</v>
      </c>
      <c r="M1255" s="4" t="str">
        <f t="shared" si="125"/>
        <v>14324151#14324152#14324153#14324154#14324155</v>
      </c>
    </row>
    <row r="1256" spans="1:13" x14ac:dyDescent="0.3">
      <c r="A1256" s="4" t="str">
        <f>[1]MonsterGroup!E1797</f>
        <v>关卡-困难-13章-关卡25</v>
      </c>
      <c r="B1256" s="4">
        <v>52255</v>
      </c>
      <c r="C1256" s="4">
        <v>1</v>
      </c>
      <c r="D1256" s="4">
        <f t="shared" si="127"/>
        <v>14325151</v>
      </c>
      <c r="E1256" s="4">
        <f t="shared" si="127"/>
        <v>14325152</v>
      </c>
      <c r="F1256" s="4">
        <f t="shared" si="127"/>
        <v>14325153</v>
      </c>
      <c r="G1256" s="4">
        <f t="shared" si="127"/>
        <v>14325154</v>
      </c>
      <c r="H1256" s="4">
        <f t="shared" si="127"/>
        <v>14325155</v>
      </c>
      <c r="M1256" s="4" t="str">
        <f t="shared" si="125"/>
        <v>14325151#14325152#14325153#14325154#14325155</v>
      </c>
    </row>
    <row r="1257" spans="1:13" x14ac:dyDescent="0.3">
      <c r="A1257" s="4" t="str">
        <f>[1]MonsterGroup!E1798</f>
        <v>关卡-困难-13章-关卡26</v>
      </c>
      <c r="B1257" s="4">
        <v>52256</v>
      </c>
      <c r="C1257" s="4">
        <v>1</v>
      </c>
      <c r="D1257" s="4">
        <f t="shared" ref="D1257:H1272" si="128">IF(D1217="","",D1217+100000)</f>
        <v>14326151</v>
      </c>
      <c r="E1257" s="4">
        <f t="shared" si="128"/>
        <v>14326152</v>
      </c>
      <c r="F1257" s="4">
        <f t="shared" si="128"/>
        <v>14326153</v>
      </c>
      <c r="G1257" s="4">
        <f t="shared" si="128"/>
        <v>14326154</v>
      </c>
      <c r="H1257" s="4">
        <f t="shared" si="128"/>
        <v>14326155</v>
      </c>
      <c r="M1257" s="4" t="str">
        <f t="shared" si="125"/>
        <v>14326151#14326152#14326153#14326154#14326155</v>
      </c>
    </row>
    <row r="1258" spans="1:13" x14ac:dyDescent="0.3">
      <c r="A1258" s="4" t="str">
        <f>[1]MonsterGroup!E1799</f>
        <v>关卡-困难-13章-关卡27</v>
      </c>
      <c r="B1258" s="4">
        <v>52257</v>
      </c>
      <c r="C1258" s="4">
        <v>1</v>
      </c>
      <c r="D1258" s="4">
        <f t="shared" si="128"/>
        <v>14327151</v>
      </c>
      <c r="E1258" s="4">
        <f t="shared" si="128"/>
        <v>14327152</v>
      </c>
      <c r="F1258" s="4">
        <f t="shared" si="128"/>
        <v>14327153</v>
      </c>
      <c r="G1258" s="4">
        <f t="shared" si="128"/>
        <v>14327154</v>
      </c>
      <c r="H1258" s="4">
        <f t="shared" si="128"/>
        <v>14327155</v>
      </c>
      <c r="M1258" s="4" t="str">
        <f t="shared" si="125"/>
        <v>14327151#14327152#14327153#14327154#14327155</v>
      </c>
    </row>
    <row r="1259" spans="1:13" x14ac:dyDescent="0.3">
      <c r="A1259" s="4" t="str">
        <f>[1]MonsterGroup!E1800</f>
        <v>关卡-困难-13章-关卡28</v>
      </c>
      <c r="B1259" s="4">
        <v>52258</v>
      </c>
      <c r="C1259" s="4">
        <v>1</v>
      </c>
      <c r="D1259" s="4">
        <f t="shared" si="128"/>
        <v>14328151</v>
      </c>
      <c r="E1259" s="4">
        <f t="shared" si="128"/>
        <v>14328152</v>
      </c>
      <c r="F1259" s="4">
        <f t="shared" si="128"/>
        <v>14328153</v>
      </c>
      <c r="G1259" s="4">
        <f t="shared" si="128"/>
        <v>14328154</v>
      </c>
      <c r="H1259" s="4">
        <f t="shared" si="128"/>
        <v>14328155</v>
      </c>
      <c r="M1259" s="4" t="str">
        <f t="shared" si="125"/>
        <v>14328151#14328152#14328153#14328154#14328155</v>
      </c>
    </row>
    <row r="1260" spans="1:13" x14ac:dyDescent="0.3">
      <c r="A1260" s="4" t="str">
        <f>[1]MonsterGroup!E1801</f>
        <v>关卡-困难-13章-关卡29</v>
      </c>
      <c r="B1260" s="4">
        <v>52259</v>
      </c>
      <c r="C1260" s="4">
        <v>1</v>
      </c>
      <c r="D1260" s="4">
        <f t="shared" si="128"/>
        <v>14329151</v>
      </c>
      <c r="E1260" s="4">
        <f t="shared" si="128"/>
        <v>14329152</v>
      </c>
      <c r="F1260" s="4">
        <f t="shared" si="128"/>
        <v>14329153</v>
      </c>
      <c r="G1260" s="4">
        <f t="shared" si="128"/>
        <v>14329154</v>
      </c>
      <c r="H1260" s="4">
        <f t="shared" si="128"/>
        <v>14329155</v>
      </c>
      <c r="M1260" s="4" t="str">
        <f t="shared" si="125"/>
        <v>14329151#14329152#14329153#14329154#14329155</v>
      </c>
    </row>
    <row r="1261" spans="1:13" x14ac:dyDescent="0.3">
      <c r="A1261" s="4" t="str">
        <f>[1]MonsterGroup!E1802</f>
        <v>关卡-困难-13章-关卡30</v>
      </c>
      <c r="B1261" s="4">
        <v>52260</v>
      </c>
      <c r="C1261" s="4">
        <v>1</v>
      </c>
      <c r="D1261" s="4">
        <f t="shared" si="128"/>
        <v>14330151</v>
      </c>
      <c r="E1261" s="4" t="str">
        <f t="shared" si="128"/>
        <v/>
      </c>
      <c r="F1261" s="4" t="str">
        <f t="shared" si="128"/>
        <v/>
      </c>
      <c r="G1261" s="4" t="str">
        <f t="shared" si="128"/>
        <v/>
      </c>
      <c r="H1261" s="4" t="str">
        <f t="shared" si="128"/>
        <v/>
      </c>
      <c r="M1261" s="4" t="str">
        <f t="shared" si="125"/>
        <v>14330151</v>
      </c>
    </row>
    <row r="1262" spans="1:13" x14ac:dyDescent="0.3">
      <c r="A1262" s="4" t="str">
        <f>[1]MonsterGroup!E1803</f>
        <v>关卡-困难-13章-关卡31</v>
      </c>
      <c r="B1262" s="4">
        <v>52261</v>
      </c>
      <c r="C1262" s="4">
        <v>1</v>
      </c>
      <c r="D1262" s="4">
        <f t="shared" si="128"/>
        <v>14331151</v>
      </c>
      <c r="E1262" s="4">
        <f t="shared" si="128"/>
        <v>14331152</v>
      </c>
      <c r="F1262" s="4">
        <f t="shared" si="128"/>
        <v>14331153</v>
      </c>
      <c r="G1262" s="4">
        <f t="shared" si="128"/>
        <v>14331154</v>
      </c>
      <c r="H1262" s="4">
        <f t="shared" si="128"/>
        <v>14331155</v>
      </c>
      <c r="M1262" s="4" t="str">
        <f t="shared" si="125"/>
        <v>14331151#14331152#14331153#14331154#14331155</v>
      </c>
    </row>
    <row r="1263" spans="1:13" x14ac:dyDescent="0.3">
      <c r="A1263" s="4" t="str">
        <f>[1]MonsterGroup!E1804</f>
        <v>关卡-困难-13章-关卡32</v>
      </c>
      <c r="B1263" s="4">
        <v>52262</v>
      </c>
      <c r="C1263" s="4">
        <v>1</v>
      </c>
      <c r="D1263" s="4">
        <f t="shared" si="128"/>
        <v>14332151</v>
      </c>
      <c r="E1263" s="4">
        <f t="shared" si="128"/>
        <v>14332152</v>
      </c>
      <c r="F1263" s="4">
        <f t="shared" si="128"/>
        <v>14332153</v>
      </c>
      <c r="G1263" s="4">
        <f t="shared" si="128"/>
        <v>14332154</v>
      </c>
      <c r="H1263" s="4">
        <f t="shared" si="128"/>
        <v>14332155</v>
      </c>
      <c r="M1263" s="4" t="str">
        <f t="shared" si="125"/>
        <v>14332151#14332152#14332153#14332154#14332155</v>
      </c>
    </row>
    <row r="1264" spans="1:13" x14ac:dyDescent="0.3">
      <c r="A1264" s="4" t="str">
        <f>[1]MonsterGroup!E1805</f>
        <v>关卡-困难-13章-关卡33</v>
      </c>
      <c r="B1264" s="4">
        <v>52263</v>
      </c>
      <c r="C1264" s="4">
        <v>1</v>
      </c>
      <c r="D1264" s="4">
        <f t="shared" si="128"/>
        <v>14333151</v>
      </c>
      <c r="E1264" s="4">
        <f t="shared" si="128"/>
        <v>14333152</v>
      </c>
      <c r="F1264" s="4">
        <f t="shared" si="128"/>
        <v>14333153</v>
      </c>
      <c r="G1264" s="4">
        <f t="shared" si="128"/>
        <v>14333154</v>
      </c>
      <c r="H1264" s="4">
        <f t="shared" si="128"/>
        <v>14333155</v>
      </c>
      <c r="M1264" s="4" t="str">
        <f t="shared" si="125"/>
        <v>14333151#14333152#14333153#14333154#14333155</v>
      </c>
    </row>
    <row r="1265" spans="1:13" x14ac:dyDescent="0.3">
      <c r="A1265" s="4" t="str">
        <f>[1]MonsterGroup!E1806</f>
        <v>关卡-困难-13章-关卡34</v>
      </c>
      <c r="B1265" s="4">
        <v>52264</v>
      </c>
      <c r="C1265" s="4">
        <v>1</v>
      </c>
      <c r="D1265" s="4">
        <f t="shared" si="128"/>
        <v>14334151</v>
      </c>
      <c r="E1265" s="4">
        <f t="shared" si="128"/>
        <v>14334152</v>
      </c>
      <c r="F1265" s="4">
        <f t="shared" si="128"/>
        <v>14334153</v>
      </c>
      <c r="G1265" s="4">
        <f t="shared" si="128"/>
        <v>14334154</v>
      </c>
      <c r="H1265" s="4">
        <f t="shared" si="128"/>
        <v>14334155</v>
      </c>
      <c r="M1265" s="4" t="str">
        <f t="shared" si="125"/>
        <v>14334151#14334152#14334153#14334154#14334155</v>
      </c>
    </row>
    <row r="1266" spans="1:13" x14ac:dyDescent="0.3">
      <c r="A1266" s="4" t="str">
        <f>[1]MonsterGroup!E1807</f>
        <v>关卡-困难-13章-关卡35</v>
      </c>
      <c r="B1266" s="4">
        <v>52265</v>
      </c>
      <c r="C1266" s="4">
        <v>1</v>
      </c>
      <c r="D1266" s="4">
        <f t="shared" si="128"/>
        <v>14335151</v>
      </c>
      <c r="E1266" s="4">
        <f t="shared" si="128"/>
        <v>14335152</v>
      </c>
      <c r="F1266" s="4">
        <f t="shared" si="128"/>
        <v>14335153</v>
      </c>
      <c r="G1266" s="4">
        <f t="shared" si="128"/>
        <v>14335154</v>
      </c>
      <c r="H1266" s="4">
        <f t="shared" si="128"/>
        <v>14335155</v>
      </c>
      <c r="M1266" s="4" t="str">
        <f t="shared" si="125"/>
        <v>14335151#14335152#14335153#14335154#14335155</v>
      </c>
    </row>
    <row r="1267" spans="1:13" x14ac:dyDescent="0.3">
      <c r="A1267" s="4" t="str">
        <f>[1]MonsterGroup!E1808</f>
        <v>关卡-困难-13章-关卡36</v>
      </c>
      <c r="B1267" s="4">
        <v>52266</v>
      </c>
      <c r="C1267" s="4">
        <v>1</v>
      </c>
      <c r="D1267" s="4">
        <f t="shared" si="128"/>
        <v>14336151</v>
      </c>
      <c r="E1267" s="4">
        <f t="shared" si="128"/>
        <v>14336152</v>
      </c>
      <c r="F1267" s="4">
        <f t="shared" si="128"/>
        <v>14336153</v>
      </c>
      <c r="G1267" s="4">
        <f t="shared" si="128"/>
        <v>14336154</v>
      </c>
      <c r="H1267" s="4">
        <f t="shared" si="128"/>
        <v>14336155</v>
      </c>
      <c r="M1267" s="4" t="str">
        <f t="shared" si="125"/>
        <v>14336151#14336152#14336153#14336154#14336155</v>
      </c>
    </row>
    <row r="1268" spans="1:13" x14ac:dyDescent="0.3">
      <c r="A1268" s="4" t="str">
        <f>[1]MonsterGroup!E1809</f>
        <v>关卡-困难-13章-关卡37</v>
      </c>
      <c r="B1268" s="4">
        <v>52267</v>
      </c>
      <c r="C1268" s="4">
        <v>1</v>
      </c>
      <c r="D1268" s="4">
        <f t="shared" si="128"/>
        <v>14337151</v>
      </c>
      <c r="E1268" s="4">
        <f t="shared" si="128"/>
        <v>14337152</v>
      </c>
      <c r="F1268" s="4">
        <f t="shared" si="128"/>
        <v>14337153</v>
      </c>
      <c r="G1268" s="4">
        <f t="shared" si="128"/>
        <v>14337154</v>
      </c>
      <c r="H1268" s="4">
        <f t="shared" si="128"/>
        <v>14337155</v>
      </c>
      <c r="M1268" s="4" t="str">
        <f t="shared" si="125"/>
        <v>14337151#14337152#14337153#14337154#14337155</v>
      </c>
    </row>
    <row r="1269" spans="1:13" x14ac:dyDescent="0.3">
      <c r="A1269" s="4" t="str">
        <f>[1]MonsterGroup!E1810</f>
        <v>关卡-困难-13章-关卡38</v>
      </c>
      <c r="B1269" s="4">
        <v>52268</v>
      </c>
      <c r="C1269" s="4">
        <v>1</v>
      </c>
      <c r="D1269" s="4">
        <f t="shared" si="128"/>
        <v>14338151</v>
      </c>
      <c r="E1269" s="4">
        <f t="shared" si="128"/>
        <v>14338152</v>
      </c>
      <c r="F1269" s="4">
        <f t="shared" si="128"/>
        <v>14338153</v>
      </c>
      <c r="G1269" s="4">
        <f t="shared" si="128"/>
        <v>14338154</v>
      </c>
      <c r="H1269" s="4">
        <f t="shared" si="128"/>
        <v>14338155</v>
      </c>
      <c r="M1269" s="4" t="str">
        <f t="shared" si="125"/>
        <v>14338151#14338152#14338153#14338154#14338155</v>
      </c>
    </row>
    <row r="1270" spans="1:13" x14ac:dyDescent="0.3">
      <c r="A1270" s="4" t="str">
        <f>[1]MonsterGroup!E1811</f>
        <v>关卡-困难-13章-关卡39</v>
      </c>
      <c r="B1270" s="4">
        <v>52269</v>
      </c>
      <c r="C1270" s="4">
        <v>1</v>
      </c>
      <c r="D1270" s="4">
        <f t="shared" si="128"/>
        <v>14339151</v>
      </c>
      <c r="E1270" s="4">
        <f t="shared" si="128"/>
        <v>14339152</v>
      </c>
      <c r="F1270" s="4">
        <f t="shared" si="128"/>
        <v>14339153</v>
      </c>
      <c r="G1270" s="4">
        <f t="shared" si="128"/>
        <v>14339154</v>
      </c>
      <c r="H1270" s="4">
        <f t="shared" si="128"/>
        <v>14339155</v>
      </c>
      <c r="M1270" s="4" t="str">
        <f t="shared" si="125"/>
        <v>14339151#14339152#14339153#14339154#14339155</v>
      </c>
    </row>
    <row r="1271" spans="1:13" x14ac:dyDescent="0.3">
      <c r="A1271" s="4" t="str">
        <f>[1]MonsterGroup!E1812</f>
        <v>关卡-困难-13章-关卡40</v>
      </c>
      <c r="B1271" s="4">
        <v>52270</v>
      </c>
      <c r="C1271" s="4">
        <v>1</v>
      </c>
      <c r="D1271" s="4">
        <f t="shared" si="128"/>
        <v>14340151</v>
      </c>
      <c r="E1271" s="4" t="str">
        <f t="shared" si="128"/>
        <v/>
      </c>
      <c r="F1271" s="4" t="str">
        <f t="shared" si="128"/>
        <v/>
      </c>
      <c r="G1271" s="4" t="str">
        <f t="shared" si="128"/>
        <v/>
      </c>
      <c r="H1271" s="4" t="str">
        <f t="shared" si="128"/>
        <v/>
      </c>
      <c r="M1271" s="4" t="str">
        <f t="shared" si="125"/>
        <v>14340151</v>
      </c>
    </row>
    <row r="1272" spans="1:13" x14ac:dyDescent="0.3">
      <c r="A1272" s="4" t="str">
        <f>[1]MonsterGroup!E1813</f>
        <v>关卡-困难-14章-关卡1</v>
      </c>
      <c r="B1272" s="4">
        <v>52271</v>
      </c>
      <c r="C1272" s="4">
        <v>1</v>
      </c>
      <c r="D1272" s="4">
        <f t="shared" si="128"/>
        <v>14401151</v>
      </c>
      <c r="E1272" s="4">
        <f t="shared" si="128"/>
        <v>14401152</v>
      </c>
      <c r="F1272" s="4">
        <f t="shared" si="128"/>
        <v>14401153</v>
      </c>
      <c r="G1272" s="4">
        <f t="shared" si="128"/>
        <v>14401154</v>
      </c>
      <c r="H1272" s="4">
        <f t="shared" si="128"/>
        <v>14401155</v>
      </c>
      <c r="M1272" s="4" t="str">
        <f t="shared" si="125"/>
        <v>14401151#14401152#14401153#14401154#14401155</v>
      </c>
    </row>
    <row r="1273" spans="1:13" x14ac:dyDescent="0.3">
      <c r="A1273" s="4" t="str">
        <f>[1]MonsterGroup!E1814</f>
        <v>关卡-困难-14章-关卡2</v>
      </c>
      <c r="B1273" s="4">
        <v>52272</v>
      </c>
      <c r="C1273" s="4">
        <v>1</v>
      </c>
      <c r="D1273" s="4">
        <f t="shared" ref="D1273:H1288" si="129">IF(D1233="","",D1233+100000)</f>
        <v>14402151</v>
      </c>
      <c r="E1273" s="4">
        <f t="shared" si="129"/>
        <v>14402152</v>
      </c>
      <c r="F1273" s="4">
        <f t="shared" si="129"/>
        <v>14402153</v>
      </c>
      <c r="G1273" s="4">
        <f t="shared" si="129"/>
        <v>14402154</v>
      </c>
      <c r="H1273" s="4">
        <f t="shared" si="129"/>
        <v>14402155</v>
      </c>
      <c r="M1273" s="4" t="str">
        <f t="shared" si="125"/>
        <v>14402151#14402152#14402153#14402154#14402155</v>
      </c>
    </row>
    <row r="1274" spans="1:13" x14ac:dyDescent="0.3">
      <c r="A1274" s="4" t="str">
        <f>[1]MonsterGroup!E1815</f>
        <v>关卡-困难-14章-关卡3</v>
      </c>
      <c r="B1274" s="4">
        <v>52273</v>
      </c>
      <c r="C1274" s="4">
        <v>1</v>
      </c>
      <c r="D1274" s="4">
        <f t="shared" si="129"/>
        <v>14403151</v>
      </c>
      <c r="E1274" s="4">
        <f t="shared" si="129"/>
        <v>14403152</v>
      </c>
      <c r="F1274" s="4">
        <f t="shared" si="129"/>
        <v>14403153</v>
      </c>
      <c r="G1274" s="4">
        <f t="shared" si="129"/>
        <v>14403154</v>
      </c>
      <c r="H1274" s="4">
        <f t="shared" si="129"/>
        <v>14403155</v>
      </c>
      <c r="M1274" s="4" t="str">
        <f t="shared" si="125"/>
        <v>14403151#14403152#14403153#14403154#14403155</v>
      </c>
    </row>
    <row r="1275" spans="1:13" x14ac:dyDescent="0.3">
      <c r="A1275" s="4" t="str">
        <f>[1]MonsterGroup!E1816</f>
        <v>关卡-困难-14章-关卡4</v>
      </c>
      <c r="B1275" s="4">
        <v>52274</v>
      </c>
      <c r="C1275" s="4">
        <v>1</v>
      </c>
      <c r="D1275" s="4">
        <f t="shared" si="129"/>
        <v>14404151</v>
      </c>
      <c r="E1275" s="4">
        <f t="shared" si="129"/>
        <v>14404152</v>
      </c>
      <c r="F1275" s="4">
        <f t="shared" si="129"/>
        <v>14404153</v>
      </c>
      <c r="G1275" s="4">
        <f t="shared" si="129"/>
        <v>14404154</v>
      </c>
      <c r="H1275" s="4">
        <f t="shared" si="129"/>
        <v>14404155</v>
      </c>
      <c r="M1275" s="4" t="str">
        <f t="shared" si="125"/>
        <v>14404151#14404152#14404153#14404154#14404155</v>
      </c>
    </row>
    <row r="1276" spans="1:13" x14ac:dyDescent="0.3">
      <c r="A1276" s="4" t="str">
        <f>[1]MonsterGroup!E1817</f>
        <v>关卡-困难-14章-关卡5</v>
      </c>
      <c r="B1276" s="4">
        <v>52275</v>
      </c>
      <c r="C1276" s="4">
        <v>1</v>
      </c>
      <c r="D1276" s="4">
        <f t="shared" si="129"/>
        <v>14405151</v>
      </c>
      <c r="E1276" s="4">
        <f t="shared" si="129"/>
        <v>14405152</v>
      </c>
      <c r="F1276" s="4">
        <f t="shared" si="129"/>
        <v>14405153</v>
      </c>
      <c r="G1276" s="4">
        <f t="shared" si="129"/>
        <v>14405154</v>
      </c>
      <c r="H1276" s="4">
        <f t="shared" si="129"/>
        <v>14405155</v>
      </c>
      <c r="M1276" s="4" t="str">
        <f t="shared" si="125"/>
        <v>14405151#14405152#14405153#14405154#14405155</v>
      </c>
    </row>
    <row r="1277" spans="1:13" x14ac:dyDescent="0.3">
      <c r="A1277" s="4" t="str">
        <f>[1]MonsterGroup!E1818</f>
        <v>关卡-困难-14章-关卡6</v>
      </c>
      <c r="B1277" s="4">
        <v>52276</v>
      </c>
      <c r="C1277" s="4">
        <v>1</v>
      </c>
      <c r="D1277" s="4">
        <f t="shared" si="129"/>
        <v>14406151</v>
      </c>
      <c r="E1277" s="4">
        <f t="shared" si="129"/>
        <v>14406152</v>
      </c>
      <c r="F1277" s="4">
        <f t="shared" si="129"/>
        <v>14406153</v>
      </c>
      <c r="G1277" s="4">
        <f t="shared" si="129"/>
        <v>14406154</v>
      </c>
      <c r="H1277" s="4">
        <f t="shared" si="129"/>
        <v>14406155</v>
      </c>
      <c r="M1277" s="4" t="str">
        <f t="shared" si="125"/>
        <v>14406151#14406152#14406153#14406154#14406155</v>
      </c>
    </row>
    <row r="1278" spans="1:13" x14ac:dyDescent="0.3">
      <c r="A1278" s="4" t="str">
        <f>[1]MonsterGroup!E1819</f>
        <v>关卡-困难-14章-关卡7</v>
      </c>
      <c r="B1278" s="4">
        <v>52277</v>
      </c>
      <c r="C1278" s="4">
        <v>1</v>
      </c>
      <c r="D1278" s="4">
        <f t="shared" si="129"/>
        <v>14407151</v>
      </c>
      <c r="E1278" s="4">
        <f t="shared" si="129"/>
        <v>14407152</v>
      </c>
      <c r="F1278" s="4">
        <f t="shared" si="129"/>
        <v>14407153</v>
      </c>
      <c r="G1278" s="4">
        <f t="shared" si="129"/>
        <v>14407154</v>
      </c>
      <c r="H1278" s="4">
        <f t="shared" si="129"/>
        <v>14407155</v>
      </c>
      <c r="M1278" s="4" t="str">
        <f t="shared" si="125"/>
        <v>14407151#14407152#14407153#14407154#14407155</v>
      </c>
    </row>
    <row r="1279" spans="1:13" x14ac:dyDescent="0.3">
      <c r="A1279" s="4" t="str">
        <f>[1]MonsterGroup!E1820</f>
        <v>关卡-困难-14章-关卡8</v>
      </c>
      <c r="B1279" s="4">
        <v>52278</v>
      </c>
      <c r="C1279" s="4">
        <v>1</v>
      </c>
      <c r="D1279" s="4">
        <f t="shared" si="129"/>
        <v>14408151</v>
      </c>
      <c r="E1279" s="4">
        <f t="shared" si="129"/>
        <v>14408152</v>
      </c>
      <c r="F1279" s="4">
        <f t="shared" si="129"/>
        <v>14408153</v>
      </c>
      <c r="G1279" s="4">
        <f t="shared" si="129"/>
        <v>14408154</v>
      </c>
      <c r="H1279" s="4">
        <f t="shared" si="129"/>
        <v>14408155</v>
      </c>
      <c r="M1279" s="4" t="str">
        <f t="shared" si="125"/>
        <v>14408151#14408152#14408153#14408154#14408155</v>
      </c>
    </row>
    <row r="1280" spans="1:13" x14ac:dyDescent="0.3">
      <c r="A1280" s="4" t="str">
        <f>[1]MonsterGroup!E1821</f>
        <v>关卡-困难-14章-关卡9</v>
      </c>
      <c r="B1280" s="4">
        <v>52279</v>
      </c>
      <c r="C1280" s="4">
        <v>1</v>
      </c>
      <c r="D1280" s="4">
        <f t="shared" si="129"/>
        <v>14409151</v>
      </c>
      <c r="E1280" s="4">
        <f t="shared" si="129"/>
        <v>14409152</v>
      </c>
      <c r="F1280" s="4">
        <f t="shared" si="129"/>
        <v>14409153</v>
      </c>
      <c r="G1280" s="4">
        <f t="shared" si="129"/>
        <v>14409154</v>
      </c>
      <c r="H1280" s="4">
        <f t="shared" si="129"/>
        <v>14409155</v>
      </c>
      <c r="M1280" s="4" t="str">
        <f t="shared" si="125"/>
        <v>14409151#14409152#14409153#14409154#14409155</v>
      </c>
    </row>
    <row r="1281" spans="1:13" x14ac:dyDescent="0.3">
      <c r="A1281" s="4" t="str">
        <f>[1]MonsterGroup!E1822</f>
        <v>关卡-困难-14章-关卡10</v>
      </c>
      <c r="B1281" s="4">
        <v>52280</v>
      </c>
      <c r="C1281" s="4">
        <v>1</v>
      </c>
      <c r="D1281" s="4">
        <f t="shared" si="129"/>
        <v>14410151</v>
      </c>
      <c r="E1281" s="4" t="str">
        <f t="shared" si="129"/>
        <v/>
      </c>
      <c r="F1281" s="4" t="str">
        <f t="shared" si="129"/>
        <v/>
      </c>
      <c r="G1281" s="4" t="str">
        <f t="shared" si="129"/>
        <v/>
      </c>
      <c r="H1281" s="4" t="str">
        <f t="shared" si="129"/>
        <v/>
      </c>
      <c r="M1281" s="4" t="str">
        <f t="shared" si="125"/>
        <v>14410151</v>
      </c>
    </row>
    <row r="1282" spans="1:13" x14ac:dyDescent="0.3">
      <c r="A1282" s="4" t="str">
        <f>[1]MonsterGroup!E1823</f>
        <v>关卡-困难-14章-关卡11</v>
      </c>
      <c r="B1282" s="4">
        <v>52281</v>
      </c>
      <c r="C1282" s="4">
        <v>1</v>
      </c>
      <c r="D1282" s="4">
        <f t="shared" si="129"/>
        <v>14411151</v>
      </c>
      <c r="E1282" s="4">
        <f t="shared" si="129"/>
        <v>14411152</v>
      </c>
      <c r="F1282" s="4">
        <f t="shared" si="129"/>
        <v>14411153</v>
      </c>
      <c r="G1282" s="4">
        <f t="shared" si="129"/>
        <v>14411154</v>
      </c>
      <c r="H1282" s="4">
        <f t="shared" si="129"/>
        <v>14411155</v>
      </c>
      <c r="M1282" s="4" t="str">
        <f t="shared" si="125"/>
        <v>14411151#14411152#14411153#14411154#14411155</v>
      </c>
    </row>
    <row r="1283" spans="1:13" x14ac:dyDescent="0.3">
      <c r="A1283" s="4" t="str">
        <f>[1]MonsterGroup!E1824</f>
        <v>关卡-困难-14章-关卡12</v>
      </c>
      <c r="B1283" s="4">
        <v>52282</v>
      </c>
      <c r="C1283" s="4">
        <v>1</v>
      </c>
      <c r="D1283" s="4">
        <f t="shared" si="129"/>
        <v>14412151</v>
      </c>
      <c r="E1283" s="4">
        <f t="shared" si="129"/>
        <v>14412152</v>
      </c>
      <c r="F1283" s="4">
        <f t="shared" si="129"/>
        <v>14412153</v>
      </c>
      <c r="G1283" s="4">
        <f t="shared" si="129"/>
        <v>14412154</v>
      </c>
      <c r="H1283" s="4">
        <f t="shared" si="129"/>
        <v>14412155</v>
      </c>
      <c r="M1283" s="4" t="str">
        <f t="shared" ref="M1283:M1346" si="130">D1283&amp;IF(E1283="",E1283,"#"&amp;E1283)&amp;IF(F1283="",F1283,"#"&amp;F1283)&amp;IF(G1283="",G1283,"#"&amp;G1283)&amp;IF(H1283="",H1283,"#"&amp;H1283)</f>
        <v>14412151#14412152#14412153#14412154#14412155</v>
      </c>
    </row>
    <row r="1284" spans="1:13" x14ac:dyDescent="0.3">
      <c r="A1284" s="4" t="str">
        <f>[1]MonsterGroup!E1825</f>
        <v>关卡-困难-14章-关卡13</v>
      </c>
      <c r="B1284" s="4">
        <v>52283</v>
      </c>
      <c r="C1284" s="4">
        <v>1</v>
      </c>
      <c r="D1284" s="4">
        <f t="shared" si="129"/>
        <v>14413151</v>
      </c>
      <c r="E1284" s="4">
        <f t="shared" si="129"/>
        <v>14413152</v>
      </c>
      <c r="F1284" s="4">
        <f t="shared" si="129"/>
        <v>14413153</v>
      </c>
      <c r="G1284" s="4">
        <f t="shared" si="129"/>
        <v>14413154</v>
      </c>
      <c r="H1284" s="4">
        <f t="shared" si="129"/>
        <v>14413155</v>
      </c>
      <c r="M1284" s="4" t="str">
        <f t="shared" si="130"/>
        <v>14413151#14413152#14413153#14413154#14413155</v>
      </c>
    </row>
    <row r="1285" spans="1:13" x14ac:dyDescent="0.3">
      <c r="A1285" s="4" t="str">
        <f>[1]MonsterGroup!E1826</f>
        <v>关卡-困难-14章-关卡14</v>
      </c>
      <c r="B1285" s="4">
        <v>52284</v>
      </c>
      <c r="C1285" s="4">
        <v>1</v>
      </c>
      <c r="D1285" s="4">
        <f t="shared" si="129"/>
        <v>14414151</v>
      </c>
      <c r="E1285" s="4">
        <f t="shared" si="129"/>
        <v>14414152</v>
      </c>
      <c r="F1285" s="4">
        <f t="shared" si="129"/>
        <v>14414153</v>
      </c>
      <c r="G1285" s="4">
        <f t="shared" si="129"/>
        <v>14414154</v>
      </c>
      <c r="H1285" s="4">
        <f t="shared" si="129"/>
        <v>14414155</v>
      </c>
      <c r="M1285" s="4" t="str">
        <f t="shared" si="130"/>
        <v>14414151#14414152#14414153#14414154#14414155</v>
      </c>
    </row>
    <row r="1286" spans="1:13" x14ac:dyDescent="0.3">
      <c r="A1286" s="4" t="str">
        <f>[1]MonsterGroup!E1827</f>
        <v>关卡-困难-14章-关卡15</v>
      </c>
      <c r="B1286" s="4">
        <v>52285</v>
      </c>
      <c r="C1286" s="4">
        <v>1</v>
      </c>
      <c r="D1286" s="4">
        <f t="shared" si="129"/>
        <v>14415151</v>
      </c>
      <c r="E1286" s="4">
        <f t="shared" si="129"/>
        <v>14415152</v>
      </c>
      <c r="F1286" s="4">
        <f t="shared" si="129"/>
        <v>14415153</v>
      </c>
      <c r="G1286" s="4">
        <f t="shared" si="129"/>
        <v>14415154</v>
      </c>
      <c r="H1286" s="4">
        <f t="shared" si="129"/>
        <v>14415155</v>
      </c>
      <c r="M1286" s="4" t="str">
        <f t="shared" si="130"/>
        <v>14415151#14415152#14415153#14415154#14415155</v>
      </c>
    </row>
    <row r="1287" spans="1:13" x14ac:dyDescent="0.3">
      <c r="A1287" s="4" t="str">
        <f>[1]MonsterGroup!E1828</f>
        <v>关卡-困难-14章-关卡16</v>
      </c>
      <c r="B1287" s="4">
        <v>52286</v>
      </c>
      <c r="C1287" s="4">
        <v>1</v>
      </c>
      <c r="D1287" s="4">
        <f t="shared" si="129"/>
        <v>14416151</v>
      </c>
      <c r="E1287" s="4">
        <f t="shared" si="129"/>
        <v>14416152</v>
      </c>
      <c r="F1287" s="4">
        <f t="shared" si="129"/>
        <v>14416153</v>
      </c>
      <c r="G1287" s="4">
        <f t="shared" si="129"/>
        <v>14416154</v>
      </c>
      <c r="H1287" s="4">
        <f t="shared" si="129"/>
        <v>14416155</v>
      </c>
      <c r="M1287" s="4" t="str">
        <f t="shared" si="130"/>
        <v>14416151#14416152#14416153#14416154#14416155</v>
      </c>
    </row>
    <row r="1288" spans="1:13" x14ac:dyDescent="0.3">
      <c r="A1288" s="4" t="str">
        <f>[1]MonsterGroup!E1829</f>
        <v>关卡-困难-14章-关卡17</v>
      </c>
      <c r="B1288" s="4">
        <v>52287</v>
      </c>
      <c r="C1288" s="4">
        <v>1</v>
      </c>
      <c r="D1288" s="4">
        <f t="shared" si="129"/>
        <v>14417151</v>
      </c>
      <c r="E1288" s="4">
        <f t="shared" si="129"/>
        <v>14417152</v>
      </c>
      <c r="F1288" s="4">
        <f t="shared" si="129"/>
        <v>14417153</v>
      </c>
      <c r="G1288" s="4">
        <f t="shared" si="129"/>
        <v>14417154</v>
      </c>
      <c r="H1288" s="4">
        <f t="shared" si="129"/>
        <v>14417155</v>
      </c>
      <c r="M1288" s="4" t="str">
        <f t="shared" si="130"/>
        <v>14417151#14417152#14417153#14417154#14417155</v>
      </c>
    </row>
    <row r="1289" spans="1:13" x14ac:dyDescent="0.3">
      <c r="A1289" s="4" t="str">
        <f>[1]MonsterGroup!E1830</f>
        <v>关卡-困难-14章-关卡18</v>
      </c>
      <c r="B1289" s="4">
        <v>52288</v>
      </c>
      <c r="C1289" s="4">
        <v>1</v>
      </c>
      <c r="D1289" s="4">
        <f t="shared" ref="D1289:H1304" si="131">IF(D1249="","",D1249+100000)</f>
        <v>14418151</v>
      </c>
      <c r="E1289" s="4">
        <f t="shared" si="131"/>
        <v>14418152</v>
      </c>
      <c r="F1289" s="4">
        <f t="shared" si="131"/>
        <v>14418153</v>
      </c>
      <c r="G1289" s="4">
        <f t="shared" si="131"/>
        <v>14418154</v>
      </c>
      <c r="H1289" s="4">
        <f t="shared" si="131"/>
        <v>14418155</v>
      </c>
      <c r="M1289" s="4" t="str">
        <f t="shared" si="130"/>
        <v>14418151#14418152#14418153#14418154#14418155</v>
      </c>
    </row>
    <row r="1290" spans="1:13" x14ac:dyDescent="0.3">
      <c r="A1290" s="4" t="str">
        <f>[1]MonsterGroup!E1831</f>
        <v>关卡-困难-14章-关卡19</v>
      </c>
      <c r="B1290" s="4">
        <v>52289</v>
      </c>
      <c r="C1290" s="4">
        <v>1</v>
      </c>
      <c r="D1290" s="4">
        <f t="shared" si="131"/>
        <v>14419151</v>
      </c>
      <c r="E1290" s="4">
        <f t="shared" si="131"/>
        <v>14419152</v>
      </c>
      <c r="F1290" s="4">
        <f t="shared" si="131"/>
        <v>14419153</v>
      </c>
      <c r="G1290" s="4">
        <f t="shared" si="131"/>
        <v>14419154</v>
      </c>
      <c r="H1290" s="4">
        <f t="shared" si="131"/>
        <v>14419155</v>
      </c>
      <c r="M1290" s="4" t="str">
        <f t="shared" si="130"/>
        <v>14419151#14419152#14419153#14419154#14419155</v>
      </c>
    </row>
    <row r="1291" spans="1:13" x14ac:dyDescent="0.3">
      <c r="A1291" s="4" t="str">
        <f>[1]MonsterGroup!E1832</f>
        <v>关卡-困难-14章-关卡20</v>
      </c>
      <c r="B1291" s="4">
        <v>52290</v>
      </c>
      <c r="C1291" s="4">
        <v>1</v>
      </c>
      <c r="D1291" s="4">
        <f t="shared" si="131"/>
        <v>14420151</v>
      </c>
      <c r="E1291" s="4" t="str">
        <f t="shared" si="131"/>
        <v/>
      </c>
      <c r="F1291" s="4" t="str">
        <f t="shared" si="131"/>
        <v/>
      </c>
      <c r="G1291" s="4" t="str">
        <f t="shared" si="131"/>
        <v/>
      </c>
      <c r="H1291" s="4" t="str">
        <f t="shared" si="131"/>
        <v/>
      </c>
      <c r="M1291" s="4" t="str">
        <f t="shared" si="130"/>
        <v>14420151</v>
      </c>
    </row>
    <row r="1292" spans="1:13" x14ac:dyDescent="0.3">
      <c r="A1292" s="4" t="str">
        <f>[1]MonsterGroup!E1833</f>
        <v>关卡-困难-14章-关卡21</v>
      </c>
      <c r="B1292" s="4">
        <v>52291</v>
      </c>
      <c r="C1292" s="4">
        <v>1</v>
      </c>
      <c r="D1292" s="4">
        <f t="shared" si="131"/>
        <v>14421151</v>
      </c>
      <c r="E1292" s="4">
        <f t="shared" si="131"/>
        <v>14421152</v>
      </c>
      <c r="F1292" s="4">
        <f t="shared" si="131"/>
        <v>14421153</v>
      </c>
      <c r="G1292" s="4">
        <f t="shared" si="131"/>
        <v>14421154</v>
      </c>
      <c r="H1292" s="4">
        <f t="shared" si="131"/>
        <v>14421155</v>
      </c>
      <c r="M1292" s="4" t="str">
        <f t="shared" si="130"/>
        <v>14421151#14421152#14421153#14421154#14421155</v>
      </c>
    </row>
    <row r="1293" spans="1:13" x14ac:dyDescent="0.3">
      <c r="A1293" s="4" t="str">
        <f>[1]MonsterGroup!E1834</f>
        <v>关卡-困难-14章-关卡22</v>
      </c>
      <c r="B1293" s="4">
        <v>52292</v>
      </c>
      <c r="C1293" s="4">
        <v>1</v>
      </c>
      <c r="D1293" s="4">
        <f t="shared" si="131"/>
        <v>14422151</v>
      </c>
      <c r="E1293" s="4">
        <f t="shared" si="131"/>
        <v>14422152</v>
      </c>
      <c r="F1293" s="4">
        <f t="shared" si="131"/>
        <v>14422153</v>
      </c>
      <c r="G1293" s="4">
        <f t="shared" si="131"/>
        <v>14422154</v>
      </c>
      <c r="H1293" s="4">
        <f t="shared" si="131"/>
        <v>14422155</v>
      </c>
      <c r="M1293" s="4" t="str">
        <f t="shared" si="130"/>
        <v>14422151#14422152#14422153#14422154#14422155</v>
      </c>
    </row>
    <row r="1294" spans="1:13" x14ac:dyDescent="0.3">
      <c r="A1294" s="4" t="str">
        <f>[1]MonsterGroup!E1835</f>
        <v>关卡-困难-14章-关卡23</v>
      </c>
      <c r="B1294" s="4">
        <v>52293</v>
      </c>
      <c r="C1294" s="4">
        <v>1</v>
      </c>
      <c r="D1294" s="4">
        <f t="shared" si="131"/>
        <v>14423151</v>
      </c>
      <c r="E1294" s="4">
        <f t="shared" si="131"/>
        <v>14423152</v>
      </c>
      <c r="F1294" s="4">
        <f t="shared" si="131"/>
        <v>14423153</v>
      </c>
      <c r="G1294" s="4">
        <f t="shared" si="131"/>
        <v>14423154</v>
      </c>
      <c r="H1294" s="4">
        <f t="shared" si="131"/>
        <v>14423155</v>
      </c>
      <c r="M1294" s="4" t="str">
        <f t="shared" si="130"/>
        <v>14423151#14423152#14423153#14423154#14423155</v>
      </c>
    </row>
    <row r="1295" spans="1:13" x14ac:dyDescent="0.3">
      <c r="A1295" s="4" t="str">
        <f>[1]MonsterGroup!E1836</f>
        <v>关卡-困难-14章-关卡24</v>
      </c>
      <c r="B1295" s="4">
        <v>52294</v>
      </c>
      <c r="C1295" s="4">
        <v>1</v>
      </c>
      <c r="D1295" s="4">
        <f t="shared" si="131"/>
        <v>14424151</v>
      </c>
      <c r="E1295" s="4">
        <f t="shared" si="131"/>
        <v>14424152</v>
      </c>
      <c r="F1295" s="4">
        <f t="shared" si="131"/>
        <v>14424153</v>
      </c>
      <c r="G1295" s="4">
        <f t="shared" si="131"/>
        <v>14424154</v>
      </c>
      <c r="H1295" s="4">
        <f t="shared" si="131"/>
        <v>14424155</v>
      </c>
      <c r="M1295" s="4" t="str">
        <f t="shared" si="130"/>
        <v>14424151#14424152#14424153#14424154#14424155</v>
      </c>
    </row>
    <row r="1296" spans="1:13" x14ac:dyDescent="0.3">
      <c r="A1296" s="4" t="str">
        <f>[1]MonsterGroup!E1837</f>
        <v>关卡-困难-14章-关卡25</v>
      </c>
      <c r="B1296" s="4">
        <v>52295</v>
      </c>
      <c r="C1296" s="4">
        <v>1</v>
      </c>
      <c r="D1296" s="4">
        <f t="shared" si="131"/>
        <v>14425151</v>
      </c>
      <c r="E1296" s="4">
        <f t="shared" si="131"/>
        <v>14425152</v>
      </c>
      <c r="F1296" s="4">
        <f t="shared" si="131"/>
        <v>14425153</v>
      </c>
      <c r="G1296" s="4">
        <f t="shared" si="131"/>
        <v>14425154</v>
      </c>
      <c r="H1296" s="4">
        <f t="shared" si="131"/>
        <v>14425155</v>
      </c>
      <c r="M1296" s="4" t="str">
        <f t="shared" si="130"/>
        <v>14425151#14425152#14425153#14425154#14425155</v>
      </c>
    </row>
    <row r="1297" spans="1:13" x14ac:dyDescent="0.3">
      <c r="A1297" s="4" t="str">
        <f>[1]MonsterGroup!E1838</f>
        <v>关卡-困难-14章-关卡26</v>
      </c>
      <c r="B1297" s="4">
        <v>52296</v>
      </c>
      <c r="C1297" s="4">
        <v>1</v>
      </c>
      <c r="D1297" s="4">
        <f t="shared" si="131"/>
        <v>14426151</v>
      </c>
      <c r="E1297" s="4">
        <f t="shared" si="131"/>
        <v>14426152</v>
      </c>
      <c r="F1297" s="4">
        <f t="shared" si="131"/>
        <v>14426153</v>
      </c>
      <c r="G1297" s="4">
        <f t="shared" si="131"/>
        <v>14426154</v>
      </c>
      <c r="H1297" s="4">
        <f t="shared" si="131"/>
        <v>14426155</v>
      </c>
      <c r="M1297" s="4" t="str">
        <f t="shared" si="130"/>
        <v>14426151#14426152#14426153#14426154#14426155</v>
      </c>
    </row>
    <row r="1298" spans="1:13" x14ac:dyDescent="0.3">
      <c r="A1298" s="4" t="str">
        <f>[1]MonsterGroup!E1839</f>
        <v>关卡-困难-14章-关卡27</v>
      </c>
      <c r="B1298" s="4">
        <v>52297</v>
      </c>
      <c r="C1298" s="4">
        <v>1</v>
      </c>
      <c r="D1298" s="4">
        <f t="shared" si="131"/>
        <v>14427151</v>
      </c>
      <c r="E1298" s="4">
        <f t="shared" si="131"/>
        <v>14427152</v>
      </c>
      <c r="F1298" s="4">
        <f t="shared" si="131"/>
        <v>14427153</v>
      </c>
      <c r="G1298" s="4">
        <f t="shared" si="131"/>
        <v>14427154</v>
      </c>
      <c r="H1298" s="4">
        <f t="shared" si="131"/>
        <v>14427155</v>
      </c>
      <c r="M1298" s="4" t="str">
        <f t="shared" si="130"/>
        <v>14427151#14427152#14427153#14427154#14427155</v>
      </c>
    </row>
    <row r="1299" spans="1:13" x14ac:dyDescent="0.3">
      <c r="A1299" s="4" t="str">
        <f>[1]MonsterGroup!E1840</f>
        <v>关卡-困难-14章-关卡28</v>
      </c>
      <c r="B1299" s="4">
        <v>52298</v>
      </c>
      <c r="C1299" s="4">
        <v>1</v>
      </c>
      <c r="D1299" s="4">
        <f t="shared" si="131"/>
        <v>14428151</v>
      </c>
      <c r="E1299" s="4">
        <f t="shared" si="131"/>
        <v>14428152</v>
      </c>
      <c r="F1299" s="4">
        <f t="shared" si="131"/>
        <v>14428153</v>
      </c>
      <c r="G1299" s="4">
        <f t="shared" si="131"/>
        <v>14428154</v>
      </c>
      <c r="H1299" s="4">
        <f t="shared" si="131"/>
        <v>14428155</v>
      </c>
      <c r="M1299" s="4" t="str">
        <f t="shared" si="130"/>
        <v>14428151#14428152#14428153#14428154#14428155</v>
      </c>
    </row>
    <row r="1300" spans="1:13" x14ac:dyDescent="0.3">
      <c r="A1300" s="4" t="str">
        <f>[1]MonsterGroup!E1841</f>
        <v>关卡-困难-14章-关卡29</v>
      </c>
      <c r="B1300" s="4">
        <v>52299</v>
      </c>
      <c r="C1300" s="4">
        <v>1</v>
      </c>
      <c r="D1300" s="4">
        <f t="shared" si="131"/>
        <v>14429151</v>
      </c>
      <c r="E1300" s="4">
        <f t="shared" si="131"/>
        <v>14429152</v>
      </c>
      <c r="F1300" s="4">
        <f t="shared" si="131"/>
        <v>14429153</v>
      </c>
      <c r="G1300" s="4">
        <f t="shared" si="131"/>
        <v>14429154</v>
      </c>
      <c r="H1300" s="4">
        <f t="shared" si="131"/>
        <v>14429155</v>
      </c>
      <c r="M1300" s="4" t="str">
        <f t="shared" si="130"/>
        <v>14429151#14429152#14429153#14429154#14429155</v>
      </c>
    </row>
    <row r="1301" spans="1:13" x14ac:dyDescent="0.3">
      <c r="A1301" s="4" t="str">
        <f>[1]MonsterGroup!E1842</f>
        <v>关卡-困难-14章-关卡30</v>
      </c>
      <c r="B1301" s="4">
        <v>52300</v>
      </c>
      <c r="C1301" s="4">
        <v>1</v>
      </c>
      <c r="D1301" s="4">
        <f t="shared" si="131"/>
        <v>14430151</v>
      </c>
      <c r="E1301" s="4" t="str">
        <f t="shared" si="131"/>
        <v/>
      </c>
      <c r="F1301" s="4" t="str">
        <f t="shared" si="131"/>
        <v/>
      </c>
      <c r="G1301" s="4" t="str">
        <f t="shared" si="131"/>
        <v/>
      </c>
      <c r="H1301" s="4" t="str">
        <f t="shared" si="131"/>
        <v/>
      </c>
      <c r="M1301" s="4" t="str">
        <f t="shared" si="130"/>
        <v>14430151</v>
      </c>
    </row>
    <row r="1302" spans="1:13" x14ac:dyDescent="0.3">
      <c r="A1302" s="4" t="str">
        <f>[1]MonsterGroup!E1843</f>
        <v>关卡-困难-14章-关卡31</v>
      </c>
      <c r="B1302" s="4">
        <v>52301</v>
      </c>
      <c r="C1302" s="4">
        <v>1</v>
      </c>
      <c r="D1302" s="4">
        <f t="shared" si="131"/>
        <v>14431151</v>
      </c>
      <c r="E1302" s="4">
        <f t="shared" si="131"/>
        <v>14431152</v>
      </c>
      <c r="F1302" s="4">
        <f t="shared" si="131"/>
        <v>14431153</v>
      </c>
      <c r="G1302" s="4">
        <f t="shared" si="131"/>
        <v>14431154</v>
      </c>
      <c r="H1302" s="4">
        <f t="shared" si="131"/>
        <v>14431155</v>
      </c>
      <c r="M1302" s="4" t="str">
        <f t="shared" si="130"/>
        <v>14431151#14431152#14431153#14431154#14431155</v>
      </c>
    </row>
    <row r="1303" spans="1:13" x14ac:dyDescent="0.3">
      <c r="A1303" s="4" t="str">
        <f>[1]MonsterGroup!E1844</f>
        <v>关卡-困难-14章-关卡32</v>
      </c>
      <c r="B1303" s="4">
        <v>52302</v>
      </c>
      <c r="C1303" s="4">
        <v>1</v>
      </c>
      <c r="D1303" s="4">
        <f t="shared" si="131"/>
        <v>14432151</v>
      </c>
      <c r="E1303" s="4">
        <f t="shared" si="131"/>
        <v>14432152</v>
      </c>
      <c r="F1303" s="4">
        <f t="shared" si="131"/>
        <v>14432153</v>
      </c>
      <c r="G1303" s="4">
        <f t="shared" si="131"/>
        <v>14432154</v>
      </c>
      <c r="H1303" s="4">
        <f t="shared" si="131"/>
        <v>14432155</v>
      </c>
      <c r="M1303" s="4" t="str">
        <f t="shared" si="130"/>
        <v>14432151#14432152#14432153#14432154#14432155</v>
      </c>
    </row>
    <row r="1304" spans="1:13" x14ac:dyDescent="0.3">
      <c r="A1304" s="4" t="str">
        <f>[1]MonsterGroup!E1845</f>
        <v>关卡-困难-14章-关卡33</v>
      </c>
      <c r="B1304" s="4">
        <v>52303</v>
      </c>
      <c r="C1304" s="4">
        <v>1</v>
      </c>
      <c r="D1304" s="4">
        <f t="shared" si="131"/>
        <v>14433151</v>
      </c>
      <c r="E1304" s="4">
        <f t="shared" si="131"/>
        <v>14433152</v>
      </c>
      <c r="F1304" s="4">
        <f t="shared" si="131"/>
        <v>14433153</v>
      </c>
      <c r="G1304" s="4">
        <f t="shared" si="131"/>
        <v>14433154</v>
      </c>
      <c r="H1304" s="4">
        <f t="shared" si="131"/>
        <v>14433155</v>
      </c>
      <c r="M1304" s="4" t="str">
        <f t="shared" si="130"/>
        <v>14433151#14433152#14433153#14433154#14433155</v>
      </c>
    </row>
    <row r="1305" spans="1:13" x14ac:dyDescent="0.3">
      <c r="A1305" s="4" t="str">
        <f>[1]MonsterGroup!E1846</f>
        <v>关卡-困难-14章-关卡34</v>
      </c>
      <c r="B1305" s="4">
        <v>52304</v>
      </c>
      <c r="C1305" s="4">
        <v>1</v>
      </c>
      <c r="D1305" s="4">
        <f t="shared" ref="D1305:H1320" si="132">IF(D1265="","",D1265+100000)</f>
        <v>14434151</v>
      </c>
      <c r="E1305" s="4">
        <f t="shared" si="132"/>
        <v>14434152</v>
      </c>
      <c r="F1305" s="4">
        <f t="shared" si="132"/>
        <v>14434153</v>
      </c>
      <c r="G1305" s="4">
        <f t="shared" si="132"/>
        <v>14434154</v>
      </c>
      <c r="H1305" s="4">
        <f t="shared" si="132"/>
        <v>14434155</v>
      </c>
      <c r="M1305" s="4" t="str">
        <f t="shared" si="130"/>
        <v>14434151#14434152#14434153#14434154#14434155</v>
      </c>
    </row>
    <row r="1306" spans="1:13" x14ac:dyDescent="0.3">
      <c r="A1306" s="4" t="str">
        <f>[1]MonsterGroup!E1847</f>
        <v>关卡-困难-14章-关卡35</v>
      </c>
      <c r="B1306" s="4">
        <v>52305</v>
      </c>
      <c r="C1306" s="4">
        <v>1</v>
      </c>
      <c r="D1306" s="4">
        <f t="shared" si="132"/>
        <v>14435151</v>
      </c>
      <c r="E1306" s="4">
        <f t="shared" si="132"/>
        <v>14435152</v>
      </c>
      <c r="F1306" s="4">
        <f t="shared" si="132"/>
        <v>14435153</v>
      </c>
      <c r="G1306" s="4">
        <f t="shared" si="132"/>
        <v>14435154</v>
      </c>
      <c r="H1306" s="4">
        <f t="shared" si="132"/>
        <v>14435155</v>
      </c>
      <c r="M1306" s="4" t="str">
        <f t="shared" si="130"/>
        <v>14435151#14435152#14435153#14435154#14435155</v>
      </c>
    </row>
    <row r="1307" spans="1:13" x14ac:dyDescent="0.3">
      <c r="A1307" s="4" t="str">
        <f>[1]MonsterGroup!E1848</f>
        <v>关卡-困难-14章-关卡36</v>
      </c>
      <c r="B1307" s="4">
        <v>52306</v>
      </c>
      <c r="C1307" s="4">
        <v>1</v>
      </c>
      <c r="D1307" s="4">
        <f t="shared" si="132"/>
        <v>14436151</v>
      </c>
      <c r="E1307" s="4">
        <f t="shared" si="132"/>
        <v>14436152</v>
      </c>
      <c r="F1307" s="4">
        <f t="shared" si="132"/>
        <v>14436153</v>
      </c>
      <c r="G1307" s="4">
        <f t="shared" si="132"/>
        <v>14436154</v>
      </c>
      <c r="H1307" s="4">
        <f t="shared" si="132"/>
        <v>14436155</v>
      </c>
      <c r="M1307" s="4" t="str">
        <f t="shared" si="130"/>
        <v>14436151#14436152#14436153#14436154#14436155</v>
      </c>
    </row>
    <row r="1308" spans="1:13" x14ac:dyDescent="0.3">
      <c r="A1308" s="4" t="str">
        <f>[1]MonsterGroup!E1849</f>
        <v>关卡-困难-14章-关卡37</v>
      </c>
      <c r="B1308" s="4">
        <v>52307</v>
      </c>
      <c r="C1308" s="4">
        <v>1</v>
      </c>
      <c r="D1308" s="4">
        <f t="shared" si="132"/>
        <v>14437151</v>
      </c>
      <c r="E1308" s="4">
        <f t="shared" si="132"/>
        <v>14437152</v>
      </c>
      <c r="F1308" s="4">
        <f t="shared" si="132"/>
        <v>14437153</v>
      </c>
      <c r="G1308" s="4">
        <f t="shared" si="132"/>
        <v>14437154</v>
      </c>
      <c r="H1308" s="4">
        <f t="shared" si="132"/>
        <v>14437155</v>
      </c>
      <c r="M1308" s="4" t="str">
        <f t="shared" si="130"/>
        <v>14437151#14437152#14437153#14437154#14437155</v>
      </c>
    </row>
    <row r="1309" spans="1:13" x14ac:dyDescent="0.3">
      <c r="A1309" s="4" t="str">
        <f>[1]MonsterGroup!E1850</f>
        <v>关卡-困难-14章-关卡38</v>
      </c>
      <c r="B1309" s="4">
        <v>52308</v>
      </c>
      <c r="C1309" s="4">
        <v>1</v>
      </c>
      <c r="D1309" s="4">
        <f t="shared" si="132"/>
        <v>14438151</v>
      </c>
      <c r="E1309" s="4">
        <f t="shared" si="132"/>
        <v>14438152</v>
      </c>
      <c r="F1309" s="4">
        <f t="shared" si="132"/>
        <v>14438153</v>
      </c>
      <c r="G1309" s="4">
        <f t="shared" si="132"/>
        <v>14438154</v>
      </c>
      <c r="H1309" s="4">
        <f t="shared" si="132"/>
        <v>14438155</v>
      </c>
      <c r="M1309" s="4" t="str">
        <f t="shared" si="130"/>
        <v>14438151#14438152#14438153#14438154#14438155</v>
      </c>
    </row>
    <row r="1310" spans="1:13" x14ac:dyDescent="0.3">
      <c r="A1310" s="4" t="str">
        <f>[1]MonsterGroup!E1851</f>
        <v>关卡-困难-14章-关卡39</v>
      </c>
      <c r="B1310" s="4">
        <v>52309</v>
      </c>
      <c r="C1310" s="4">
        <v>1</v>
      </c>
      <c r="D1310" s="4">
        <f t="shared" si="132"/>
        <v>14439151</v>
      </c>
      <c r="E1310" s="4">
        <f t="shared" si="132"/>
        <v>14439152</v>
      </c>
      <c r="F1310" s="4">
        <f t="shared" si="132"/>
        <v>14439153</v>
      </c>
      <c r="G1310" s="4">
        <f t="shared" si="132"/>
        <v>14439154</v>
      </c>
      <c r="H1310" s="4">
        <f t="shared" si="132"/>
        <v>14439155</v>
      </c>
      <c r="M1310" s="4" t="str">
        <f t="shared" si="130"/>
        <v>14439151#14439152#14439153#14439154#14439155</v>
      </c>
    </row>
    <row r="1311" spans="1:13" x14ac:dyDescent="0.3">
      <c r="A1311" s="4" t="str">
        <f>[1]MonsterGroup!E1852</f>
        <v>关卡-困难-14章-关卡40</v>
      </c>
      <c r="B1311" s="4">
        <v>52310</v>
      </c>
      <c r="C1311" s="4">
        <v>1</v>
      </c>
      <c r="D1311" s="4">
        <f t="shared" si="132"/>
        <v>14440151</v>
      </c>
      <c r="E1311" s="4" t="str">
        <f t="shared" si="132"/>
        <v/>
      </c>
      <c r="F1311" s="4" t="str">
        <f t="shared" si="132"/>
        <v/>
      </c>
      <c r="G1311" s="4" t="str">
        <f t="shared" si="132"/>
        <v/>
      </c>
      <c r="H1311" s="4" t="str">
        <f t="shared" si="132"/>
        <v/>
      </c>
      <c r="M1311" s="4" t="str">
        <f t="shared" si="130"/>
        <v>14440151</v>
      </c>
    </row>
    <row r="1312" spans="1:13" x14ac:dyDescent="0.3">
      <c r="A1312" s="4" t="str">
        <f>[1]MonsterGroup!E1853</f>
        <v>关卡-困难-15章-关卡1</v>
      </c>
      <c r="B1312" s="4">
        <v>52311</v>
      </c>
      <c r="C1312" s="4">
        <v>1</v>
      </c>
      <c r="D1312" s="4">
        <f t="shared" si="132"/>
        <v>14501151</v>
      </c>
      <c r="E1312" s="4">
        <f t="shared" si="132"/>
        <v>14501152</v>
      </c>
      <c r="F1312" s="4">
        <f t="shared" si="132"/>
        <v>14501153</v>
      </c>
      <c r="G1312" s="4">
        <f t="shared" si="132"/>
        <v>14501154</v>
      </c>
      <c r="H1312" s="4">
        <f t="shared" si="132"/>
        <v>14501155</v>
      </c>
      <c r="M1312" s="4" t="str">
        <f t="shared" si="130"/>
        <v>14501151#14501152#14501153#14501154#14501155</v>
      </c>
    </row>
    <row r="1313" spans="1:13" x14ac:dyDescent="0.3">
      <c r="A1313" s="4" t="str">
        <f>[1]MonsterGroup!E1854</f>
        <v>关卡-困难-15章-关卡2</v>
      </c>
      <c r="B1313" s="4">
        <v>52312</v>
      </c>
      <c r="C1313" s="4">
        <v>1</v>
      </c>
      <c r="D1313" s="4">
        <f t="shared" si="132"/>
        <v>14502151</v>
      </c>
      <c r="E1313" s="4">
        <f t="shared" si="132"/>
        <v>14502152</v>
      </c>
      <c r="F1313" s="4">
        <f t="shared" si="132"/>
        <v>14502153</v>
      </c>
      <c r="G1313" s="4">
        <f t="shared" si="132"/>
        <v>14502154</v>
      </c>
      <c r="H1313" s="4">
        <f t="shared" si="132"/>
        <v>14502155</v>
      </c>
      <c r="M1313" s="4" t="str">
        <f t="shared" si="130"/>
        <v>14502151#14502152#14502153#14502154#14502155</v>
      </c>
    </row>
    <row r="1314" spans="1:13" x14ac:dyDescent="0.3">
      <c r="A1314" s="4" t="str">
        <f>[1]MonsterGroup!E1855</f>
        <v>关卡-困难-15章-关卡3</v>
      </c>
      <c r="B1314" s="4">
        <v>52313</v>
      </c>
      <c r="C1314" s="4">
        <v>1</v>
      </c>
      <c r="D1314" s="4">
        <f t="shared" si="132"/>
        <v>14503151</v>
      </c>
      <c r="E1314" s="4">
        <f t="shared" si="132"/>
        <v>14503152</v>
      </c>
      <c r="F1314" s="4">
        <f t="shared" si="132"/>
        <v>14503153</v>
      </c>
      <c r="G1314" s="4">
        <f t="shared" si="132"/>
        <v>14503154</v>
      </c>
      <c r="H1314" s="4">
        <f t="shared" si="132"/>
        <v>14503155</v>
      </c>
      <c r="M1314" s="4" t="str">
        <f t="shared" si="130"/>
        <v>14503151#14503152#14503153#14503154#14503155</v>
      </c>
    </row>
    <row r="1315" spans="1:13" x14ac:dyDescent="0.3">
      <c r="A1315" s="4" t="str">
        <f>[1]MonsterGroup!E1856</f>
        <v>关卡-困难-15章-关卡4</v>
      </c>
      <c r="B1315" s="4">
        <v>52314</v>
      </c>
      <c r="C1315" s="4">
        <v>1</v>
      </c>
      <c r="D1315" s="4">
        <f t="shared" si="132"/>
        <v>14504151</v>
      </c>
      <c r="E1315" s="4">
        <f t="shared" si="132"/>
        <v>14504152</v>
      </c>
      <c r="F1315" s="4">
        <f t="shared" si="132"/>
        <v>14504153</v>
      </c>
      <c r="G1315" s="4">
        <f t="shared" si="132"/>
        <v>14504154</v>
      </c>
      <c r="H1315" s="4">
        <f t="shared" si="132"/>
        <v>14504155</v>
      </c>
      <c r="M1315" s="4" t="str">
        <f t="shared" si="130"/>
        <v>14504151#14504152#14504153#14504154#14504155</v>
      </c>
    </row>
    <row r="1316" spans="1:13" x14ac:dyDescent="0.3">
      <c r="A1316" s="4" t="str">
        <f>[1]MonsterGroup!E1857</f>
        <v>关卡-困难-15章-关卡5</v>
      </c>
      <c r="B1316" s="4">
        <v>52315</v>
      </c>
      <c r="C1316" s="4">
        <v>1</v>
      </c>
      <c r="D1316" s="4">
        <f t="shared" si="132"/>
        <v>14505151</v>
      </c>
      <c r="E1316" s="4">
        <f t="shared" si="132"/>
        <v>14505152</v>
      </c>
      <c r="F1316" s="4">
        <f t="shared" si="132"/>
        <v>14505153</v>
      </c>
      <c r="G1316" s="4">
        <f t="shared" si="132"/>
        <v>14505154</v>
      </c>
      <c r="H1316" s="4">
        <f t="shared" si="132"/>
        <v>14505155</v>
      </c>
      <c r="M1316" s="4" t="str">
        <f t="shared" si="130"/>
        <v>14505151#14505152#14505153#14505154#14505155</v>
      </c>
    </row>
    <row r="1317" spans="1:13" x14ac:dyDescent="0.3">
      <c r="A1317" s="4" t="str">
        <f>[1]MonsterGroup!E1858</f>
        <v>关卡-困难-15章-关卡6</v>
      </c>
      <c r="B1317" s="4">
        <v>52316</v>
      </c>
      <c r="C1317" s="4">
        <v>1</v>
      </c>
      <c r="D1317" s="4">
        <f t="shared" si="132"/>
        <v>14506151</v>
      </c>
      <c r="E1317" s="4">
        <f t="shared" si="132"/>
        <v>14506152</v>
      </c>
      <c r="F1317" s="4">
        <f t="shared" si="132"/>
        <v>14506153</v>
      </c>
      <c r="G1317" s="4">
        <f t="shared" si="132"/>
        <v>14506154</v>
      </c>
      <c r="H1317" s="4">
        <f t="shared" si="132"/>
        <v>14506155</v>
      </c>
      <c r="M1317" s="4" t="str">
        <f t="shared" si="130"/>
        <v>14506151#14506152#14506153#14506154#14506155</v>
      </c>
    </row>
    <row r="1318" spans="1:13" x14ac:dyDescent="0.3">
      <c r="A1318" s="4" t="str">
        <f>[1]MonsterGroup!E1859</f>
        <v>关卡-困难-15章-关卡7</v>
      </c>
      <c r="B1318" s="4">
        <v>52317</v>
      </c>
      <c r="C1318" s="4">
        <v>1</v>
      </c>
      <c r="D1318" s="4">
        <f t="shared" si="132"/>
        <v>14507151</v>
      </c>
      <c r="E1318" s="4">
        <f t="shared" si="132"/>
        <v>14507152</v>
      </c>
      <c r="F1318" s="4">
        <f t="shared" si="132"/>
        <v>14507153</v>
      </c>
      <c r="G1318" s="4">
        <f t="shared" si="132"/>
        <v>14507154</v>
      </c>
      <c r="H1318" s="4">
        <f t="shared" si="132"/>
        <v>14507155</v>
      </c>
      <c r="M1318" s="4" t="str">
        <f t="shared" si="130"/>
        <v>14507151#14507152#14507153#14507154#14507155</v>
      </c>
    </row>
    <row r="1319" spans="1:13" x14ac:dyDescent="0.3">
      <c r="A1319" s="4" t="str">
        <f>[1]MonsterGroup!E1860</f>
        <v>关卡-困难-15章-关卡8</v>
      </c>
      <c r="B1319" s="4">
        <v>52318</v>
      </c>
      <c r="C1319" s="4">
        <v>1</v>
      </c>
      <c r="D1319" s="4">
        <f t="shared" si="132"/>
        <v>14508151</v>
      </c>
      <c r="E1319" s="4">
        <f t="shared" si="132"/>
        <v>14508152</v>
      </c>
      <c r="F1319" s="4">
        <f t="shared" si="132"/>
        <v>14508153</v>
      </c>
      <c r="G1319" s="4">
        <f t="shared" si="132"/>
        <v>14508154</v>
      </c>
      <c r="H1319" s="4">
        <f t="shared" si="132"/>
        <v>14508155</v>
      </c>
      <c r="M1319" s="4" t="str">
        <f t="shared" si="130"/>
        <v>14508151#14508152#14508153#14508154#14508155</v>
      </c>
    </row>
    <row r="1320" spans="1:13" x14ac:dyDescent="0.3">
      <c r="A1320" s="4" t="str">
        <f>[1]MonsterGroup!E1861</f>
        <v>关卡-困难-15章-关卡9</v>
      </c>
      <c r="B1320" s="4">
        <v>52319</v>
      </c>
      <c r="C1320" s="4">
        <v>1</v>
      </c>
      <c r="D1320" s="4">
        <f t="shared" si="132"/>
        <v>14509151</v>
      </c>
      <c r="E1320" s="4">
        <f t="shared" si="132"/>
        <v>14509152</v>
      </c>
      <c r="F1320" s="4">
        <f t="shared" si="132"/>
        <v>14509153</v>
      </c>
      <c r="G1320" s="4">
        <f t="shared" si="132"/>
        <v>14509154</v>
      </c>
      <c r="H1320" s="4">
        <f t="shared" si="132"/>
        <v>14509155</v>
      </c>
      <c r="M1320" s="4" t="str">
        <f t="shared" si="130"/>
        <v>14509151#14509152#14509153#14509154#14509155</v>
      </c>
    </row>
    <row r="1321" spans="1:13" x14ac:dyDescent="0.3">
      <c r="A1321" s="4" t="str">
        <f>[1]MonsterGroup!E1862</f>
        <v>关卡-困难-15章-关卡10</v>
      </c>
      <c r="B1321" s="4">
        <v>52320</v>
      </c>
      <c r="C1321" s="4">
        <v>1</v>
      </c>
      <c r="D1321" s="4">
        <f t="shared" ref="D1321:H1336" si="133">IF(D1281="","",D1281+100000)</f>
        <v>14510151</v>
      </c>
      <c r="E1321" s="4" t="str">
        <f t="shared" si="133"/>
        <v/>
      </c>
      <c r="F1321" s="4" t="str">
        <f t="shared" si="133"/>
        <v/>
      </c>
      <c r="G1321" s="4" t="str">
        <f t="shared" si="133"/>
        <v/>
      </c>
      <c r="H1321" s="4" t="str">
        <f t="shared" si="133"/>
        <v/>
      </c>
      <c r="M1321" s="4" t="str">
        <f t="shared" si="130"/>
        <v>14510151</v>
      </c>
    </row>
    <row r="1322" spans="1:13" x14ac:dyDescent="0.3">
      <c r="A1322" s="4" t="str">
        <f>[1]MonsterGroup!E1863</f>
        <v>关卡-困难-15章-关卡11</v>
      </c>
      <c r="B1322" s="4">
        <v>52321</v>
      </c>
      <c r="C1322" s="4">
        <v>1</v>
      </c>
      <c r="D1322" s="4">
        <f t="shared" si="133"/>
        <v>14511151</v>
      </c>
      <c r="E1322" s="4">
        <f t="shared" si="133"/>
        <v>14511152</v>
      </c>
      <c r="F1322" s="4">
        <f t="shared" si="133"/>
        <v>14511153</v>
      </c>
      <c r="G1322" s="4">
        <f t="shared" si="133"/>
        <v>14511154</v>
      </c>
      <c r="H1322" s="4">
        <f t="shared" si="133"/>
        <v>14511155</v>
      </c>
      <c r="M1322" s="4" t="str">
        <f t="shared" si="130"/>
        <v>14511151#14511152#14511153#14511154#14511155</v>
      </c>
    </row>
    <row r="1323" spans="1:13" x14ac:dyDescent="0.3">
      <c r="A1323" s="4" t="str">
        <f>[1]MonsterGroup!E1864</f>
        <v>关卡-困难-15章-关卡12</v>
      </c>
      <c r="B1323" s="4">
        <v>52322</v>
      </c>
      <c r="C1323" s="4">
        <v>1</v>
      </c>
      <c r="D1323" s="4">
        <f t="shared" si="133"/>
        <v>14512151</v>
      </c>
      <c r="E1323" s="4">
        <f t="shared" si="133"/>
        <v>14512152</v>
      </c>
      <c r="F1323" s="4">
        <f t="shared" si="133"/>
        <v>14512153</v>
      </c>
      <c r="G1323" s="4">
        <f t="shared" si="133"/>
        <v>14512154</v>
      </c>
      <c r="H1323" s="4">
        <f t="shared" si="133"/>
        <v>14512155</v>
      </c>
      <c r="M1323" s="4" t="str">
        <f t="shared" si="130"/>
        <v>14512151#14512152#14512153#14512154#14512155</v>
      </c>
    </row>
    <row r="1324" spans="1:13" x14ac:dyDescent="0.3">
      <c r="A1324" s="4" t="str">
        <f>[1]MonsterGroup!E1865</f>
        <v>关卡-困难-15章-关卡13</v>
      </c>
      <c r="B1324" s="4">
        <v>52323</v>
      </c>
      <c r="C1324" s="4">
        <v>1</v>
      </c>
      <c r="D1324" s="4">
        <f t="shared" si="133"/>
        <v>14513151</v>
      </c>
      <c r="E1324" s="4">
        <f t="shared" si="133"/>
        <v>14513152</v>
      </c>
      <c r="F1324" s="4">
        <f t="shared" si="133"/>
        <v>14513153</v>
      </c>
      <c r="G1324" s="4">
        <f t="shared" si="133"/>
        <v>14513154</v>
      </c>
      <c r="H1324" s="4">
        <f t="shared" si="133"/>
        <v>14513155</v>
      </c>
      <c r="M1324" s="4" t="str">
        <f t="shared" si="130"/>
        <v>14513151#14513152#14513153#14513154#14513155</v>
      </c>
    </row>
    <row r="1325" spans="1:13" x14ac:dyDescent="0.3">
      <c r="A1325" s="4" t="str">
        <f>[1]MonsterGroup!E1866</f>
        <v>关卡-困难-15章-关卡14</v>
      </c>
      <c r="B1325" s="4">
        <v>52324</v>
      </c>
      <c r="C1325" s="4">
        <v>1</v>
      </c>
      <c r="D1325" s="4">
        <f t="shared" si="133"/>
        <v>14514151</v>
      </c>
      <c r="E1325" s="4">
        <f t="shared" si="133"/>
        <v>14514152</v>
      </c>
      <c r="F1325" s="4">
        <f t="shared" si="133"/>
        <v>14514153</v>
      </c>
      <c r="G1325" s="4">
        <f t="shared" si="133"/>
        <v>14514154</v>
      </c>
      <c r="H1325" s="4">
        <f t="shared" si="133"/>
        <v>14514155</v>
      </c>
      <c r="M1325" s="4" t="str">
        <f t="shared" si="130"/>
        <v>14514151#14514152#14514153#14514154#14514155</v>
      </c>
    </row>
    <row r="1326" spans="1:13" x14ac:dyDescent="0.3">
      <c r="A1326" s="4" t="str">
        <f>[1]MonsterGroup!E1867</f>
        <v>关卡-困难-15章-关卡15</v>
      </c>
      <c r="B1326" s="4">
        <v>52325</v>
      </c>
      <c r="C1326" s="4">
        <v>1</v>
      </c>
      <c r="D1326" s="4">
        <f t="shared" si="133"/>
        <v>14515151</v>
      </c>
      <c r="E1326" s="4">
        <f t="shared" si="133"/>
        <v>14515152</v>
      </c>
      <c r="F1326" s="4">
        <f t="shared" si="133"/>
        <v>14515153</v>
      </c>
      <c r="G1326" s="4">
        <f t="shared" si="133"/>
        <v>14515154</v>
      </c>
      <c r="H1326" s="4">
        <f t="shared" si="133"/>
        <v>14515155</v>
      </c>
      <c r="M1326" s="4" t="str">
        <f t="shared" si="130"/>
        <v>14515151#14515152#14515153#14515154#14515155</v>
      </c>
    </row>
    <row r="1327" spans="1:13" x14ac:dyDescent="0.3">
      <c r="A1327" s="4" t="str">
        <f>[1]MonsterGroup!E1868</f>
        <v>关卡-困难-15章-关卡16</v>
      </c>
      <c r="B1327" s="4">
        <v>52326</v>
      </c>
      <c r="C1327" s="4">
        <v>1</v>
      </c>
      <c r="D1327" s="4">
        <f t="shared" si="133"/>
        <v>14516151</v>
      </c>
      <c r="E1327" s="4">
        <f t="shared" si="133"/>
        <v>14516152</v>
      </c>
      <c r="F1327" s="4">
        <f t="shared" si="133"/>
        <v>14516153</v>
      </c>
      <c r="G1327" s="4">
        <f t="shared" si="133"/>
        <v>14516154</v>
      </c>
      <c r="H1327" s="4">
        <f t="shared" si="133"/>
        <v>14516155</v>
      </c>
      <c r="M1327" s="4" t="str">
        <f t="shared" si="130"/>
        <v>14516151#14516152#14516153#14516154#14516155</v>
      </c>
    </row>
    <row r="1328" spans="1:13" x14ac:dyDescent="0.3">
      <c r="A1328" s="4" t="str">
        <f>[1]MonsterGroup!E1869</f>
        <v>关卡-困难-15章-关卡17</v>
      </c>
      <c r="B1328" s="4">
        <v>52327</v>
      </c>
      <c r="C1328" s="4">
        <v>1</v>
      </c>
      <c r="D1328" s="4">
        <f t="shared" si="133"/>
        <v>14517151</v>
      </c>
      <c r="E1328" s="4">
        <f t="shared" si="133"/>
        <v>14517152</v>
      </c>
      <c r="F1328" s="4">
        <f t="shared" si="133"/>
        <v>14517153</v>
      </c>
      <c r="G1328" s="4">
        <f t="shared" si="133"/>
        <v>14517154</v>
      </c>
      <c r="H1328" s="4">
        <f t="shared" si="133"/>
        <v>14517155</v>
      </c>
      <c r="M1328" s="4" t="str">
        <f t="shared" si="130"/>
        <v>14517151#14517152#14517153#14517154#14517155</v>
      </c>
    </row>
    <row r="1329" spans="1:13" x14ac:dyDescent="0.3">
      <c r="A1329" s="4" t="str">
        <f>[1]MonsterGroup!E1870</f>
        <v>关卡-困难-15章-关卡18</v>
      </c>
      <c r="B1329" s="4">
        <v>52328</v>
      </c>
      <c r="C1329" s="4">
        <v>1</v>
      </c>
      <c r="D1329" s="4">
        <f t="shared" si="133"/>
        <v>14518151</v>
      </c>
      <c r="E1329" s="4">
        <f t="shared" si="133"/>
        <v>14518152</v>
      </c>
      <c r="F1329" s="4">
        <f t="shared" si="133"/>
        <v>14518153</v>
      </c>
      <c r="G1329" s="4">
        <f t="shared" si="133"/>
        <v>14518154</v>
      </c>
      <c r="H1329" s="4">
        <f t="shared" si="133"/>
        <v>14518155</v>
      </c>
      <c r="M1329" s="4" t="str">
        <f t="shared" si="130"/>
        <v>14518151#14518152#14518153#14518154#14518155</v>
      </c>
    </row>
    <row r="1330" spans="1:13" x14ac:dyDescent="0.3">
      <c r="A1330" s="4" t="str">
        <f>[1]MonsterGroup!E1871</f>
        <v>关卡-困难-15章-关卡19</v>
      </c>
      <c r="B1330" s="4">
        <v>52329</v>
      </c>
      <c r="C1330" s="4">
        <v>1</v>
      </c>
      <c r="D1330" s="4">
        <f t="shared" si="133"/>
        <v>14519151</v>
      </c>
      <c r="E1330" s="4">
        <f t="shared" si="133"/>
        <v>14519152</v>
      </c>
      <c r="F1330" s="4">
        <f t="shared" si="133"/>
        <v>14519153</v>
      </c>
      <c r="G1330" s="4">
        <f t="shared" si="133"/>
        <v>14519154</v>
      </c>
      <c r="H1330" s="4">
        <f t="shared" si="133"/>
        <v>14519155</v>
      </c>
      <c r="M1330" s="4" t="str">
        <f t="shared" si="130"/>
        <v>14519151#14519152#14519153#14519154#14519155</v>
      </c>
    </row>
    <row r="1331" spans="1:13" x14ac:dyDescent="0.3">
      <c r="A1331" s="4" t="str">
        <f>[1]MonsterGroup!E1872</f>
        <v>关卡-困难-15章-关卡20</v>
      </c>
      <c r="B1331" s="4">
        <v>52330</v>
      </c>
      <c r="C1331" s="4">
        <v>1</v>
      </c>
      <c r="D1331" s="4">
        <f t="shared" si="133"/>
        <v>14520151</v>
      </c>
      <c r="E1331" s="4" t="str">
        <f t="shared" si="133"/>
        <v/>
      </c>
      <c r="F1331" s="4" t="str">
        <f t="shared" si="133"/>
        <v/>
      </c>
      <c r="G1331" s="4" t="str">
        <f t="shared" si="133"/>
        <v/>
      </c>
      <c r="H1331" s="4" t="str">
        <f t="shared" si="133"/>
        <v/>
      </c>
      <c r="M1331" s="4" t="str">
        <f t="shared" si="130"/>
        <v>14520151</v>
      </c>
    </row>
    <row r="1332" spans="1:13" x14ac:dyDescent="0.3">
      <c r="A1332" s="4" t="str">
        <f>[1]MonsterGroup!E1873</f>
        <v>关卡-困难-15章-关卡21</v>
      </c>
      <c r="B1332" s="4">
        <v>52331</v>
      </c>
      <c r="C1332" s="4">
        <v>1</v>
      </c>
      <c r="D1332" s="4">
        <f t="shared" si="133"/>
        <v>14521151</v>
      </c>
      <c r="E1332" s="4">
        <f t="shared" si="133"/>
        <v>14521152</v>
      </c>
      <c r="F1332" s="4">
        <f t="shared" si="133"/>
        <v>14521153</v>
      </c>
      <c r="G1332" s="4">
        <f t="shared" si="133"/>
        <v>14521154</v>
      </c>
      <c r="H1332" s="4">
        <f t="shared" si="133"/>
        <v>14521155</v>
      </c>
      <c r="M1332" s="4" t="str">
        <f t="shared" si="130"/>
        <v>14521151#14521152#14521153#14521154#14521155</v>
      </c>
    </row>
    <row r="1333" spans="1:13" x14ac:dyDescent="0.3">
      <c r="A1333" s="4" t="str">
        <f>[1]MonsterGroup!E1874</f>
        <v>关卡-困难-15章-关卡22</v>
      </c>
      <c r="B1333" s="4">
        <v>52332</v>
      </c>
      <c r="C1333" s="4">
        <v>1</v>
      </c>
      <c r="D1333" s="4">
        <f t="shared" si="133"/>
        <v>14522151</v>
      </c>
      <c r="E1333" s="4">
        <f t="shared" si="133"/>
        <v>14522152</v>
      </c>
      <c r="F1333" s="4">
        <f t="shared" si="133"/>
        <v>14522153</v>
      </c>
      <c r="G1333" s="4">
        <f t="shared" si="133"/>
        <v>14522154</v>
      </c>
      <c r="H1333" s="4">
        <f t="shared" si="133"/>
        <v>14522155</v>
      </c>
      <c r="M1333" s="4" t="str">
        <f t="shared" si="130"/>
        <v>14522151#14522152#14522153#14522154#14522155</v>
      </c>
    </row>
    <row r="1334" spans="1:13" x14ac:dyDescent="0.3">
      <c r="A1334" s="4" t="str">
        <f>[1]MonsterGroup!E1875</f>
        <v>关卡-困难-15章-关卡23</v>
      </c>
      <c r="B1334" s="4">
        <v>52333</v>
      </c>
      <c r="C1334" s="4">
        <v>1</v>
      </c>
      <c r="D1334" s="4">
        <f t="shared" si="133"/>
        <v>14523151</v>
      </c>
      <c r="E1334" s="4">
        <f t="shared" si="133"/>
        <v>14523152</v>
      </c>
      <c r="F1334" s="4">
        <f t="shared" si="133"/>
        <v>14523153</v>
      </c>
      <c r="G1334" s="4">
        <f t="shared" si="133"/>
        <v>14523154</v>
      </c>
      <c r="H1334" s="4">
        <f t="shared" si="133"/>
        <v>14523155</v>
      </c>
      <c r="M1334" s="4" t="str">
        <f t="shared" si="130"/>
        <v>14523151#14523152#14523153#14523154#14523155</v>
      </c>
    </row>
    <row r="1335" spans="1:13" x14ac:dyDescent="0.3">
      <c r="A1335" s="4" t="str">
        <f>[1]MonsterGroup!E1876</f>
        <v>关卡-困难-15章-关卡24</v>
      </c>
      <c r="B1335" s="4">
        <v>52334</v>
      </c>
      <c r="C1335" s="4">
        <v>1</v>
      </c>
      <c r="D1335" s="4">
        <f t="shared" si="133"/>
        <v>14524151</v>
      </c>
      <c r="E1335" s="4">
        <f t="shared" si="133"/>
        <v>14524152</v>
      </c>
      <c r="F1335" s="4">
        <f t="shared" si="133"/>
        <v>14524153</v>
      </c>
      <c r="G1335" s="4">
        <f t="shared" si="133"/>
        <v>14524154</v>
      </c>
      <c r="H1335" s="4">
        <f t="shared" si="133"/>
        <v>14524155</v>
      </c>
      <c r="M1335" s="4" t="str">
        <f t="shared" si="130"/>
        <v>14524151#14524152#14524153#14524154#14524155</v>
      </c>
    </row>
    <row r="1336" spans="1:13" x14ac:dyDescent="0.3">
      <c r="A1336" s="4" t="str">
        <f>[1]MonsterGroup!E1877</f>
        <v>关卡-困难-15章-关卡25</v>
      </c>
      <c r="B1336" s="4">
        <v>52335</v>
      </c>
      <c r="C1336" s="4">
        <v>1</v>
      </c>
      <c r="D1336" s="4">
        <f t="shared" si="133"/>
        <v>14525151</v>
      </c>
      <c r="E1336" s="4">
        <f t="shared" si="133"/>
        <v>14525152</v>
      </c>
      <c r="F1336" s="4">
        <f t="shared" si="133"/>
        <v>14525153</v>
      </c>
      <c r="G1336" s="4">
        <f t="shared" si="133"/>
        <v>14525154</v>
      </c>
      <c r="H1336" s="4">
        <f t="shared" si="133"/>
        <v>14525155</v>
      </c>
      <c r="M1336" s="4" t="str">
        <f t="shared" si="130"/>
        <v>14525151#14525152#14525153#14525154#14525155</v>
      </c>
    </row>
    <row r="1337" spans="1:13" x14ac:dyDescent="0.3">
      <c r="A1337" s="4" t="str">
        <f>[1]MonsterGroup!E1878</f>
        <v>关卡-困难-15章-关卡26</v>
      </c>
      <c r="B1337" s="4">
        <v>52336</v>
      </c>
      <c r="C1337" s="4">
        <v>1</v>
      </c>
      <c r="D1337" s="4">
        <f t="shared" ref="D1337:H1351" si="134">IF(D1297="","",D1297+100000)</f>
        <v>14526151</v>
      </c>
      <c r="E1337" s="4">
        <f t="shared" si="134"/>
        <v>14526152</v>
      </c>
      <c r="F1337" s="4">
        <f t="shared" si="134"/>
        <v>14526153</v>
      </c>
      <c r="G1337" s="4">
        <f t="shared" si="134"/>
        <v>14526154</v>
      </c>
      <c r="H1337" s="4">
        <f t="shared" si="134"/>
        <v>14526155</v>
      </c>
      <c r="M1337" s="4" t="str">
        <f t="shared" si="130"/>
        <v>14526151#14526152#14526153#14526154#14526155</v>
      </c>
    </row>
    <row r="1338" spans="1:13" x14ac:dyDescent="0.3">
      <c r="A1338" s="4" t="str">
        <f>[1]MonsterGroup!E1879</f>
        <v>关卡-困难-15章-关卡27</v>
      </c>
      <c r="B1338" s="4">
        <v>52337</v>
      </c>
      <c r="C1338" s="4">
        <v>1</v>
      </c>
      <c r="D1338" s="4">
        <f t="shared" si="134"/>
        <v>14527151</v>
      </c>
      <c r="E1338" s="4">
        <f t="shared" si="134"/>
        <v>14527152</v>
      </c>
      <c r="F1338" s="4">
        <f t="shared" si="134"/>
        <v>14527153</v>
      </c>
      <c r="G1338" s="4">
        <f t="shared" si="134"/>
        <v>14527154</v>
      </c>
      <c r="H1338" s="4">
        <f t="shared" si="134"/>
        <v>14527155</v>
      </c>
      <c r="M1338" s="4" t="str">
        <f t="shared" si="130"/>
        <v>14527151#14527152#14527153#14527154#14527155</v>
      </c>
    </row>
    <row r="1339" spans="1:13" x14ac:dyDescent="0.3">
      <c r="A1339" s="4" t="str">
        <f>[1]MonsterGroup!E1880</f>
        <v>关卡-困难-15章-关卡28</v>
      </c>
      <c r="B1339" s="4">
        <v>52338</v>
      </c>
      <c r="C1339" s="4">
        <v>1</v>
      </c>
      <c r="D1339" s="4">
        <f t="shared" si="134"/>
        <v>14528151</v>
      </c>
      <c r="E1339" s="4">
        <f t="shared" si="134"/>
        <v>14528152</v>
      </c>
      <c r="F1339" s="4">
        <f t="shared" si="134"/>
        <v>14528153</v>
      </c>
      <c r="G1339" s="4">
        <f t="shared" si="134"/>
        <v>14528154</v>
      </c>
      <c r="H1339" s="4">
        <f t="shared" si="134"/>
        <v>14528155</v>
      </c>
      <c r="M1339" s="4" t="str">
        <f t="shared" si="130"/>
        <v>14528151#14528152#14528153#14528154#14528155</v>
      </c>
    </row>
    <row r="1340" spans="1:13" x14ac:dyDescent="0.3">
      <c r="A1340" s="4" t="str">
        <f>[1]MonsterGroup!E1881</f>
        <v>关卡-困难-15章-关卡29</v>
      </c>
      <c r="B1340" s="4">
        <v>52339</v>
      </c>
      <c r="C1340" s="4">
        <v>1</v>
      </c>
      <c r="D1340" s="4">
        <f t="shared" si="134"/>
        <v>14529151</v>
      </c>
      <c r="E1340" s="4">
        <f t="shared" si="134"/>
        <v>14529152</v>
      </c>
      <c r="F1340" s="4">
        <f t="shared" si="134"/>
        <v>14529153</v>
      </c>
      <c r="G1340" s="4">
        <f t="shared" si="134"/>
        <v>14529154</v>
      </c>
      <c r="H1340" s="4">
        <f t="shared" si="134"/>
        <v>14529155</v>
      </c>
      <c r="M1340" s="4" t="str">
        <f t="shared" si="130"/>
        <v>14529151#14529152#14529153#14529154#14529155</v>
      </c>
    </row>
    <row r="1341" spans="1:13" x14ac:dyDescent="0.3">
      <c r="A1341" s="4" t="str">
        <f>[1]MonsterGroup!E1882</f>
        <v>关卡-困难-15章-关卡30</v>
      </c>
      <c r="B1341" s="4">
        <v>52340</v>
      </c>
      <c r="C1341" s="4">
        <v>1</v>
      </c>
      <c r="D1341" s="4">
        <f t="shared" si="134"/>
        <v>14530151</v>
      </c>
      <c r="E1341" s="4" t="str">
        <f t="shared" si="134"/>
        <v/>
      </c>
      <c r="F1341" s="4" t="str">
        <f t="shared" si="134"/>
        <v/>
      </c>
      <c r="G1341" s="4" t="str">
        <f t="shared" si="134"/>
        <v/>
      </c>
      <c r="H1341" s="4" t="str">
        <f t="shared" si="134"/>
        <v/>
      </c>
      <c r="M1341" s="4" t="str">
        <f t="shared" si="130"/>
        <v>14530151</v>
      </c>
    </row>
    <row r="1342" spans="1:13" x14ac:dyDescent="0.3">
      <c r="A1342" s="4" t="str">
        <f>[1]MonsterGroup!E1883</f>
        <v>关卡-困难-15章-关卡31</v>
      </c>
      <c r="B1342" s="4">
        <v>52341</v>
      </c>
      <c r="C1342" s="4">
        <v>1</v>
      </c>
      <c r="D1342" s="4">
        <f t="shared" si="134"/>
        <v>14531151</v>
      </c>
      <c r="E1342" s="4">
        <f t="shared" si="134"/>
        <v>14531152</v>
      </c>
      <c r="F1342" s="4">
        <f t="shared" si="134"/>
        <v>14531153</v>
      </c>
      <c r="G1342" s="4">
        <f t="shared" si="134"/>
        <v>14531154</v>
      </c>
      <c r="H1342" s="4">
        <f t="shared" si="134"/>
        <v>14531155</v>
      </c>
      <c r="M1342" s="4" t="str">
        <f t="shared" si="130"/>
        <v>14531151#14531152#14531153#14531154#14531155</v>
      </c>
    </row>
    <row r="1343" spans="1:13" x14ac:dyDescent="0.3">
      <c r="A1343" s="4" t="str">
        <f>[1]MonsterGroup!E1884</f>
        <v>关卡-困难-15章-关卡32</v>
      </c>
      <c r="B1343" s="4">
        <v>52342</v>
      </c>
      <c r="C1343" s="4">
        <v>1</v>
      </c>
      <c r="D1343" s="4">
        <f t="shared" si="134"/>
        <v>14532151</v>
      </c>
      <c r="E1343" s="4">
        <f t="shared" si="134"/>
        <v>14532152</v>
      </c>
      <c r="F1343" s="4">
        <f t="shared" si="134"/>
        <v>14532153</v>
      </c>
      <c r="G1343" s="4">
        <f t="shared" si="134"/>
        <v>14532154</v>
      </c>
      <c r="H1343" s="4">
        <f t="shared" si="134"/>
        <v>14532155</v>
      </c>
      <c r="M1343" s="4" t="str">
        <f t="shared" si="130"/>
        <v>14532151#14532152#14532153#14532154#14532155</v>
      </c>
    </row>
    <row r="1344" spans="1:13" x14ac:dyDescent="0.3">
      <c r="A1344" s="4" t="str">
        <f>[1]MonsterGroup!E1885</f>
        <v>关卡-困难-15章-关卡33</v>
      </c>
      <c r="B1344" s="4">
        <v>52343</v>
      </c>
      <c r="C1344" s="4">
        <v>1</v>
      </c>
      <c r="D1344" s="4">
        <f t="shared" si="134"/>
        <v>14533151</v>
      </c>
      <c r="E1344" s="4">
        <f t="shared" si="134"/>
        <v>14533152</v>
      </c>
      <c r="F1344" s="4">
        <f t="shared" si="134"/>
        <v>14533153</v>
      </c>
      <c r="G1344" s="4">
        <f t="shared" si="134"/>
        <v>14533154</v>
      </c>
      <c r="H1344" s="4">
        <f t="shared" si="134"/>
        <v>14533155</v>
      </c>
      <c r="M1344" s="4" t="str">
        <f t="shared" si="130"/>
        <v>14533151#14533152#14533153#14533154#14533155</v>
      </c>
    </row>
    <row r="1345" spans="1:13" x14ac:dyDescent="0.3">
      <c r="A1345" s="4" t="str">
        <f>[1]MonsterGroup!E1886</f>
        <v>关卡-困难-15章-关卡34</v>
      </c>
      <c r="B1345" s="4">
        <v>52344</v>
      </c>
      <c r="C1345" s="4">
        <v>1</v>
      </c>
      <c r="D1345" s="4">
        <f t="shared" si="134"/>
        <v>14534151</v>
      </c>
      <c r="E1345" s="4">
        <f t="shared" si="134"/>
        <v>14534152</v>
      </c>
      <c r="F1345" s="4">
        <f t="shared" si="134"/>
        <v>14534153</v>
      </c>
      <c r="G1345" s="4">
        <f t="shared" si="134"/>
        <v>14534154</v>
      </c>
      <c r="H1345" s="4">
        <f t="shared" si="134"/>
        <v>14534155</v>
      </c>
      <c r="M1345" s="4" t="str">
        <f t="shared" si="130"/>
        <v>14534151#14534152#14534153#14534154#14534155</v>
      </c>
    </row>
    <row r="1346" spans="1:13" x14ac:dyDescent="0.3">
      <c r="A1346" s="4" t="str">
        <f>[1]MonsterGroup!E1887</f>
        <v>关卡-困难-15章-关卡35</v>
      </c>
      <c r="B1346" s="4">
        <v>52345</v>
      </c>
      <c r="C1346" s="4">
        <v>1</v>
      </c>
      <c r="D1346" s="4">
        <f t="shared" si="134"/>
        <v>14535151</v>
      </c>
      <c r="E1346" s="4">
        <f t="shared" si="134"/>
        <v>14535152</v>
      </c>
      <c r="F1346" s="4">
        <f t="shared" si="134"/>
        <v>14535153</v>
      </c>
      <c r="G1346" s="4">
        <f t="shared" si="134"/>
        <v>14535154</v>
      </c>
      <c r="H1346" s="4">
        <f t="shared" si="134"/>
        <v>14535155</v>
      </c>
      <c r="M1346" s="4" t="str">
        <f t="shared" si="130"/>
        <v>14535151#14535152#14535153#14535154#14535155</v>
      </c>
    </row>
    <row r="1347" spans="1:13" x14ac:dyDescent="0.3">
      <c r="A1347" s="4" t="str">
        <f>[1]MonsterGroup!E1888</f>
        <v>关卡-困难-15章-关卡36</v>
      </c>
      <c r="B1347" s="4">
        <v>52346</v>
      </c>
      <c r="C1347" s="4">
        <v>1</v>
      </c>
      <c r="D1347" s="4">
        <f t="shared" si="134"/>
        <v>14536151</v>
      </c>
      <c r="E1347" s="4">
        <f t="shared" si="134"/>
        <v>14536152</v>
      </c>
      <c r="F1347" s="4">
        <f t="shared" si="134"/>
        <v>14536153</v>
      </c>
      <c r="G1347" s="4">
        <f t="shared" si="134"/>
        <v>14536154</v>
      </c>
      <c r="H1347" s="4">
        <f t="shared" si="134"/>
        <v>14536155</v>
      </c>
      <c r="M1347" s="4" t="str">
        <f t="shared" ref="M1347:M1351" si="135">D1347&amp;IF(E1347="",E1347,"#"&amp;E1347)&amp;IF(F1347="",F1347,"#"&amp;F1347)&amp;IF(G1347="",G1347,"#"&amp;G1347)&amp;IF(H1347="",H1347,"#"&amp;H1347)</f>
        <v>14536151#14536152#14536153#14536154#14536155</v>
      </c>
    </row>
    <row r="1348" spans="1:13" x14ac:dyDescent="0.3">
      <c r="A1348" s="4" t="str">
        <f>[1]MonsterGroup!E1889</f>
        <v>关卡-困难-15章-关卡37</v>
      </c>
      <c r="B1348" s="4">
        <v>52347</v>
      </c>
      <c r="C1348" s="4">
        <v>1</v>
      </c>
      <c r="D1348" s="4">
        <f t="shared" si="134"/>
        <v>14537151</v>
      </c>
      <c r="E1348" s="4">
        <f t="shared" si="134"/>
        <v>14537152</v>
      </c>
      <c r="F1348" s="4">
        <f t="shared" si="134"/>
        <v>14537153</v>
      </c>
      <c r="G1348" s="4">
        <f t="shared" si="134"/>
        <v>14537154</v>
      </c>
      <c r="H1348" s="4">
        <f t="shared" si="134"/>
        <v>14537155</v>
      </c>
      <c r="M1348" s="4" t="str">
        <f t="shared" si="135"/>
        <v>14537151#14537152#14537153#14537154#14537155</v>
      </c>
    </row>
    <row r="1349" spans="1:13" x14ac:dyDescent="0.3">
      <c r="A1349" s="4" t="str">
        <f>[1]MonsterGroup!E1890</f>
        <v>关卡-困难-15章-关卡38</v>
      </c>
      <c r="B1349" s="4">
        <v>52348</v>
      </c>
      <c r="C1349" s="4">
        <v>1</v>
      </c>
      <c r="D1349" s="4">
        <f t="shared" si="134"/>
        <v>14538151</v>
      </c>
      <c r="E1349" s="4">
        <f t="shared" si="134"/>
        <v>14538152</v>
      </c>
      <c r="F1349" s="4">
        <f t="shared" si="134"/>
        <v>14538153</v>
      </c>
      <c r="G1349" s="4">
        <f t="shared" si="134"/>
        <v>14538154</v>
      </c>
      <c r="H1349" s="4">
        <f t="shared" si="134"/>
        <v>14538155</v>
      </c>
      <c r="M1349" s="4" t="str">
        <f t="shared" si="135"/>
        <v>14538151#14538152#14538153#14538154#14538155</v>
      </c>
    </row>
    <row r="1350" spans="1:13" x14ac:dyDescent="0.3">
      <c r="A1350" s="4" t="str">
        <f>[1]MonsterGroup!E1891</f>
        <v>关卡-困难-15章-关卡39</v>
      </c>
      <c r="B1350" s="4">
        <v>52349</v>
      </c>
      <c r="C1350" s="4">
        <v>1</v>
      </c>
      <c r="D1350" s="4">
        <f t="shared" si="134"/>
        <v>14539151</v>
      </c>
      <c r="E1350" s="4">
        <f t="shared" si="134"/>
        <v>14539152</v>
      </c>
      <c r="F1350" s="4">
        <f t="shared" si="134"/>
        <v>14539153</v>
      </c>
      <c r="G1350" s="4">
        <f t="shared" si="134"/>
        <v>14539154</v>
      </c>
      <c r="H1350" s="4">
        <f t="shared" si="134"/>
        <v>14539155</v>
      </c>
      <c r="M1350" s="4" t="str">
        <f t="shared" si="135"/>
        <v>14539151#14539152#14539153#14539154#14539155</v>
      </c>
    </row>
    <row r="1351" spans="1:13" x14ac:dyDescent="0.3">
      <c r="A1351" s="4" t="str">
        <f>[1]MonsterGroup!E1892</f>
        <v>关卡-困难-15章-关卡40</v>
      </c>
      <c r="B1351" s="4">
        <v>52350</v>
      </c>
      <c r="C1351" s="4">
        <v>1</v>
      </c>
      <c r="D1351" s="4">
        <f t="shared" si="134"/>
        <v>14540151</v>
      </c>
      <c r="E1351" s="4" t="str">
        <f t="shared" si="134"/>
        <v/>
      </c>
      <c r="F1351" s="4" t="str">
        <f t="shared" si="134"/>
        <v/>
      </c>
      <c r="G1351" s="4" t="str">
        <f t="shared" si="134"/>
        <v/>
      </c>
      <c r="H1351" s="4" t="str">
        <f t="shared" si="134"/>
        <v/>
      </c>
      <c r="M1351" s="4" t="str">
        <f t="shared" si="135"/>
        <v>14540151</v>
      </c>
    </row>
  </sheetData>
  <phoneticPr fontId="7" type="noConversion"/>
  <conditionalFormatting sqref="B2:B1351">
    <cfRule type="duplicateValues" dxfId="4" priority="1"/>
  </conditionalFormatting>
  <pageMargins left="0.69930555555555596" right="0.69930555555555596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workbookViewId="0">
      <selection activeCell="C40" sqref="C40"/>
    </sheetView>
  </sheetViews>
  <sheetFormatPr defaultColWidth="9" defaultRowHeight="14.25" x14ac:dyDescent="0.3"/>
  <cols>
    <col min="1" max="1" width="6.75" style="1" customWidth="1"/>
    <col min="2" max="3" width="34.125" style="1" customWidth="1"/>
    <col min="4" max="4" width="20.25" style="1" customWidth="1"/>
    <col min="5" max="5" width="12.375" style="1" customWidth="1"/>
    <col min="6" max="6" width="12.75" style="2" customWidth="1"/>
    <col min="7" max="16384" width="9" style="1"/>
  </cols>
  <sheetData>
    <row r="1" spans="1:6" x14ac:dyDescent="0.3">
      <c r="B1" s="2" t="s">
        <v>561</v>
      </c>
      <c r="C1" s="2" t="s">
        <v>562</v>
      </c>
      <c r="D1" s="2" t="s">
        <v>563</v>
      </c>
      <c r="F1" s="2" t="s">
        <v>564</v>
      </c>
    </row>
    <row r="2" spans="1:6" x14ac:dyDescent="0.3">
      <c r="A2" s="3">
        <v>201007</v>
      </c>
      <c r="B2" s="3" t="s">
        <v>565</v>
      </c>
      <c r="C2" s="3" t="s">
        <v>566</v>
      </c>
      <c r="D2" s="3"/>
      <c r="E2" s="3" t="s">
        <v>482</v>
      </c>
      <c r="F2" s="2">
        <v>0</v>
      </c>
    </row>
    <row r="3" spans="1:6" x14ac:dyDescent="0.3">
      <c r="A3" s="3">
        <v>201008</v>
      </c>
      <c r="B3" s="3" t="s">
        <v>565</v>
      </c>
      <c r="C3" s="3" t="s">
        <v>566</v>
      </c>
      <c r="D3" s="3">
        <v>100005</v>
      </c>
      <c r="E3" s="3" t="s">
        <v>483</v>
      </c>
      <c r="F3" s="2">
        <v>1</v>
      </c>
    </row>
    <row r="4" spans="1:6" x14ac:dyDescent="0.3">
      <c r="A4" s="3">
        <v>202007</v>
      </c>
      <c r="B4" s="3" t="s">
        <v>567</v>
      </c>
      <c r="C4" s="3" t="s">
        <v>568</v>
      </c>
      <c r="D4" s="3"/>
      <c r="E4" s="3" t="s">
        <v>484</v>
      </c>
      <c r="F4" s="2">
        <v>0</v>
      </c>
    </row>
    <row r="5" spans="1:6" x14ac:dyDescent="0.3">
      <c r="A5" s="3">
        <v>202008</v>
      </c>
      <c r="B5" s="3" t="s">
        <v>567</v>
      </c>
      <c r="C5" s="3" t="s">
        <v>569</v>
      </c>
      <c r="D5" s="3">
        <v>100013</v>
      </c>
      <c r="E5" s="3" t="s">
        <v>485</v>
      </c>
      <c r="F5" s="2">
        <v>1</v>
      </c>
    </row>
    <row r="6" spans="1:6" x14ac:dyDescent="0.3">
      <c r="A6" s="3">
        <v>203007</v>
      </c>
      <c r="B6" s="3" t="s">
        <v>570</v>
      </c>
      <c r="C6" s="3" t="s">
        <v>571</v>
      </c>
      <c r="D6" s="3"/>
      <c r="E6" s="3" t="s">
        <v>486</v>
      </c>
      <c r="F6" s="2">
        <v>0</v>
      </c>
    </row>
    <row r="7" spans="1:6" x14ac:dyDescent="0.3">
      <c r="A7" s="3">
        <v>203008</v>
      </c>
      <c r="B7" s="3" t="s">
        <v>571</v>
      </c>
      <c r="C7" s="3">
        <v>100019</v>
      </c>
      <c r="D7" s="3"/>
      <c r="E7" s="3" t="s">
        <v>487</v>
      </c>
      <c r="F7" s="2">
        <v>0</v>
      </c>
    </row>
    <row r="8" spans="1:6" x14ac:dyDescent="0.3">
      <c r="A8" s="3">
        <v>203009</v>
      </c>
      <c r="B8" s="3" t="s">
        <v>570</v>
      </c>
      <c r="C8" s="3" t="s">
        <v>571</v>
      </c>
      <c r="D8" s="3">
        <v>100020</v>
      </c>
      <c r="E8" s="3" t="s">
        <v>488</v>
      </c>
      <c r="F8" s="2">
        <v>1</v>
      </c>
    </row>
    <row r="9" spans="1:6" x14ac:dyDescent="0.3">
      <c r="A9" s="3">
        <v>204007</v>
      </c>
      <c r="B9" s="3" t="s">
        <v>572</v>
      </c>
      <c r="C9" s="3">
        <v>100024</v>
      </c>
      <c r="D9" s="3"/>
      <c r="E9" s="3" t="s">
        <v>489</v>
      </c>
      <c r="F9" s="2">
        <v>0</v>
      </c>
    </row>
    <row r="10" spans="1:6" x14ac:dyDescent="0.3">
      <c r="A10" s="3">
        <v>204008</v>
      </c>
      <c r="B10" s="3" t="s">
        <v>572</v>
      </c>
      <c r="C10" s="3">
        <v>100025</v>
      </c>
      <c r="D10" s="3"/>
      <c r="E10" s="3" t="s">
        <v>490</v>
      </c>
      <c r="F10" s="2">
        <v>0</v>
      </c>
    </row>
    <row r="11" spans="1:6" x14ac:dyDescent="0.3">
      <c r="A11" s="3">
        <v>204009</v>
      </c>
      <c r="B11" s="3" t="s">
        <v>572</v>
      </c>
      <c r="C11" s="3">
        <v>100025</v>
      </c>
      <c r="D11" s="3">
        <v>100026</v>
      </c>
      <c r="E11" s="3" t="s">
        <v>491</v>
      </c>
      <c r="F11" s="2">
        <v>1</v>
      </c>
    </row>
    <row r="12" spans="1:6" x14ac:dyDescent="0.3">
      <c r="A12" s="3">
        <v>205007</v>
      </c>
      <c r="B12" s="3" t="s">
        <v>573</v>
      </c>
      <c r="C12" s="3">
        <v>100030</v>
      </c>
      <c r="D12" s="3" t="s">
        <v>574</v>
      </c>
      <c r="E12" s="3" t="s">
        <v>492</v>
      </c>
      <c r="F12" s="2">
        <v>0</v>
      </c>
    </row>
    <row r="13" spans="1:6" x14ac:dyDescent="0.3">
      <c r="A13" s="3">
        <v>205008</v>
      </c>
      <c r="B13" s="3" t="s">
        <v>575</v>
      </c>
      <c r="C13" s="3" t="s">
        <v>576</v>
      </c>
      <c r="D13" s="3"/>
      <c r="E13" s="3" t="s">
        <v>493</v>
      </c>
      <c r="F13" s="2">
        <v>0</v>
      </c>
    </row>
    <row r="14" spans="1:6" x14ac:dyDescent="0.3">
      <c r="A14" s="3">
        <v>205009</v>
      </c>
      <c r="B14" s="3" t="s">
        <v>576</v>
      </c>
      <c r="C14" s="3" t="s">
        <v>576</v>
      </c>
      <c r="D14" s="3">
        <v>100033</v>
      </c>
      <c r="E14" s="3" t="s">
        <v>494</v>
      </c>
      <c r="F14" s="2">
        <v>0</v>
      </c>
    </row>
    <row r="15" spans="1:6" x14ac:dyDescent="0.3">
      <c r="A15" s="3">
        <v>205010</v>
      </c>
      <c r="B15" s="3" t="s">
        <v>576</v>
      </c>
      <c r="C15" s="3">
        <v>100033</v>
      </c>
      <c r="D15" s="3">
        <v>100034</v>
      </c>
      <c r="E15" s="3" t="s">
        <v>495</v>
      </c>
      <c r="F15" s="2">
        <v>1</v>
      </c>
    </row>
    <row r="16" spans="1:6" x14ac:dyDescent="0.3">
      <c r="A16" s="3">
        <v>206007</v>
      </c>
      <c r="B16" s="3" t="s">
        <v>576</v>
      </c>
      <c r="C16" s="3">
        <v>100033</v>
      </c>
      <c r="D16" s="3"/>
      <c r="E16" s="3" t="s">
        <v>496</v>
      </c>
      <c r="F16" s="2">
        <v>0</v>
      </c>
    </row>
    <row r="17" spans="1:6" x14ac:dyDescent="0.3">
      <c r="A17" s="3">
        <v>206008</v>
      </c>
      <c r="B17" s="3" t="s">
        <v>577</v>
      </c>
      <c r="C17" s="3" t="s">
        <v>578</v>
      </c>
      <c r="D17" s="3"/>
      <c r="E17" s="3" t="s">
        <v>497</v>
      </c>
      <c r="F17" s="2">
        <v>0</v>
      </c>
    </row>
    <row r="18" spans="1:6" x14ac:dyDescent="0.3">
      <c r="A18" s="3">
        <v>206009</v>
      </c>
      <c r="B18" s="3" t="s">
        <v>577</v>
      </c>
      <c r="C18" s="3" t="s">
        <v>578</v>
      </c>
      <c r="D18" s="3" t="s">
        <v>579</v>
      </c>
      <c r="E18" s="3" t="s">
        <v>498</v>
      </c>
      <c r="F18" s="2">
        <v>1</v>
      </c>
    </row>
    <row r="19" spans="1:6" x14ac:dyDescent="0.3">
      <c r="A19" s="3">
        <v>207007</v>
      </c>
      <c r="B19" s="3" t="s">
        <v>580</v>
      </c>
      <c r="C19" s="3" t="s">
        <v>581</v>
      </c>
      <c r="D19" s="3"/>
      <c r="E19" s="3" t="s">
        <v>499</v>
      </c>
      <c r="F19" s="2">
        <v>0</v>
      </c>
    </row>
    <row r="20" spans="1:6" x14ac:dyDescent="0.3">
      <c r="A20" s="3">
        <v>207008</v>
      </c>
      <c r="B20" s="3" t="s">
        <v>582</v>
      </c>
      <c r="C20" s="3">
        <v>100051</v>
      </c>
      <c r="D20" s="3"/>
      <c r="E20" s="3" t="s">
        <v>500</v>
      </c>
      <c r="F20" s="2">
        <v>0</v>
      </c>
    </row>
    <row r="21" spans="1:6" x14ac:dyDescent="0.3">
      <c r="A21" s="3">
        <v>207009</v>
      </c>
      <c r="B21" s="3" t="s">
        <v>582</v>
      </c>
      <c r="C21" s="3" t="s">
        <v>583</v>
      </c>
      <c r="D21" s="3">
        <v>100051</v>
      </c>
      <c r="E21" s="3" t="s">
        <v>501</v>
      </c>
      <c r="F21" s="2">
        <v>0</v>
      </c>
    </row>
    <row r="22" spans="1:6" x14ac:dyDescent="0.3">
      <c r="A22" s="3">
        <v>207010</v>
      </c>
      <c r="B22" s="3" t="s">
        <v>584</v>
      </c>
      <c r="C22" s="3">
        <v>100051</v>
      </c>
      <c r="D22" s="3">
        <v>100052</v>
      </c>
      <c r="E22" s="3" t="s">
        <v>502</v>
      </c>
      <c r="F22" s="2">
        <v>1</v>
      </c>
    </row>
    <row r="23" spans="1:6" x14ac:dyDescent="0.3">
      <c r="A23" s="3">
        <v>208007</v>
      </c>
      <c r="B23" s="3" t="s">
        <v>585</v>
      </c>
      <c r="C23" s="3" t="s">
        <v>586</v>
      </c>
      <c r="D23" s="3"/>
      <c r="E23" s="3" t="s">
        <v>503</v>
      </c>
      <c r="F23" s="2">
        <v>0</v>
      </c>
    </row>
    <row r="24" spans="1:6" x14ac:dyDescent="0.3">
      <c r="A24" s="3">
        <v>208008</v>
      </c>
      <c r="B24" s="3" t="s">
        <v>585</v>
      </c>
      <c r="C24" s="3" t="s">
        <v>586</v>
      </c>
      <c r="D24" s="3">
        <v>100058</v>
      </c>
      <c r="E24" s="3" t="s">
        <v>504</v>
      </c>
      <c r="F24" s="2">
        <v>1</v>
      </c>
    </row>
    <row r="25" spans="1:6" x14ac:dyDescent="0.3">
      <c r="A25" s="3">
        <v>209007</v>
      </c>
      <c r="B25" s="3">
        <v>100059</v>
      </c>
      <c r="C25" s="3">
        <v>100060</v>
      </c>
      <c r="D25" s="3"/>
      <c r="E25" s="3" t="s">
        <v>505</v>
      </c>
      <c r="F25" s="2">
        <v>0</v>
      </c>
    </row>
    <row r="26" spans="1:6" x14ac:dyDescent="0.3">
      <c r="A26" s="3">
        <v>209008</v>
      </c>
      <c r="B26" s="3" t="s">
        <v>587</v>
      </c>
      <c r="C26" s="3" t="s">
        <v>588</v>
      </c>
      <c r="D26" s="3"/>
      <c r="E26" s="3" t="s">
        <v>506</v>
      </c>
      <c r="F26" s="2">
        <v>0</v>
      </c>
    </row>
    <row r="27" spans="1:6" x14ac:dyDescent="0.3">
      <c r="A27" s="3">
        <v>209009</v>
      </c>
      <c r="B27" s="3" t="s">
        <v>588</v>
      </c>
      <c r="C27" s="3" t="s">
        <v>589</v>
      </c>
      <c r="D27" s="3"/>
      <c r="E27" s="3" t="s">
        <v>507</v>
      </c>
      <c r="F27" s="2">
        <v>1</v>
      </c>
    </row>
    <row r="28" spans="1:6" x14ac:dyDescent="0.3">
      <c r="A28" s="3">
        <v>210007</v>
      </c>
      <c r="B28" s="3" t="s">
        <v>590</v>
      </c>
      <c r="C28" s="3" t="s">
        <v>591</v>
      </c>
      <c r="D28" s="3"/>
      <c r="E28" s="3" t="s">
        <v>508</v>
      </c>
      <c r="F28" s="2">
        <v>0</v>
      </c>
    </row>
    <row r="29" spans="1:6" x14ac:dyDescent="0.3">
      <c r="A29" s="3">
        <v>210008</v>
      </c>
      <c r="B29" s="3" t="s">
        <v>592</v>
      </c>
      <c r="C29" s="3" t="s">
        <v>593</v>
      </c>
      <c r="D29" s="3"/>
      <c r="E29" s="3" t="s">
        <v>509</v>
      </c>
      <c r="F29" s="2">
        <v>0</v>
      </c>
    </row>
    <row r="30" spans="1:6" x14ac:dyDescent="0.3">
      <c r="A30" s="3">
        <v>210009</v>
      </c>
      <c r="B30" s="3" t="s">
        <v>593</v>
      </c>
      <c r="C30" s="3" t="s">
        <v>594</v>
      </c>
      <c r="D30" s="3" t="s">
        <v>595</v>
      </c>
      <c r="E30" s="3" t="s">
        <v>510</v>
      </c>
      <c r="F30" s="2">
        <v>0</v>
      </c>
    </row>
    <row r="31" spans="1:6" x14ac:dyDescent="0.3">
      <c r="A31" s="3">
        <v>210010</v>
      </c>
      <c r="B31" s="3" t="s">
        <v>594</v>
      </c>
      <c r="C31" s="3" t="s">
        <v>595</v>
      </c>
      <c r="D31" s="3">
        <v>100076</v>
      </c>
      <c r="E31" s="3" t="s">
        <v>511</v>
      </c>
      <c r="F31" s="2">
        <v>1</v>
      </c>
    </row>
    <row r="32" spans="1:6" x14ac:dyDescent="0.3">
      <c r="A32" s="3">
        <v>211007</v>
      </c>
      <c r="B32" s="3" t="s">
        <v>596</v>
      </c>
      <c r="C32" s="3">
        <v>100080</v>
      </c>
      <c r="D32" s="3"/>
      <c r="E32" s="3" t="s">
        <v>512</v>
      </c>
      <c r="F32" s="2">
        <v>0</v>
      </c>
    </row>
    <row r="33" spans="1:6" x14ac:dyDescent="0.3">
      <c r="A33" s="3">
        <v>211008</v>
      </c>
      <c r="B33" s="3">
        <v>100081</v>
      </c>
      <c r="C33" s="3">
        <v>100083</v>
      </c>
      <c r="D33" s="3"/>
      <c r="E33" s="3" t="s">
        <v>513</v>
      </c>
      <c r="F33" s="2">
        <v>0</v>
      </c>
    </row>
    <row r="34" spans="1:6" x14ac:dyDescent="0.3">
      <c r="A34" s="3">
        <v>211009</v>
      </c>
      <c r="B34" s="3">
        <v>100082</v>
      </c>
      <c r="C34" s="3">
        <v>100083</v>
      </c>
      <c r="D34" s="3">
        <v>100084</v>
      </c>
      <c r="E34" s="3" t="s">
        <v>514</v>
      </c>
      <c r="F34" s="2">
        <v>1</v>
      </c>
    </row>
    <row r="35" spans="1:6" x14ac:dyDescent="0.3">
      <c r="A35" s="3">
        <v>212007</v>
      </c>
      <c r="B35" s="3" t="s">
        <v>597</v>
      </c>
      <c r="C35" s="3" t="s">
        <v>598</v>
      </c>
      <c r="D35" s="3"/>
      <c r="E35" s="3" t="s">
        <v>515</v>
      </c>
      <c r="F35" s="2">
        <v>0</v>
      </c>
    </row>
    <row r="36" spans="1:6" x14ac:dyDescent="0.3">
      <c r="A36" s="3">
        <v>212008</v>
      </c>
      <c r="B36" s="3" t="s">
        <v>599</v>
      </c>
      <c r="C36" s="3">
        <v>100089</v>
      </c>
      <c r="D36" s="3"/>
      <c r="E36" s="3" t="s">
        <v>516</v>
      </c>
      <c r="F36" s="2">
        <v>0</v>
      </c>
    </row>
    <row r="37" spans="1:6" x14ac:dyDescent="0.3">
      <c r="A37" s="3">
        <v>212009</v>
      </c>
      <c r="B37" s="3" t="s">
        <v>599</v>
      </c>
      <c r="C37" s="3">
        <v>100089</v>
      </c>
      <c r="D37" s="3">
        <v>100090</v>
      </c>
      <c r="E37" s="3" t="s">
        <v>517</v>
      </c>
      <c r="F37" s="2">
        <v>1</v>
      </c>
    </row>
    <row r="38" spans="1:6" x14ac:dyDescent="0.3">
      <c r="A38" s="3">
        <v>213007</v>
      </c>
      <c r="B38" s="3" t="s">
        <v>600</v>
      </c>
      <c r="C38" s="3">
        <v>100094</v>
      </c>
      <c r="D38" s="3"/>
      <c r="E38" s="3" t="s">
        <v>518</v>
      </c>
      <c r="F38" s="2">
        <v>0</v>
      </c>
    </row>
    <row r="39" spans="1:6" x14ac:dyDescent="0.3">
      <c r="A39" s="3">
        <v>213008</v>
      </c>
      <c r="B39" s="3" t="s">
        <v>600</v>
      </c>
      <c r="C39" s="3">
        <v>100094</v>
      </c>
      <c r="D39" s="3">
        <v>100095</v>
      </c>
      <c r="E39" s="3" t="s">
        <v>519</v>
      </c>
      <c r="F39" s="2">
        <v>1</v>
      </c>
    </row>
    <row r="40" spans="1:6" x14ac:dyDescent="0.3">
      <c r="A40" s="3">
        <v>214007</v>
      </c>
      <c r="B40" s="3">
        <v>100096</v>
      </c>
      <c r="C40" s="3"/>
      <c r="D40" s="3"/>
      <c r="E40" s="3" t="s">
        <v>520</v>
      </c>
      <c r="F40" s="2">
        <v>0</v>
      </c>
    </row>
    <row r="41" spans="1:6" x14ac:dyDescent="0.3">
      <c r="A41" s="3">
        <v>214008</v>
      </c>
      <c r="B41" s="3">
        <v>100097</v>
      </c>
      <c r="C41" s="3"/>
      <c r="D41" s="3"/>
      <c r="E41" s="3" t="s">
        <v>521</v>
      </c>
      <c r="F41" s="2">
        <v>0</v>
      </c>
    </row>
    <row r="42" spans="1:6" x14ac:dyDescent="0.3">
      <c r="A42" s="3">
        <v>214009</v>
      </c>
      <c r="B42" s="3">
        <v>100098</v>
      </c>
      <c r="C42" s="3"/>
      <c r="D42" s="3"/>
      <c r="E42" s="3" t="s">
        <v>522</v>
      </c>
      <c r="F42" s="2">
        <v>0</v>
      </c>
    </row>
    <row r="43" spans="1:6" x14ac:dyDescent="0.3">
      <c r="A43" s="3">
        <v>214010</v>
      </c>
      <c r="B43" s="3">
        <v>100099</v>
      </c>
      <c r="C43" s="3"/>
      <c r="D43" s="3"/>
      <c r="E43" s="3" t="s">
        <v>523</v>
      </c>
      <c r="F43" s="2">
        <v>1</v>
      </c>
    </row>
    <row r="44" spans="1:6" x14ac:dyDescent="0.3">
      <c r="A44" s="3">
        <v>215007</v>
      </c>
      <c r="B44" s="3" t="s">
        <v>601</v>
      </c>
      <c r="C44" s="3" t="s">
        <v>602</v>
      </c>
      <c r="D44" s="3"/>
      <c r="E44" s="3" t="s">
        <v>524</v>
      </c>
      <c r="F44" s="2">
        <v>0</v>
      </c>
    </row>
    <row r="45" spans="1:6" x14ac:dyDescent="0.3">
      <c r="A45" s="3">
        <v>215008</v>
      </c>
      <c r="B45" s="3" t="s">
        <v>603</v>
      </c>
      <c r="C45" s="3" t="s">
        <v>604</v>
      </c>
      <c r="D45" s="3"/>
      <c r="E45" s="3" t="s">
        <v>525</v>
      </c>
      <c r="F45" s="2">
        <v>0</v>
      </c>
    </row>
    <row r="46" spans="1:6" x14ac:dyDescent="0.3">
      <c r="A46" s="3">
        <v>215009</v>
      </c>
      <c r="B46" s="3" t="s">
        <v>602</v>
      </c>
      <c r="C46" s="3" t="s">
        <v>604</v>
      </c>
      <c r="D46" s="3">
        <v>100108</v>
      </c>
      <c r="E46" s="3" t="s">
        <v>526</v>
      </c>
      <c r="F46" s="2">
        <v>1</v>
      </c>
    </row>
  </sheetData>
  <phoneticPr fontId="7" type="noConversion"/>
  <conditionalFormatting sqref="A2:A46">
    <cfRule type="duplicateValues" dxfId="3" priority="1"/>
  </conditionalFormatting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01"/>
  <sheetViews>
    <sheetView topLeftCell="J194" workbookViewId="0">
      <selection activeCell="X2" sqref="X2:X201"/>
    </sheetView>
  </sheetViews>
  <sheetFormatPr defaultColWidth="9" defaultRowHeight="14.25" x14ac:dyDescent="0.2"/>
  <cols>
    <col min="7" max="7" width="26.25" customWidth="1"/>
    <col min="8" max="8" width="18.125" customWidth="1"/>
    <col min="9" max="9" width="43.5" customWidth="1"/>
    <col min="14" max="14" width="26.25" customWidth="1"/>
    <col min="24" max="24" width="26.25" customWidth="1"/>
    <col min="30" max="30" width="26.25" customWidth="1"/>
  </cols>
  <sheetData>
    <row r="1" spans="1:30" x14ac:dyDescent="0.2">
      <c r="A1" t="s">
        <v>605</v>
      </c>
      <c r="B1">
        <v>1</v>
      </c>
      <c r="C1">
        <v>2</v>
      </c>
      <c r="D1">
        <v>3</v>
      </c>
      <c r="E1">
        <v>4</v>
      </c>
      <c r="F1">
        <v>5</v>
      </c>
      <c r="K1" t="s">
        <v>606</v>
      </c>
      <c r="S1" t="s">
        <v>607</v>
      </c>
      <c r="AA1" t="s">
        <v>608</v>
      </c>
    </row>
    <row r="2" spans="1:30" x14ac:dyDescent="0.2">
      <c r="B2">
        <v>2010001</v>
      </c>
      <c r="C2">
        <f t="shared" ref="C2:F3" si="0">B2+10000</f>
        <v>2020001</v>
      </c>
      <c r="D2">
        <f t="shared" si="0"/>
        <v>2030001</v>
      </c>
      <c r="E2">
        <f t="shared" si="0"/>
        <v>2040001</v>
      </c>
      <c r="F2">
        <f t="shared" si="0"/>
        <v>2050001</v>
      </c>
      <c r="G2" t="e">
        <f ca="1">_xlfn.TEXTJOIN("#",TRUE,B2:D2)</f>
        <v>#NAME?</v>
      </c>
      <c r="H2" t="e">
        <f ca="1">_xlfn.TEXTJOIN("#",TRUE,E2:F2)</f>
        <v>#NAME?</v>
      </c>
      <c r="I2" t="e">
        <f ca="1">_xlfn.TEXTJOIN("|",TRUE,G2,H2)</f>
        <v>#NAME?</v>
      </c>
      <c r="K2">
        <f>B2+1000000</f>
        <v>3010001</v>
      </c>
      <c r="L2">
        <f>C2+1000000</f>
        <v>3020001</v>
      </c>
      <c r="M2">
        <f>D2+1000000</f>
        <v>3030001</v>
      </c>
      <c r="N2" t="e">
        <f ca="1">_xlfn.TEXTJOIN("#",TRUE,K2:M2)</f>
        <v>#NAME?</v>
      </c>
      <c r="S2">
        <v>4010001</v>
      </c>
      <c r="T2">
        <v>10021</v>
      </c>
      <c r="U2">
        <f>T2-T2+S2+10000</f>
        <v>4020001</v>
      </c>
      <c r="V2">
        <v>10005</v>
      </c>
      <c r="W2">
        <f t="shared" ref="W2:W65" si="1">V2-V2+U2+10000</f>
        <v>4030001</v>
      </c>
      <c r="X2" t="e">
        <f ca="1">IFERROR(_xlfn.TEXTJOIN("#",TRUE,S2,U2,W2),IFERROR(_xlfn.TEXTJOIN("#",TRUE,S2,U2),_xlfn.TEXTJOIN("#",TRUE,S2)))</f>
        <v>#NAME?</v>
      </c>
      <c r="AA2">
        <f>S2+1000000</f>
        <v>5010001</v>
      </c>
      <c r="AB2">
        <f>AA2+10000</f>
        <v>5020001</v>
      </c>
      <c r="AC2">
        <f>AB2+10000</f>
        <v>5030001</v>
      </c>
      <c r="AD2" t="e">
        <f ca="1">_xlfn.TEXTJOIN("#",TRUE,AA2:AC2)</f>
        <v>#NAME?</v>
      </c>
    </row>
    <row r="3" spans="1:30" x14ac:dyDescent="0.2">
      <c r="B3">
        <f>B2+1</f>
        <v>2010002</v>
      </c>
      <c r="C3">
        <f t="shared" si="0"/>
        <v>2020002</v>
      </c>
      <c r="D3">
        <f t="shared" si="0"/>
        <v>2030002</v>
      </c>
      <c r="E3">
        <f t="shared" si="0"/>
        <v>2040002</v>
      </c>
      <c r="F3">
        <f t="shared" si="0"/>
        <v>2050002</v>
      </c>
      <c r="G3" t="e">
        <f t="shared" ref="G3:G34" ca="1" si="2">_xlfn.TEXTJOIN("#",TRUE,B3:D3)</f>
        <v>#NAME?</v>
      </c>
      <c r="H3" t="e">
        <f t="shared" ref="H3:H34" ca="1" si="3">_xlfn.TEXTJOIN("#",TRUE,E3:F3)</f>
        <v>#NAME?</v>
      </c>
      <c r="I3" t="e">
        <f t="shared" ref="I3:I34" ca="1" si="4">_xlfn.TEXTJOIN("|",TRUE,G3,H3)</f>
        <v>#NAME?</v>
      </c>
      <c r="K3">
        <f t="shared" ref="K3:K34" si="5">B3+1000000</f>
        <v>3010002</v>
      </c>
      <c r="L3">
        <f t="shared" ref="L3:L34" si="6">C3+1000000</f>
        <v>3020002</v>
      </c>
      <c r="M3">
        <f t="shared" ref="M3:M34" si="7">D3+1000000</f>
        <v>3030002</v>
      </c>
      <c r="N3" t="e">
        <f t="shared" ref="N3:N34" ca="1" si="8">_xlfn.TEXTJOIN("#",TRUE,K3:M3)</f>
        <v>#NAME?</v>
      </c>
      <c r="S3">
        <v>4010002</v>
      </c>
      <c r="T3">
        <v>10001</v>
      </c>
      <c r="U3">
        <f t="shared" ref="U3:U34" si="9">T3-T3+S3+10000</f>
        <v>4020002</v>
      </c>
      <c r="V3" t="e">
        <v>#N/A</v>
      </c>
      <c r="W3" t="e">
        <f t="shared" si="1"/>
        <v>#N/A</v>
      </c>
      <c r="X3" t="e">
        <f t="shared" ref="X3:X34" ca="1" si="10">IFERROR(_xlfn.TEXTJOIN("#",TRUE,S3,U3,W3),IFERROR(_xlfn.TEXTJOIN("#",TRUE,S3,U3),_xlfn.TEXTJOIN("#",TRUE,S3)))</f>
        <v>#NAME?</v>
      </c>
      <c r="AA3">
        <f>AA2+1</f>
        <v>5010002</v>
      </c>
      <c r="AB3">
        <f t="shared" ref="AB3:AB34" si="11">AA3+10000</f>
        <v>5020002</v>
      </c>
      <c r="AC3">
        <f t="shared" ref="AC3:AC34" si="12">AB3+10000</f>
        <v>5030002</v>
      </c>
      <c r="AD3" t="e">
        <f ca="1">_xlfn.TEXTJOIN("#",TRUE,AA3:AC3)</f>
        <v>#NAME?</v>
      </c>
    </row>
    <row r="4" spans="1:30" x14ac:dyDescent="0.2">
      <c r="B4">
        <f t="shared" ref="B4:B35" si="13">B3+1</f>
        <v>2010003</v>
      </c>
      <c r="C4">
        <f t="shared" ref="C4:C35" si="14">B4+10000</f>
        <v>2020003</v>
      </c>
      <c r="D4">
        <f t="shared" ref="D4:D35" si="15">C4+10000</f>
        <v>2030003</v>
      </c>
      <c r="E4">
        <f t="shared" ref="E4:E35" si="16">D4+10000</f>
        <v>2040003</v>
      </c>
      <c r="F4">
        <f t="shared" ref="F4:F35" si="17">E4+10000</f>
        <v>2050003</v>
      </c>
      <c r="G4" t="e">
        <f t="shared" ca="1" si="2"/>
        <v>#NAME?</v>
      </c>
      <c r="H4" t="e">
        <f t="shared" ca="1" si="3"/>
        <v>#NAME?</v>
      </c>
      <c r="I4" t="e">
        <f t="shared" ca="1" si="4"/>
        <v>#NAME?</v>
      </c>
      <c r="K4">
        <f t="shared" si="5"/>
        <v>3010003</v>
      </c>
      <c r="L4">
        <f t="shared" si="6"/>
        <v>3020003</v>
      </c>
      <c r="M4">
        <f t="shared" si="7"/>
        <v>3030003</v>
      </c>
      <c r="N4" t="e">
        <f t="shared" ca="1" si="8"/>
        <v>#NAME?</v>
      </c>
      <c r="S4">
        <v>4010003</v>
      </c>
      <c r="T4">
        <v>10005</v>
      </c>
      <c r="U4">
        <f t="shared" si="9"/>
        <v>4020003</v>
      </c>
      <c r="V4">
        <v>10018</v>
      </c>
      <c r="W4">
        <f t="shared" si="1"/>
        <v>4030003</v>
      </c>
      <c r="X4" t="e">
        <f t="shared" ca="1" si="10"/>
        <v>#NAME?</v>
      </c>
      <c r="AA4">
        <f t="shared" ref="AA4:AA35" si="18">AA3+1</f>
        <v>5010003</v>
      </c>
      <c r="AB4">
        <f t="shared" si="11"/>
        <v>5020003</v>
      </c>
      <c r="AC4">
        <f t="shared" si="12"/>
        <v>5030003</v>
      </c>
      <c r="AD4" t="e">
        <f t="shared" ref="AD4:AD35" ca="1" si="19">_xlfn.TEXTJOIN("#",TRUE,AA4:AC4)</f>
        <v>#NAME?</v>
      </c>
    </row>
    <row r="5" spans="1:30" x14ac:dyDescent="0.2">
      <c r="B5">
        <f t="shared" si="13"/>
        <v>2010004</v>
      </c>
      <c r="C5">
        <f t="shared" si="14"/>
        <v>2020004</v>
      </c>
      <c r="D5">
        <f t="shared" si="15"/>
        <v>2030004</v>
      </c>
      <c r="E5">
        <f t="shared" si="16"/>
        <v>2040004</v>
      </c>
      <c r="F5">
        <f t="shared" si="17"/>
        <v>2050004</v>
      </c>
      <c r="G5" t="e">
        <f t="shared" ca="1" si="2"/>
        <v>#NAME?</v>
      </c>
      <c r="H5" t="e">
        <f t="shared" ca="1" si="3"/>
        <v>#NAME?</v>
      </c>
      <c r="I5" t="e">
        <f t="shared" ca="1" si="4"/>
        <v>#NAME?</v>
      </c>
      <c r="K5">
        <f t="shared" si="5"/>
        <v>3010004</v>
      </c>
      <c r="L5">
        <f t="shared" si="6"/>
        <v>3020004</v>
      </c>
      <c r="M5">
        <f t="shared" si="7"/>
        <v>3030004</v>
      </c>
      <c r="N5" t="e">
        <f t="shared" ca="1" si="8"/>
        <v>#NAME?</v>
      </c>
      <c r="S5">
        <v>4010004</v>
      </c>
      <c r="T5">
        <v>10009</v>
      </c>
      <c r="U5">
        <f t="shared" si="9"/>
        <v>4020004</v>
      </c>
      <c r="V5">
        <v>10016</v>
      </c>
      <c r="W5">
        <f t="shared" si="1"/>
        <v>4030004</v>
      </c>
      <c r="X5" t="e">
        <f t="shared" ca="1" si="10"/>
        <v>#NAME?</v>
      </c>
      <c r="AA5">
        <f t="shared" si="18"/>
        <v>5010004</v>
      </c>
      <c r="AB5">
        <f t="shared" si="11"/>
        <v>5020004</v>
      </c>
      <c r="AC5">
        <f t="shared" si="12"/>
        <v>5030004</v>
      </c>
      <c r="AD5" t="e">
        <f t="shared" ca="1" si="19"/>
        <v>#NAME?</v>
      </c>
    </row>
    <row r="6" spans="1:30" x14ac:dyDescent="0.2">
      <c r="B6">
        <f t="shared" si="13"/>
        <v>2010005</v>
      </c>
      <c r="C6">
        <f t="shared" si="14"/>
        <v>2020005</v>
      </c>
      <c r="D6">
        <f t="shared" si="15"/>
        <v>2030005</v>
      </c>
      <c r="E6">
        <f t="shared" si="16"/>
        <v>2040005</v>
      </c>
      <c r="F6">
        <f t="shared" si="17"/>
        <v>2050005</v>
      </c>
      <c r="G6" t="e">
        <f t="shared" ca="1" si="2"/>
        <v>#NAME?</v>
      </c>
      <c r="H6" t="e">
        <f t="shared" ca="1" si="3"/>
        <v>#NAME?</v>
      </c>
      <c r="I6" t="e">
        <f t="shared" ca="1" si="4"/>
        <v>#NAME?</v>
      </c>
      <c r="K6">
        <f t="shared" si="5"/>
        <v>3010005</v>
      </c>
      <c r="L6">
        <f t="shared" si="6"/>
        <v>3020005</v>
      </c>
      <c r="M6">
        <f t="shared" si="7"/>
        <v>3030005</v>
      </c>
      <c r="N6" t="e">
        <f t="shared" ca="1" si="8"/>
        <v>#NAME?</v>
      </c>
      <c r="S6">
        <v>4010005</v>
      </c>
      <c r="T6" t="e">
        <v>#N/A</v>
      </c>
      <c r="U6" t="e">
        <f t="shared" si="9"/>
        <v>#N/A</v>
      </c>
      <c r="V6" t="e">
        <v>#N/A</v>
      </c>
      <c r="W6" t="e">
        <f t="shared" si="1"/>
        <v>#N/A</v>
      </c>
      <c r="X6" t="e">
        <f t="shared" ca="1" si="10"/>
        <v>#NAME?</v>
      </c>
      <c r="AA6">
        <f t="shared" si="18"/>
        <v>5010005</v>
      </c>
      <c r="AB6">
        <f t="shared" si="11"/>
        <v>5020005</v>
      </c>
      <c r="AC6">
        <f t="shared" si="12"/>
        <v>5030005</v>
      </c>
      <c r="AD6" t="e">
        <f t="shared" ca="1" si="19"/>
        <v>#NAME?</v>
      </c>
    </row>
    <row r="7" spans="1:30" x14ac:dyDescent="0.2">
      <c r="B7">
        <f t="shared" si="13"/>
        <v>2010006</v>
      </c>
      <c r="C7">
        <f t="shared" si="14"/>
        <v>2020006</v>
      </c>
      <c r="D7">
        <f t="shared" si="15"/>
        <v>2030006</v>
      </c>
      <c r="E7">
        <f t="shared" si="16"/>
        <v>2040006</v>
      </c>
      <c r="F7">
        <f t="shared" si="17"/>
        <v>2050006</v>
      </c>
      <c r="G7" t="e">
        <f t="shared" ca="1" si="2"/>
        <v>#NAME?</v>
      </c>
      <c r="H7" t="e">
        <f t="shared" ca="1" si="3"/>
        <v>#NAME?</v>
      </c>
      <c r="I7" t="e">
        <f t="shared" ca="1" si="4"/>
        <v>#NAME?</v>
      </c>
      <c r="K7">
        <f t="shared" si="5"/>
        <v>3010006</v>
      </c>
      <c r="L7">
        <f t="shared" si="6"/>
        <v>3020006</v>
      </c>
      <c r="M7">
        <f t="shared" si="7"/>
        <v>3030006</v>
      </c>
      <c r="N7" t="e">
        <f t="shared" ca="1" si="8"/>
        <v>#NAME?</v>
      </c>
      <c r="S7">
        <v>4010006</v>
      </c>
      <c r="T7">
        <v>10012</v>
      </c>
      <c r="U7">
        <f t="shared" si="9"/>
        <v>4020006</v>
      </c>
      <c r="V7" t="e">
        <v>#N/A</v>
      </c>
      <c r="W7" t="e">
        <f t="shared" si="1"/>
        <v>#N/A</v>
      </c>
      <c r="X7" t="e">
        <f t="shared" ca="1" si="10"/>
        <v>#NAME?</v>
      </c>
      <c r="AA7">
        <f t="shared" si="18"/>
        <v>5010006</v>
      </c>
      <c r="AB7">
        <f t="shared" si="11"/>
        <v>5020006</v>
      </c>
      <c r="AC7">
        <f t="shared" si="12"/>
        <v>5030006</v>
      </c>
      <c r="AD7" t="e">
        <f t="shared" ca="1" si="19"/>
        <v>#NAME?</v>
      </c>
    </row>
    <row r="8" spans="1:30" x14ac:dyDescent="0.2">
      <c r="B8">
        <f t="shared" si="13"/>
        <v>2010007</v>
      </c>
      <c r="C8">
        <f t="shared" si="14"/>
        <v>2020007</v>
      </c>
      <c r="D8">
        <f t="shared" si="15"/>
        <v>2030007</v>
      </c>
      <c r="E8">
        <f t="shared" si="16"/>
        <v>2040007</v>
      </c>
      <c r="F8">
        <f t="shared" si="17"/>
        <v>2050007</v>
      </c>
      <c r="G8" t="e">
        <f t="shared" ca="1" si="2"/>
        <v>#NAME?</v>
      </c>
      <c r="H8" t="e">
        <f t="shared" ca="1" si="3"/>
        <v>#NAME?</v>
      </c>
      <c r="I8" t="e">
        <f t="shared" ca="1" si="4"/>
        <v>#NAME?</v>
      </c>
      <c r="K8">
        <f t="shared" si="5"/>
        <v>3010007</v>
      </c>
      <c r="L8">
        <f t="shared" si="6"/>
        <v>3020007</v>
      </c>
      <c r="M8">
        <f t="shared" si="7"/>
        <v>3030007</v>
      </c>
      <c r="N8" t="e">
        <f t="shared" ca="1" si="8"/>
        <v>#NAME?</v>
      </c>
      <c r="S8">
        <v>4010007</v>
      </c>
      <c r="T8">
        <v>10016</v>
      </c>
      <c r="U8">
        <f t="shared" si="9"/>
        <v>4020007</v>
      </c>
      <c r="V8">
        <v>10007</v>
      </c>
      <c r="W8">
        <f t="shared" si="1"/>
        <v>4030007</v>
      </c>
      <c r="X8" t="e">
        <f t="shared" ca="1" si="10"/>
        <v>#NAME?</v>
      </c>
      <c r="AA8">
        <f t="shared" si="18"/>
        <v>5010007</v>
      </c>
      <c r="AB8">
        <f t="shared" si="11"/>
        <v>5020007</v>
      </c>
      <c r="AC8">
        <f t="shared" si="12"/>
        <v>5030007</v>
      </c>
      <c r="AD8" t="e">
        <f t="shared" ca="1" si="19"/>
        <v>#NAME?</v>
      </c>
    </row>
    <row r="9" spans="1:30" x14ac:dyDescent="0.2">
      <c r="B9">
        <f t="shared" si="13"/>
        <v>2010008</v>
      </c>
      <c r="C9">
        <f t="shared" si="14"/>
        <v>2020008</v>
      </c>
      <c r="D9">
        <f t="shared" si="15"/>
        <v>2030008</v>
      </c>
      <c r="E9">
        <f t="shared" si="16"/>
        <v>2040008</v>
      </c>
      <c r="F9">
        <f t="shared" si="17"/>
        <v>2050008</v>
      </c>
      <c r="G9" t="e">
        <f t="shared" ca="1" si="2"/>
        <v>#NAME?</v>
      </c>
      <c r="H9" t="e">
        <f t="shared" ca="1" si="3"/>
        <v>#NAME?</v>
      </c>
      <c r="I9" t="e">
        <f t="shared" ca="1" si="4"/>
        <v>#NAME?</v>
      </c>
      <c r="K9">
        <f t="shared" si="5"/>
        <v>3010008</v>
      </c>
      <c r="L9">
        <f t="shared" si="6"/>
        <v>3020008</v>
      </c>
      <c r="M9">
        <f t="shared" si="7"/>
        <v>3030008</v>
      </c>
      <c r="N9" t="e">
        <f t="shared" ca="1" si="8"/>
        <v>#NAME?</v>
      </c>
      <c r="S9">
        <v>4010008</v>
      </c>
      <c r="T9">
        <v>10010</v>
      </c>
      <c r="U9">
        <f t="shared" si="9"/>
        <v>4020008</v>
      </c>
      <c r="V9">
        <v>10010</v>
      </c>
      <c r="W9">
        <f t="shared" si="1"/>
        <v>4030008</v>
      </c>
      <c r="X9" t="e">
        <f t="shared" ca="1" si="10"/>
        <v>#NAME?</v>
      </c>
      <c r="AA9">
        <f t="shared" si="18"/>
        <v>5010008</v>
      </c>
      <c r="AB9">
        <f t="shared" si="11"/>
        <v>5020008</v>
      </c>
      <c r="AC9">
        <f t="shared" si="12"/>
        <v>5030008</v>
      </c>
      <c r="AD9" t="e">
        <f t="shared" ca="1" si="19"/>
        <v>#NAME?</v>
      </c>
    </row>
    <row r="10" spans="1:30" x14ac:dyDescent="0.2">
      <c r="B10">
        <f t="shared" si="13"/>
        <v>2010009</v>
      </c>
      <c r="C10">
        <f t="shared" si="14"/>
        <v>2020009</v>
      </c>
      <c r="D10">
        <f t="shared" si="15"/>
        <v>2030009</v>
      </c>
      <c r="E10">
        <f t="shared" si="16"/>
        <v>2040009</v>
      </c>
      <c r="F10">
        <f t="shared" si="17"/>
        <v>2050009</v>
      </c>
      <c r="G10" t="e">
        <f t="shared" ca="1" si="2"/>
        <v>#NAME?</v>
      </c>
      <c r="H10" t="e">
        <f t="shared" ca="1" si="3"/>
        <v>#NAME?</v>
      </c>
      <c r="I10" t="e">
        <f t="shared" ca="1" si="4"/>
        <v>#NAME?</v>
      </c>
      <c r="K10">
        <f t="shared" si="5"/>
        <v>3010009</v>
      </c>
      <c r="L10">
        <f t="shared" si="6"/>
        <v>3020009</v>
      </c>
      <c r="M10">
        <f t="shared" si="7"/>
        <v>3030009</v>
      </c>
      <c r="N10" t="e">
        <f t="shared" ca="1" si="8"/>
        <v>#NAME?</v>
      </c>
      <c r="S10">
        <v>4010009</v>
      </c>
      <c r="T10">
        <v>10017</v>
      </c>
      <c r="U10">
        <f t="shared" si="9"/>
        <v>4020009</v>
      </c>
      <c r="V10" t="e">
        <v>#N/A</v>
      </c>
      <c r="W10" t="e">
        <f t="shared" si="1"/>
        <v>#N/A</v>
      </c>
      <c r="X10" t="e">
        <f t="shared" ca="1" si="10"/>
        <v>#NAME?</v>
      </c>
      <c r="AA10">
        <f t="shared" si="18"/>
        <v>5010009</v>
      </c>
      <c r="AB10">
        <f t="shared" si="11"/>
        <v>5020009</v>
      </c>
      <c r="AC10">
        <f t="shared" si="12"/>
        <v>5030009</v>
      </c>
      <c r="AD10" t="e">
        <f t="shared" ca="1" si="19"/>
        <v>#NAME?</v>
      </c>
    </row>
    <row r="11" spans="1:30" x14ac:dyDescent="0.2">
      <c r="B11">
        <f t="shared" si="13"/>
        <v>2010010</v>
      </c>
      <c r="C11">
        <f t="shared" si="14"/>
        <v>2020010</v>
      </c>
      <c r="D11">
        <f t="shared" si="15"/>
        <v>2030010</v>
      </c>
      <c r="E11">
        <f t="shared" si="16"/>
        <v>2040010</v>
      </c>
      <c r="F11">
        <f t="shared" si="17"/>
        <v>2050010</v>
      </c>
      <c r="G11" t="e">
        <f t="shared" ca="1" si="2"/>
        <v>#NAME?</v>
      </c>
      <c r="H11" t="e">
        <f t="shared" ca="1" si="3"/>
        <v>#NAME?</v>
      </c>
      <c r="I11" t="e">
        <f t="shared" ca="1" si="4"/>
        <v>#NAME?</v>
      </c>
      <c r="K11">
        <f t="shared" si="5"/>
        <v>3010010</v>
      </c>
      <c r="L11">
        <f t="shared" si="6"/>
        <v>3020010</v>
      </c>
      <c r="M11">
        <f t="shared" si="7"/>
        <v>3030010</v>
      </c>
      <c r="N11" t="e">
        <f t="shared" ca="1" si="8"/>
        <v>#NAME?</v>
      </c>
      <c r="S11">
        <v>4010010</v>
      </c>
      <c r="T11">
        <v>10012</v>
      </c>
      <c r="U11">
        <f t="shared" si="9"/>
        <v>4020010</v>
      </c>
      <c r="V11">
        <v>10011</v>
      </c>
      <c r="W11">
        <f t="shared" si="1"/>
        <v>4030010</v>
      </c>
      <c r="X11" t="e">
        <f t="shared" ca="1" si="10"/>
        <v>#NAME?</v>
      </c>
      <c r="AA11">
        <f t="shared" si="18"/>
        <v>5010010</v>
      </c>
      <c r="AB11">
        <f t="shared" si="11"/>
        <v>5020010</v>
      </c>
      <c r="AC11">
        <f t="shared" si="12"/>
        <v>5030010</v>
      </c>
      <c r="AD11" t="e">
        <f t="shared" ca="1" si="19"/>
        <v>#NAME?</v>
      </c>
    </row>
    <row r="12" spans="1:30" x14ac:dyDescent="0.2">
      <c r="B12">
        <f t="shared" si="13"/>
        <v>2010011</v>
      </c>
      <c r="C12">
        <f t="shared" si="14"/>
        <v>2020011</v>
      </c>
      <c r="D12">
        <f t="shared" si="15"/>
        <v>2030011</v>
      </c>
      <c r="E12">
        <f t="shared" si="16"/>
        <v>2040011</v>
      </c>
      <c r="F12">
        <f t="shared" si="17"/>
        <v>2050011</v>
      </c>
      <c r="G12" t="e">
        <f t="shared" ca="1" si="2"/>
        <v>#NAME?</v>
      </c>
      <c r="H12" t="e">
        <f t="shared" ca="1" si="3"/>
        <v>#NAME?</v>
      </c>
      <c r="I12" t="e">
        <f t="shared" ca="1" si="4"/>
        <v>#NAME?</v>
      </c>
      <c r="K12">
        <f t="shared" si="5"/>
        <v>3010011</v>
      </c>
      <c r="L12">
        <f t="shared" si="6"/>
        <v>3020011</v>
      </c>
      <c r="M12">
        <f t="shared" si="7"/>
        <v>3030011</v>
      </c>
      <c r="N12" t="e">
        <f t="shared" ca="1" si="8"/>
        <v>#NAME?</v>
      </c>
      <c r="S12">
        <v>4010011</v>
      </c>
      <c r="T12">
        <v>10021</v>
      </c>
      <c r="U12">
        <f t="shared" si="9"/>
        <v>4020011</v>
      </c>
      <c r="V12">
        <v>10005</v>
      </c>
      <c r="W12">
        <f t="shared" si="1"/>
        <v>4030011</v>
      </c>
      <c r="X12" t="e">
        <f t="shared" ca="1" si="10"/>
        <v>#NAME?</v>
      </c>
      <c r="AA12">
        <f t="shared" si="18"/>
        <v>5010011</v>
      </c>
      <c r="AB12">
        <f t="shared" si="11"/>
        <v>5020011</v>
      </c>
      <c r="AC12">
        <f t="shared" si="12"/>
        <v>5030011</v>
      </c>
      <c r="AD12" t="e">
        <f t="shared" ca="1" si="19"/>
        <v>#NAME?</v>
      </c>
    </row>
    <row r="13" spans="1:30" x14ac:dyDescent="0.2">
      <c r="B13">
        <f t="shared" si="13"/>
        <v>2010012</v>
      </c>
      <c r="C13">
        <f t="shared" si="14"/>
        <v>2020012</v>
      </c>
      <c r="D13">
        <f t="shared" si="15"/>
        <v>2030012</v>
      </c>
      <c r="E13">
        <f t="shared" si="16"/>
        <v>2040012</v>
      </c>
      <c r="F13">
        <f t="shared" si="17"/>
        <v>2050012</v>
      </c>
      <c r="G13" t="e">
        <f t="shared" ca="1" si="2"/>
        <v>#NAME?</v>
      </c>
      <c r="H13" t="e">
        <f t="shared" ca="1" si="3"/>
        <v>#NAME?</v>
      </c>
      <c r="I13" t="e">
        <f t="shared" ca="1" si="4"/>
        <v>#NAME?</v>
      </c>
      <c r="K13">
        <f t="shared" si="5"/>
        <v>3010012</v>
      </c>
      <c r="L13">
        <f t="shared" si="6"/>
        <v>3020012</v>
      </c>
      <c r="M13">
        <f t="shared" si="7"/>
        <v>3030012</v>
      </c>
      <c r="N13" t="e">
        <f t="shared" ca="1" si="8"/>
        <v>#NAME?</v>
      </c>
      <c r="S13">
        <v>4010012</v>
      </c>
      <c r="T13" t="e">
        <v>#N/A</v>
      </c>
      <c r="U13" t="e">
        <f t="shared" si="9"/>
        <v>#N/A</v>
      </c>
      <c r="V13" t="e">
        <v>#N/A</v>
      </c>
      <c r="W13" t="e">
        <f t="shared" si="1"/>
        <v>#N/A</v>
      </c>
      <c r="X13" t="e">
        <f t="shared" ca="1" si="10"/>
        <v>#NAME?</v>
      </c>
      <c r="AA13">
        <f t="shared" si="18"/>
        <v>5010012</v>
      </c>
      <c r="AB13">
        <f t="shared" si="11"/>
        <v>5020012</v>
      </c>
      <c r="AC13">
        <f t="shared" si="12"/>
        <v>5030012</v>
      </c>
      <c r="AD13" t="e">
        <f t="shared" ca="1" si="19"/>
        <v>#NAME?</v>
      </c>
    </row>
    <row r="14" spans="1:30" x14ac:dyDescent="0.2">
      <c r="B14">
        <f t="shared" si="13"/>
        <v>2010013</v>
      </c>
      <c r="C14">
        <f t="shared" si="14"/>
        <v>2020013</v>
      </c>
      <c r="D14">
        <f t="shared" si="15"/>
        <v>2030013</v>
      </c>
      <c r="E14">
        <f t="shared" si="16"/>
        <v>2040013</v>
      </c>
      <c r="F14">
        <f t="shared" si="17"/>
        <v>2050013</v>
      </c>
      <c r="G14" t="e">
        <f t="shared" ca="1" si="2"/>
        <v>#NAME?</v>
      </c>
      <c r="H14" t="e">
        <f t="shared" ca="1" si="3"/>
        <v>#NAME?</v>
      </c>
      <c r="I14" t="e">
        <f t="shared" ca="1" si="4"/>
        <v>#NAME?</v>
      </c>
      <c r="K14">
        <f t="shared" si="5"/>
        <v>3010013</v>
      </c>
      <c r="L14">
        <f t="shared" si="6"/>
        <v>3020013</v>
      </c>
      <c r="M14">
        <f t="shared" si="7"/>
        <v>3030013</v>
      </c>
      <c r="N14" t="e">
        <f t="shared" ca="1" si="8"/>
        <v>#NAME?</v>
      </c>
      <c r="S14">
        <v>4010013</v>
      </c>
      <c r="T14" t="e">
        <v>#N/A</v>
      </c>
      <c r="U14" t="e">
        <f t="shared" si="9"/>
        <v>#N/A</v>
      </c>
      <c r="V14" t="e">
        <v>#N/A</v>
      </c>
      <c r="W14" t="e">
        <f t="shared" si="1"/>
        <v>#N/A</v>
      </c>
      <c r="X14" t="e">
        <f t="shared" ca="1" si="10"/>
        <v>#NAME?</v>
      </c>
      <c r="AA14">
        <f t="shared" si="18"/>
        <v>5010013</v>
      </c>
      <c r="AB14">
        <f t="shared" si="11"/>
        <v>5020013</v>
      </c>
      <c r="AC14">
        <f t="shared" si="12"/>
        <v>5030013</v>
      </c>
      <c r="AD14" t="e">
        <f t="shared" ca="1" si="19"/>
        <v>#NAME?</v>
      </c>
    </row>
    <row r="15" spans="1:30" x14ac:dyDescent="0.2">
      <c r="B15">
        <f t="shared" si="13"/>
        <v>2010014</v>
      </c>
      <c r="C15">
        <f t="shared" si="14"/>
        <v>2020014</v>
      </c>
      <c r="D15">
        <f t="shared" si="15"/>
        <v>2030014</v>
      </c>
      <c r="E15">
        <f t="shared" si="16"/>
        <v>2040014</v>
      </c>
      <c r="F15">
        <f t="shared" si="17"/>
        <v>2050014</v>
      </c>
      <c r="G15" t="e">
        <f t="shared" ca="1" si="2"/>
        <v>#NAME?</v>
      </c>
      <c r="H15" t="e">
        <f t="shared" ca="1" si="3"/>
        <v>#NAME?</v>
      </c>
      <c r="I15" t="e">
        <f t="shared" ca="1" si="4"/>
        <v>#NAME?</v>
      </c>
      <c r="K15">
        <f t="shared" si="5"/>
        <v>3010014</v>
      </c>
      <c r="L15">
        <f t="shared" si="6"/>
        <v>3020014</v>
      </c>
      <c r="M15">
        <f t="shared" si="7"/>
        <v>3030014</v>
      </c>
      <c r="N15" t="e">
        <f t="shared" ca="1" si="8"/>
        <v>#NAME?</v>
      </c>
      <c r="S15">
        <v>4010014</v>
      </c>
      <c r="T15">
        <v>10005</v>
      </c>
      <c r="U15">
        <f t="shared" si="9"/>
        <v>4020014</v>
      </c>
      <c r="V15" t="e">
        <v>#N/A</v>
      </c>
      <c r="W15" t="e">
        <f t="shared" si="1"/>
        <v>#N/A</v>
      </c>
      <c r="X15" t="e">
        <f t="shared" ca="1" si="10"/>
        <v>#NAME?</v>
      </c>
      <c r="AA15">
        <f t="shared" si="18"/>
        <v>5010014</v>
      </c>
      <c r="AB15">
        <f t="shared" si="11"/>
        <v>5020014</v>
      </c>
      <c r="AC15">
        <f t="shared" si="12"/>
        <v>5030014</v>
      </c>
      <c r="AD15" t="e">
        <f t="shared" ca="1" si="19"/>
        <v>#NAME?</v>
      </c>
    </row>
    <row r="16" spans="1:30" x14ac:dyDescent="0.2">
      <c r="B16">
        <f t="shared" si="13"/>
        <v>2010015</v>
      </c>
      <c r="C16">
        <f t="shared" si="14"/>
        <v>2020015</v>
      </c>
      <c r="D16">
        <f t="shared" si="15"/>
        <v>2030015</v>
      </c>
      <c r="E16">
        <f t="shared" si="16"/>
        <v>2040015</v>
      </c>
      <c r="F16">
        <f t="shared" si="17"/>
        <v>2050015</v>
      </c>
      <c r="G16" t="e">
        <f t="shared" ca="1" si="2"/>
        <v>#NAME?</v>
      </c>
      <c r="H16" t="e">
        <f t="shared" ca="1" si="3"/>
        <v>#NAME?</v>
      </c>
      <c r="I16" t="e">
        <f t="shared" ca="1" si="4"/>
        <v>#NAME?</v>
      </c>
      <c r="K16">
        <f t="shared" si="5"/>
        <v>3010015</v>
      </c>
      <c r="L16">
        <f t="shared" si="6"/>
        <v>3020015</v>
      </c>
      <c r="M16">
        <f t="shared" si="7"/>
        <v>3030015</v>
      </c>
      <c r="N16" t="e">
        <f t="shared" ca="1" si="8"/>
        <v>#NAME?</v>
      </c>
      <c r="S16">
        <v>4010015</v>
      </c>
      <c r="T16">
        <v>10008</v>
      </c>
      <c r="U16">
        <f t="shared" si="9"/>
        <v>4020015</v>
      </c>
      <c r="V16">
        <v>10016</v>
      </c>
      <c r="W16">
        <f t="shared" si="1"/>
        <v>4030015</v>
      </c>
      <c r="X16" t="e">
        <f t="shared" ca="1" si="10"/>
        <v>#NAME?</v>
      </c>
      <c r="AA16">
        <f t="shared" si="18"/>
        <v>5010015</v>
      </c>
      <c r="AB16">
        <f t="shared" si="11"/>
        <v>5020015</v>
      </c>
      <c r="AC16">
        <f t="shared" si="12"/>
        <v>5030015</v>
      </c>
      <c r="AD16" t="e">
        <f t="shared" ca="1" si="19"/>
        <v>#NAME?</v>
      </c>
    </row>
    <row r="17" spans="2:30" x14ac:dyDescent="0.2">
      <c r="B17">
        <f t="shared" si="13"/>
        <v>2010016</v>
      </c>
      <c r="C17">
        <f t="shared" si="14"/>
        <v>2020016</v>
      </c>
      <c r="D17">
        <f t="shared" si="15"/>
        <v>2030016</v>
      </c>
      <c r="E17">
        <f t="shared" si="16"/>
        <v>2040016</v>
      </c>
      <c r="F17">
        <f t="shared" si="17"/>
        <v>2050016</v>
      </c>
      <c r="G17" t="e">
        <f t="shared" ca="1" si="2"/>
        <v>#NAME?</v>
      </c>
      <c r="H17" t="e">
        <f t="shared" ca="1" si="3"/>
        <v>#NAME?</v>
      </c>
      <c r="I17" t="e">
        <f t="shared" ca="1" si="4"/>
        <v>#NAME?</v>
      </c>
      <c r="K17">
        <f t="shared" si="5"/>
        <v>3010016</v>
      </c>
      <c r="L17">
        <f t="shared" si="6"/>
        <v>3020016</v>
      </c>
      <c r="M17">
        <f t="shared" si="7"/>
        <v>3030016</v>
      </c>
      <c r="N17" t="e">
        <f t="shared" ca="1" si="8"/>
        <v>#NAME?</v>
      </c>
      <c r="S17">
        <v>4010016</v>
      </c>
      <c r="T17">
        <v>10015</v>
      </c>
      <c r="U17">
        <f t="shared" si="9"/>
        <v>4020016</v>
      </c>
      <c r="V17">
        <v>10012</v>
      </c>
      <c r="W17">
        <f t="shared" si="1"/>
        <v>4030016</v>
      </c>
      <c r="X17" t="e">
        <f t="shared" ca="1" si="10"/>
        <v>#NAME?</v>
      </c>
      <c r="AA17">
        <f t="shared" si="18"/>
        <v>5010016</v>
      </c>
      <c r="AB17">
        <f t="shared" si="11"/>
        <v>5020016</v>
      </c>
      <c r="AC17">
        <f t="shared" si="12"/>
        <v>5030016</v>
      </c>
      <c r="AD17" t="e">
        <f t="shared" ca="1" si="19"/>
        <v>#NAME?</v>
      </c>
    </row>
    <row r="18" spans="2:30" x14ac:dyDescent="0.2">
      <c r="B18">
        <f t="shared" si="13"/>
        <v>2010017</v>
      </c>
      <c r="C18">
        <f t="shared" si="14"/>
        <v>2020017</v>
      </c>
      <c r="D18">
        <f t="shared" si="15"/>
        <v>2030017</v>
      </c>
      <c r="E18">
        <f t="shared" si="16"/>
        <v>2040017</v>
      </c>
      <c r="F18">
        <f t="shared" si="17"/>
        <v>2050017</v>
      </c>
      <c r="G18" t="e">
        <f t="shared" ca="1" si="2"/>
        <v>#NAME?</v>
      </c>
      <c r="H18" t="e">
        <f t="shared" ca="1" si="3"/>
        <v>#NAME?</v>
      </c>
      <c r="I18" t="e">
        <f t="shared" ca="1" si="4"/>
        <v>#NAME?</v>
      </c>
      <c r="K18">
        <f t="shared" si="5"/>
        <v>3010017</v>
      </c>
      <c r="L18">
        <f t="shared" si="6"/>
        <v>3020017</v>
      </c>
      <c r="M18">
        <f t="shared" si="7"/>
        <v>3030017</v>
      </c>
      <c r="N18" t="e">
        <f t="shared" ca="1" si="8"/>
        <v>#NAME?</v>
      </c>
      <c r="S18">
        <v>4010017</v>
      </c>
      <c r="T18">
        <v>10010</v>
      </c>
      <c r="U18">
        <f t="shared" si="9"/>
        <v>4020017</v>
      </c>
      <c r="V18" t="e">
        <v>#N/A</v>
      </c>
      <c r="W18" t="e">
        <f t="shared" si="1"/>
        <v>#N/A</v>
      </c>
      <c r="X18" t="e">
        <f t="shared" ca="1" si="10"/>
        <v>#NAME?</v>
      </c>
      <c r="AA18">
        <f t="shared" si="18"/>
        <v>5010017</v>
      </c>
      <c r="AB18">
        <f t="shared" si="11"/>
        <v>5020017</v>
      </c>
      <c r="AC18">
        <f t="shared" si="12"/>
        <v>5030017</v>
      </c>
      <c r="AD18" t="e">
        <f t="shared" ca="1" si="19"/>
        <v>#NAME?</v>
      </c>
    </row>
    <row r="19" spans="2:30" x14ac:dyDescent="0.2">
      <c r="B19">
        <f t="shared" si="13"/>
        <v>2010018</v>
      </c>
      <c r="C19">
        <f t="shared" si="14"/>
        <v>2020018</v>
      </c>
      <c r="D19">
        <f t="shared" si="15"/>
        <v>2030018</v>
      </c>
      <c r="E19">
        <f t="shared" si="16"/>
        <v>2040018</v>
      </c>
      <c r="F19">
        <f t="shared" si="17"/>
        <v>2050018</v>
      </c>
      <c r="G19" t="e">
        <f t="shared" ca="1" si="2"/>
        <v>#NAME?</v>
      </c>
      <c r="H19" t="e">
        <f t="shared" ca="1" si="3"/>
        <v>#NAME?</v>
      </c>
      <c r="I19" t="e">
        <f t="shared" ca="1" si="4"/>
        <v>#NAME?</v>
      </c>
      <c r="K19">
        <f t="shared" si="5"/>
        <v>3010018</v>
      </c>
      <c r="L19">
        <f t="shared" si="6"/>
        <v>3020018</v>
      </c>
      <c r="M19">
        <f t="shared" si="7"/>
        <v>3030018</v>
      </c>
      <c r="N19" t="e">
        <f t="shared" ca="1" si="8"/>
        <v>#NAME?</v>
      </c>
      <c r="S19">
        <v>4010018</v>
      </c>
      <c r="T19">
        <v>10019</v>
      </c>
      <c r="U19">
        <f t="shared" si="9"/>
        <v>4020018</v>
      </c>
      <c r="V19">
        <v>10006</v>
      </c>
      <c r="W19">
        <f t="shared" si="1"/>
        <v>4030018</v>
      </c>
      <c r="X19" t="e">
        <f t="shared" ca="1" si="10"/>
        <v>#NAME?</v>
      </c>
      <c r="AA19">
        <f t="shared" si="18"/>
        <v>5010018</v>
      </c>
      <c r="AB19">
        <f t="shared" si="11"/>
        <v>5020018</v>
      </c>
      <c r="AC19">
        <f t="shared" si="12"/>
        <v>5030018</v>
      </c>
      <c r="AD19" t="e">
        <f t="shared" ca="1" si="19"/>
        <v>#NAME?</v>
      </c>
    </row>
    <row r="20" spans="2:30" x14ac:dyDescent="0.2">
      <c r="B20">
        <f t="shared" si="13"/>
        <v>2010019</v>
      </c>
      <c r="C20">
        <f t="shared" si="14"/>
        <v>2020019</v>
      </c>
      <c r="D20">
        <f t="shared" si="15"/>
        <v>2030019</v>
      </c>
      <c r="E20">
        <f t="shared" si="16"/>
        <v>2040019</v>
      </c>
      <c r="F20">
        <f t="shared" si="17"/>
        <v>2050019</v>
      </c>
      <c r="G20" t="e">
        <f t="shared" ca="1" si="2"/>
        <v>#NAME?</v>
      </c>
      <c r="H20" t="e">
        <f t="shared" ca="1" si="3"/>
        <v>#NAME?</v>
      </c>
      <c r="I20" t="e">
        <f t="shared" ca="1" si="4"/>
        <v>#NAME?</v>
      </c>
      <c r="K20">
        <f t="shared" si="5"/>
        <v>3010019</v>
      </c>
      <c r="L20">
        <f t="shared" si="6"/>
        <v>3020019</v>
      </c>
      <c r="M20">
        <f t="shared" si="7"/>
        <v>3030019</v>
      </c>
      <c r="N20" t="e">
        <f t="shared" ca="1" si="8"/>
        <v>#NAME?</v>
      </c>
      <c r="S20">
        <v>4010019</v>
      </c>
      <c r="T20">
        <v>10014</v>
      </c>
      <c r="U20">
        <f t="shared" si="9"/>
        <v>4020019</v>
      </c>
      <c r="V20" t="e">
        <v>#N/A</v>
      </c>
      <c r="W20" t="e">
        <f t="shared" si="1"/>
        <v>#N/A</v>
      </c>
      <c r="X20" t="e">
        <f t="shared" ca="1" si="10"/>
        <v>#NAME?</v>
      </c>
      <c r="AA20">
        <f t="shared" si="18"/>
        <v>5010019</v>
      </c>
      <c r="AB20">
        <f t="shared" si="11"/>
        <v>5020019</v>
      </c>
      <c r="AC20">
        <f t="shared" si="12"/>
        <v>5030019</v>
      </c>
      <c r="AD20" t="e">
        <f t="shared" ca="1" si="19"/>
        <v>#NAME?</v>
      </c>
    </row>
    <row r="21" spans="2:30" x14ac:dyDescent="0.2">
      <c r="B21">
        <f t="shared" si="13"/>
        <v>2010020</v>
      </c>
      <c r="C21">
        <f t="shared" si="14"/>
        <v>2020020</v>
      </c>
      <c r="D21">
        <f t="shared" si="15"/>
        <v>2030020</v>
      </c>
      <c r="E21">
        <f t="shared" si="16"/>
        <v>2040020</v>
      </c>
      <c r="F21">
        <f t="shared" si="17"/>
        <v>2050020</v>
      </c>
      <c r="G21" t="e">
        <f t="shared" ca="1" si="2"/>
        <v>#NAME?</v>
      </c>
      <c r="H21" t="e">
        <f t="shared" ca="1" si="3"/>
        <v>#NAME?</v>
      </c>
      <c r="I21" t="e">
        <f t="shared" ca="1" si="4"/>
        <v>#NAME?</v>
      </c>
      <c r="K21">
        <f t="shared" si="5"/>
        <v>3010020</v>
      </c>
      <c r="L21">
        <f t="shared" si="6"/>
        <v>3020020</v>
      </c>
      <c r="M21">
        <f t="shared" si="7"/>
        <v>3030020</v>
      </c>
      <c r="N21" t="e">
        <f t="shared" ca="1" si="8"/>
        <v>#NAME?</v>
      </c>
      <c r="S21">
        <v>4010020</v>
      </c>
      <c r="T21">
        <v>10020</v>
      </c>
      <c r="U21">
        <f t="shared" si="9"/>
        <v>4020020</v>
      </c>
      <c r="V21">
        <v>10005</v>
      </c>
      <c r="W21">
        <f t="shared" si="1"/>
        <v>4030020</v>
      </c>
      <c r="X21" t="e">
        <f t="shared" ca="1" si="10"/>
        <v>#NAME?</v>
      </c>
      <c r="AA21">
        <f t="shared" si="18"/>
        <v>5010020</v>
      </c>
      <c r="AB21">
        <f t="shared" si="11"/>
        <v>5020020</v>
      </c>
      <c r="AC21">
        <f t="shared" si="12"/>
        <v>5030020</v>
      </c>
      <c r="AD21" t="e">
        <f t="shared" ca="1" si="19"/>
        <v>#NAME?</v>
      </c>
    </row>
    <row r="22" spans="2:30" x14ac:dyDescent="0.2">
      <c r="B22">
        <f t="shared" si="13"/>
        <v>2010021</v>
      </c>
      <c r="C22">
        <f t="shared" si="14"/>
        <v>2020021</v>
      </c>
      <c r="D22">
        <f t="shared" si="15"/>
        <v>2030021</v>
      </c>
      <c r="E22">
        <f t="shared" si="16"/>
        <v>2040021</v>
      </c>
      <c r="F22">
        <f t="shared" si="17"/>
        <v>2050021</v>
      </c>
      <c r="G22" t="e">
        <f t="shared" ca="1" si="2"/>
        <v>#NAME?</v>
      </c>
      <c r="H22" t="e">
        <f t="shared" ca="1" si="3"/>
        <v>#NAME?</v>
      </c>
      <c r="I22" t="e">
        <f t="shared" ca="1" si="4"/>
        <v>#NAME?</v>
      </c>
      <c r="K22">
        <f t="shared" si="5"/>
        <v>3010021</v>
      </c>
      <c r="L22">
        <f t="shared" si="6"/>
        <v>3020021</v>
      </c>
      <c r="M22">
        <f t="shared" si="7"/>
        <v>3030021</v>
      </c>
      <c r="N22" t="e">
        <f t="shared" ca="1" si="8"/>
        <v>#NAME?</v>
      </c>
      <c r="S22">
        <v>4010021</v>
      </c>
      <c r="T22">
        <v>10008</v>
      </c>
      <c r="U22">
        <f t="shared" si="9"/>
        <v>4020021</v>
      </c>
      <c r="V22" t="e">
        <v>#N/A</v>
      </c>
      <c r="W22" t="e">
        <f t="shared" si="1"/>
        <v>#N/A</v>
      </c>
      <c r="X22" t="e">
        <f t="shared" ca="1" si="10"/>
        <v>#NAME?</v>
      </c>
      <c r="AA22">
        <f t="shared" si="18"/>
        <v>5010021</v>
      </c>
      <c r="AB22">
        <f t="shared" si="11"/>
        <v>5020021</v>
      </c>
      <c r="AC22">
        <f t="shared" si="12"/>
        <v>5030021</v>
      </c>
      <c r="AD22" t="e">
        <f t="shared" ca="1" si="19"/>
        <v>#NAME?</v>
      </c>
    </row>
    <row r="23" spans="2:30" x14ac:dyDescent="0.2">
      <c r="B23">
        <f t="shared" si="13"/>
        <v>2010022</v>
      </c>
      <c r="C23">
        <f t="shared" si="14"/>
        <v>2020022</v>
      </c>
      <c r="D23">
        <f t="shared" si="15"/>
        <v>2030022</v>
      </c>
      <c r="E23">
        <f t="shared" si="16"/>
        <v>2040022</v>
      </c>
      <c r="F23">
        <f t="shared" si="17"/>
        <v>2050022</v>
      </c>
      <c r="G23" t="e">
        <f t="shared" ca="1" si="2"/>
        <v>#NAME?</v>
      </c>
      <c r="H23" t="e">
        <f t="shared" ca="1" si="3"/>
        <v>#NAME?</v>
      </c>
      <c r="I23" t="e">
        <f t="shared" ca="1" si="4"/>
        <v>#NAME?</v>
      </c>
      <c r="K23">
        <f t="shared" si="5"/>
        <v>3010022</v>
      </c>
      <c r="L23">
        <f t="shared" si="6"/>
        <v>3020022</v>
      </c>
      <c r="M23">
        <f t="shared" si="7"/>
        <v>3030022</v>
      </c>
      <c r="N23" t="e">
        <f t="shared" ca="1" si="8"/>
        <v>#NAME?</v>
      </c>
      <c r="S23">
        <v>4010022</v>
      </c>
      <c r="T23">
        <v>10014</v>
      </c>
      <c r="U23">
        <f t="shared" si="9"/>
        <v>4020022</v>
      </c>
      <c r="V23">
        <v>10017</v>
      </c>
      <c r="W23">
        <f t="shared" si="1"/>
        <v>4030022</v>
      </c>
      <c r="X23" t="e">
        <f t="shared" ca="1" si="10"/>
        <v>#NAME?</v>
      </c>
      <c r="AA23">
        <f t="shared" si="18"/>
        <v>5010022</v>
      </c>
      <c r="AB23">
        <f t="shared" si="11"/>
        <v>5020022</v>
      </c>
      <c r="AC23">
        <f t="shared" si="12"/>
        <v>5030022</v>
      </c>
      <c r="AD23" t="e">
        <f t="shared" ca="1" si="19"/>
        <v>#NAME?</v>
      </c>
    </row>
    <row r="24" spans="2:30" x14ac:dyDescent="0.2">
      <c r="B24">
        <f t="shared" si="13"/>
        <v>2010023</v>
      </c>
      <c r="C24">
        <f t="shared" si="14"/>
        <v>2020023</v>
      </c>
      <c r="D24">
        <f t="shared" si="15"/>
        <v>2030023</v>
      </c>
      <c r="E24">
        <f t="shared" si="16"/>
        <v>2040023</v>
      </c>
      <c r="F24">
        <f t="shared" si="17"/>
        <v>2050023</v>
      </c>
      <c r="G24" t="e">
        <f t="shared" ca="1" si="2"/>
        <v>#NAME?</v>
      </c>
      <c r="H24" t="e">
        <f t="shared" ca="1" si="3"/>
        <v>#NAME?</v>
      </c>
      <c r="I24" t="e">
        <f t="shared" ca="1" si="4"/>
        <v>#NAME?</v>
      </c>
      <c r="K24">
        <f t="shared" si="5"/>
        <v>3010023</v>
      </c>
      <c r="L24">
        <f t="shared" si="6"/>
        <v>3020023</v>
      </c>
      <c r="M24">
        <f t="shared" si="7"/>
        <v>3030023</v>
      </c>
      <c r="N24" t="e">
        <f t="shared" ca="1" si="8"/>
        <v>#NAME?</v>
      </c>
      <c r="S24">
        <v>4010023</v>
      </c>
      <c r="T24">
        <v>10012</v>
      </c>
      <c r="U24">
        <f t="shared" si="9"/>
        <v>4020023</v>
      </c>
      <c r="V24" t="e">
        <v>#N/A</v>
      </c>
      <c r="W24" t="e">
        <f t="shared" si="1"/>
        <v>#N/A</v>
      </c>
      <c r="X24" t="e">
        <f t="shared" ca="1" si="10"/>
        <v>#NAME?</v>
      </c>
      <c r="AA24">
        <f t="shared" si="18"/>
        <v>5010023</v>
      </c>
      <c r="AB24">
        <f t="shared" si="11"/>
        <v>5020023</v>
      </c>
      <c r="AC24">
        <f t="shared" si="12"/>
        <v>5030023</v>
      </c>
      <c r="AD24" t="e">
        <f t="shared" ca="1" si="19"/>
        <v>#NAME?</v>
      </c>
    </row>
    <row r="25" spans="2:30" x14ac:dyDescent="0.2">
      <c r="B25">
        <f t="shared" si="13"/>
        <v>2010024</v>
      </c>
      <c r="C25">
        <f t="shared" si="14"/>
        <v>2020024</v>
      </c>
      <c r="D25">
        <f t="shared" si="15"/>
        <v>2030024</v>
      </c>
      <c r="E25">
        <f t="shared" si="16"/>
        <v>2040024</v>
      </c>
      <c r="F25">
        <f t="shared" si="17"/>
        <v>2050024</v>
      </c>
      <c r="G25" t="e">
        <f t="shared" ca="1" si="2"/>
        <v>#NAME?</v>
      </c>
      <c r="H25" t="e">
        <f t="shared" ca="1" si="3"/>
        <v>#NAME?</v>
      </c>
      <c r="I25" t="e">
        <f t="shared" ca="1" si="4"/>
        <v>#NAME?</v>
      </c>
      <c r="K25">
        <f t="shared" si="5"/>
        <v>3010024</v>
      </c>
      <c r="L25">
        <f t="shared" si="6"/>
        <v>3020024</v>
      </c>
      <c r="M25">
        <f t="shared" si="7"/>
        <v>3030024</v>
      </c>
      <c r="N25" t="e">
        <f t="shared" ca="1" si="8"/>
        <v>#NAME?</v>
      </c>
      <c r="S25">
        <v>4010024</v>
      </c>
      <c r="T25">
        <v>10003</v>
      </c>
      <c r="U25">
        <f t="shared" si="9"/>
        <v>4020024</v>
      </c>
      <c r="V25" t="e">
        <v>#N/A</v>
      </c>
      <c r="W25" t="e">
        <f t="shared" si="1"/>
        <v>#N/A</v>
      </c>
      <c r="X25" t="e">
        <f t="shared" ca="1" si="10"/>
        <v>#NAME?</v>
      </c>
      <c r="AA25">
        <f t="shared" si="18"/>
        <v>5010024</v>
      </c>
      <c r="AB25">
        <f t="shared" si="11"/>
        <v>5020024</v>
      </c>
      <c r="AC25">
        <f t="shared" si="12"/>
        <v>5030024</v>
      </c>
      <c r="AD25" t="e">
        <f t="shared" ca="1" si="19"/>
        <v>#NAME?</v>
      </c>
    </row>
    <row r="26" spans="2:30" x14ac:dyDescent="0.2">
      <c r="B26">
        <f t="shared" si="13"/>
        <v>2010025</v>
      </c>
      <c r="C26">
        <f t="shared" si="14"/>
        <v>2020025</v>
      </c>
      <c r="D26">
        <f t="shared" si="15"/>
        <v>2030025</v>
      </c>
      <c r="E26">
        <f t="shared" si="16"/>
        <v>2040025</v>
      </c>
      <c r="F26">
        <f t="shared" si="17"/>
        <v>2050025</v>
      </c>
      <c r="G26" t="e">
        <f t="shared" ca="1" si="2"/>
        <v>#NAME?</v>
      </c>
      <c r="H26" t="e">
        <f t="shared" ca="1" si="3"/>
        <v>#NAME?</v>
      </c>
      <c r="I26" t="e">
        <f t="shared" ca="1" si="4"/>
        <v>#NAME?</v>
      </c>
      <c r="K26">
        <f t="shared" si="5"/>
        <v>3010025</v>
      </c>
      <c r="L26">
        <f t="shared" si="6"/>
        <v>3020025</v>
      </c>
      <c r="M26">
        <f t="shared" si="7"/>
        <v>3030025</v>
      </c>
      <c r="N26" t="e">
        <f t="shared" ca="1" si="8"/>
        <v>#NAME?</v>
      </c>
      <c r="S26">
        <v>4010025</v>
      </c>
      <c r="T26">
        <v>10018</v>
      </c>
      <c r="U26">
        <f t="shared" si="9"/>
        <v>4020025</v>
      </c>
      <c r="V26" t="e">
        <v>#N/A</v>
      </c>
      <c r="W26" t="e">
        <f t="shared" si="1"/>
        <v>#N/A</v>
      </c>
      <c r="X26" t="e">
        <f t="shared" ca="1" si="10"/>
        <v>#NAME?</v>
      </c>
      <c r="AA26">
        <f t="shared" si="18"/>
        <v>5010025</v>
      </c>
      <c r="AB26">
        <f t="shared" si="11"/>
        <v>5020025</v>
      </c>
      <c r="AC26">
        <f t="shared" si="12"/>
        <v>5030025</v>
      </c>
      <c r="AD26" t="e">
        <f t="shared" ca="1" si="19"/>
        <v>#NAME?</v>
      </c>
    </row>
    <row r="27" spans="2:30" x14ac:dyDescent="0.2">
      <c r="B27">
        <f t="shared" si="13"/>
        <v>2010026</v>
      </c>
      <c r="C27">
        <f t="shared" si="14"/>
        <v>2020026</v>
      </c>
      <c r="D27">
        <f t="shared" si="15"/>
        <v>2030026</v>
      </c>
      <c r="E27">
        <f t="shared" si="16"/>
        <v>2040026</v>
      </c>
      <c r="F27">
        <f t="shared" si="17"/>
        <v>2050026</v>
      </c>
      <c r="G27" t="e">
        <f t="shared" ca="1" si="2"/>
        <v>#NAME?</v>
      </c>
      <c r="H27" t="e">
        <f t="shared" ca="1" si="3"/>
        <v>#NAME?</v>
      </c>
      <c r="I27" t="e">
        <f t="shared" ca="1" si="4"/>
        <v>#NAME?</v>
      </c>
      <c r="K27">
        <f t="shared" si="5"/>
        <v>3010026</v>
      </c>
      <c r="L27">
        <f t="shared" si="6"/>
        <v>3020026</v>
      </c>
      <c r="M27">
        <f t="shared" si="7"/>
        <v>3030026</v>
      </c>
      <c r="N27" t="e">
        <f t="shared" ca="1" si="8"/>
        <v>#NAME?</v>
      </c>
      <c r="S27">
        <v>4010026</v>
      </c>
      <c r="T27">
        <v>10005</v>
      </c>
      <c r="U27">
        <f t="shared" si="9"/>
        <v>4020026</v>
      </c>
      <c r="V27">
        <v>10008</v>
      </c>
      <c r="W27">
        <f t="shared" si="1"/>
        <v>4030026</v>
      </c>
      <c r="X27" t="e">
        <f t="shared" ca="1" si="10"/>
        <v>#NAME?</v>
      </c>
      <c r="AA27">
        <f t="shared" si="18"/>
        <v>5010026</v>
      </c>
      <c r="AB27">
        <f t="shared" si="11"/>
        <v>5020026</v>
      </c>
      <c r="AC27">
        <f t="shared" si="12"/>
        <v>5030026</v>
      </c>
      <c r="AD27" t="e">
        <f t="shared" ca="1" si="19"/>
        <v>#NAME?</v>
      </c>
    </row>
    <row r="28" spans="2:30" x14ac:dyDescent="0.2">
      <c r="B28">
        <f t="shared" si="13"/>
        <v>2010027</v>
      </c>
      <c r="C28">
        <f t="shared" si="14"/>
        <v>2020027</v>
      </c>
      <c r="D28">
        <f t="shared" si="15"/>
        <v>2030027</v>
      </c>
      <c r="E28">
        <f t="shared" si="16"/>
        <v>2040027</v>
      </c>
      <c r="F28">
        <f t="shared" si="17"/>
        <v>2050027</v>
      </c>
      <c r="G28" t="e">
        <f t="shared" ca="1" si="2"/>
        <v>#NAME?</v>
      </c>
      <c r="H28" t="e">
        <f t="shared" ca="1" si="3"/>
        <v>#NAME?</v>
      </c>
      <c r="I28" t="e">
        <f t="shared" ca="1" si="4"/>
        <v>#NAME?</v>
      </c>
      <c r="K28">
        <f t="shared" si="5"/>
        <v>3010027</v>
      </c>
      <c r="L28">
        <f t="shared" si="6"/>
        <v>3020027</v>
      </c>
      <c r="M28">
        <f t="shared" si="7"/>
        <v>3030027</v>
      </c>
      <c r="N28" t="e">
        <f t="shared" ca="1" si="8"/>
        <v>#NAME?</v>
      </c>
      <c r="S28">
        <v>4010027</v>
      </c>
      <c r="T28" t="e">
        <v>#N/A</v>
      </c>
      <c r="U28" t="e">
        <f t="shared" si="9"/>
        <v>#N/A</v>
      </c>
      <c r="V28" t="e">
        <v>#N/A</v>
      </c>
      <c r="W28" t="e">
        <f t="shared" si="1"/>
        <v>#N/A</v>
      </c>
      <c r="X28" t="e">
        <f t="shared" ca="1" si="10"/>
        <v>#NAME?</v>
      </c>
      <c r="AA28">
        <f t="shared" si="18"/>
        <v>5010027</v>
      </c>
      <c r="AB28">
        <f t="shared" si="11"/>
        <v>5020027</v>
      </c>
      <c r="AC28">
        <f t="shared" si="12"/>
        <v>5030027</v>
      </c>
      <c r="AD28" t="e">
        <f t="shared" ca="1" si="19"/>
        <v>#NAME?</v>
      </c>
    </row>
    <row r="29" spans="2:30" x14ac:dyDescent="0.2">
      <c r="B29">
        <f t="shared" si="13"/>
        <v>2010028</v>
      </c>
      <c r="C29">
        <f t="shared" si="14"/>
        <v>2020028</v>
      </c>
      <c r="D29">
        <f t="shared" si="15"/>
        <v>2030028</v>
      </c>
      <c r="E29">
        <f t="shared" si="16"/>
        <v>2040028</v>
      </c>
      <c r="F29">
        <f t="shared" si="17"/>
        <v>2050028</v>
      </c>
      <c r="G29" t="e">
        <f t="shared" ca="1" si="2"/>
        <v>#NAME?</v>
      </c>
      <c r="H29" t="e">
        <f t="shared" ca="1" si="3"/>
        <v>#NAME?</v>
      </c>
      <c r="I29" t="e">
        <f t="shared" ca="1" si="4"/>
        <v>#NAME?</v>
      </c>
      <c r="K29">
        <f t="shared" si="5"/>
        <v>3010028</v>
      </c>
      <c r="L29">
        <f t="shared" si="6"/>
        <v>3020028</v>
      </c>
      <c r="M29">
        <f t="shared" si="7"/>
        <v>3030028</v>
      </c>
      <c r="N29" t="e">
        <f t="shared" ca="1" si="8"/>
        <v>#NAME?</v>
      </c>
      <c r="S29">
        <v>4010028</v>
      </c>
      <c r="T29">
        <v>10014</v>
      </c>
      <c r="U29">
        <f t="shared" si="9"/>
        <v>4020028</v>
      </c>
      <c r="V29" t="e">
        <v>#N/A</v>
      </c>
      <c r="W29" t="e">
        <f t="shared" si="1"/>
        <v>#N/A</v>
      </c>
      <c r="X29" t="e">
        <f t="shared" ca="1" si="10"/>
        <v>#NAME?</v>
      </c>
      <c r="AA29">
        <f t="shared" si="18"/>
        <v>5010028</v>
      </c>
      <c r="AB29">
        <f t="shared" si="11"/>
        <v>5020028</v>
      </c>
      <c r="AC29">
        <f t="shared" si="12"/>
        <v>5030028</v>
      </c>
      <c r="AD29" t="e">
        <f t="shared" ca="1" si="19"/>
        <v>#NAME?</v>
      </c>
    </row>
    <row r="30" spans="2:30" x14ac:dyDescent="0.2">
      <c r="B30">
        <f t="shared" si="13"/>
        <v>2010029</v>
      </c>
      <c r="C30">
        <f t="shared" si="14"/>
        <v>2020029</v>
      </c>
      <c r="D30">
        <f t="shared" si="15"/>
        <v>2030029</v>
      </c>
      <c r="E30">
        <f t="shared" si="16"/>
        <v>2040029</v>
      </c>
      <c r="F30">
        <f t="shared" si="17"/>
        <v>2050029</v>
      </c>
      <c r="G30" t="e">
        <f t="shared" ca="1" si="2"/>
        <v>#NAME?</v>
      </c>
      <c r="H30" t="e">
        <f t="shared" ca="1" si="3"/>
        <v>#NAME?</v>
      </c>
      <c r="I30" t="e">
        <f t="shared" ca="1" si="4"/>
        <v>#NAME?</v>
      </c>
      <c r="K30">
        <f t="shared" si="5"/>
        <v>3010029</v>
      </c>
      <c r="L30">
        <f t="shared" si="6"/>
        <v>3020029</v>
      </c>
      <c r="M30">
        <f t="shared" si="7"/>
        <v>3030029</v>
      </c>
      <c r="N30" t="e">
        <f t="shared" ca="1" si="8"/>
        <v>#NAME?</v>
      </c>
      <c r="S30">
        <v>4010029</v>
      </c>
      <c r="T30">
        <v>10002</v>
      </c>
      <c r="U30">
        <f t="shared" si="9"/>
        <v>4020029</v>
      </c>
      <c r="V30">
        <v>10007</v>
      </c>
      <c r="W30">
        <f t="shared" si="1"/>
        <v>4030029</v>
      </c>
      <c r="X30" t="e">
        <f t="shared" ca="1" si="10"/>
        <v>#NAME?</v>
      </c>
      <c r="AA30">
        <f t="shared" si="18"/>
        <v>5010029</v>
      </c>
      <c r="AB30">
        <f t="shared" si="11"/>
        <v>5020029</v>
      </c>
      <c r="AC30">
        <f t="shared" si="12"/>
        <v>5030029</v>
      </c>
      <c r="AD30" t="e">
        <f t="shared" ca="1" si="19"/>
        <v>#NAME?</v>
      </c>
    </row>
    <row r="31" spans="2:30" x14ac:dyDescent="0.2">
      <c r="B31">
        <f t="shared" si="13"/>
        <v>2010030</v>
      </c>
      <c r="C31">
        <f t="shared" si="14"/>
        <v>2020030</v>
      </c>
      <c r="D31">
        <f t="shared" si="15"/>
        <v>2030030</v>
      </c>
      <c r="E31">
        <f t="shared" si="16"/>
        <v>2040030</v>
      </c>
      <c r="F31">
        <f t="shared" si="17"/>
        <v>2050030</v>
      </c>
      <c r="G31" t="e">
        <f t="shared" ca="1" si="2"/>
        <v>#NAME?</v>
      </c>
      <c r="H31" t="e">
        <f t="shared" ca="1" si="3"/>
        <v>#NAME?</v>
      </c>
      <c r="I31" t="e">
        <f t="shared" ca="1" si="4"/>
        <v>#NAME?</v>
      </c>
      <c r="K31">
        <f t="shared" si="5"/>
        <v>3010030</v>
      </c>
      <c r="L31">
        <f t="shared" si="6"/>
        <v>3020030</v>
      </c>
      <c r="M31">
        <f t="shared" si="7"/>
        <v>3030030</v>
      </c>
      <c r="N31" t="e">
        <f t="shared" ca="1" si="8"/>
        <v>#NAME?</v>
      </c>
      <c r="S31">
        <v>4010030</v>
      </c>
      <c r="T31">
        <v>10012</v>
      </c>
      <c r="U31">
        <f t="shared" si="9"/>
        <v>4020030</v>
      </c>
      <c r="V31">
        <v>10012</v>
      </c>
      <c r="W31">
        <f t="shared" si="1"/>
        <v>4030030</v>
      </c>
      <c r="X31" t="e">
        <f t="shared" ca="1" si="10"/>
        <v>#NAME?</v>
      </c>
      <c r="AA31">
        <f t="shared" si="18"/>
        <v>5010030</v>
      </c>
      <c r="AB31">
        <f t="shared" si="11"/>
        <v>5020030</v>
      </c>
      <c r="AC31">
        <f t="shared" si="12"/>
        <v>5030030</v>
      </c>
      <c r="AD31" t="e">
        <f t="shared" ca="1" si="19"/>
        <v>#NAME?</v>
      </c>
    </row>
    <row r="32" spans="2:30" x14ac:dyDescent="0.2">
      <c r="B32">
        <f t="shared" si="13"/>
        <v>2010031</v>
      </c>
      <c r="C32">
        <f t="shared" si="14"/>
        <v>2020031</v>
      </c>
      <c r="D32">
        <f t="shared" si="15"/>
        <v>2030031</v>
      </c>
      <c r="E32">
        <f t="shared" si="16"/>
        <v>2040031</v>
      </c>
      <c r="F32">
        <f t="shared" si="17"/>
        <v>2050031</v>
      </c>
      <c r="G32" t="e">
        <f t="shared" ca="1" si="2"/>
        <v>#NAME?</v>
      </c>
      <c r="H32" t="e">
        <f t="shared" ca="1" si="3"/>
        <v>#NAME?</v>
      </c>
      <c r="I32" t="e">
        <f t="shared" ca="1" si="4"/>
        <v>#NAME?</v>
      </c>
      <c r="K32">
        <f t="shared" si="5"/>
        <v>3010031</v>
      </c>
      <c r="L32">
        <f t="shared" si="6"/>
        <v>3020031</v>
      </c>
      <c r="M32">
        <f t="shared" si="7"/>
        <v>3030031</v>
      </c>
      <c r="N32" t="e">
        <f t="shared" ca="1" si="8"/>
        <v>#NAME?</v>
      </c>
      <c r="S32">
        <v>4010031</v>
      </c>
      <c r="T32">
        <v>10021</v>
      </c>
      <c r="U32">
        <f t="shared" si="9"/>
        <v>4020031</v>
      </c>
      <c r="V32" t="e">
        <v>#N/A</v>
      </c>
      <c r="W32" t="e">
        <f t="shared" si="1"/>
        <v>#N/A</v>
      </c>
      <c r="X32" t="e">
        <f t="shared" ca="1" si="10"/>
        <v>#NAME?</v>
      </c>
      <c r="AA32">
        <f t="shared" si="18"/>
        <v>5010031</v>
      </c>
      <c r="AB32">
        <f t="shared" si="11"/>
        <v>5020031</v>
      </c>
      <c r="AC32">
        <f t="shared" si="12"/>
        <v>5030031</v>
      </c>
      <c r="AD32" t="e">
        <f t="shared" ca="1" si="19"/>
        <v>#NAME?</v>
      </c>
    </row>
    <row r="33" spans="2:30" x14ac:dyDescent="0.2">
      <c r="B33">
        <f t="shared" si="13"/>
        <v>2010032</v>
      </c>
      <c r="C33">
        <f t="shared" si="14"/>
        <v>2020032</v>
      </c>
      <c r="D33">
        <f t="shared" si="15"/>
        <v>2030032</v>
      </c>
      <c r="E33">
        <f t="shared" si="16"/>
        <v>2040032</v>
      </c>
      <c r="F33">
        <f t="shared" si="17"/>
        <v>2050032</v>
      </c>
      <c r="G33" t="e">
        <f t="shared" ca="1" si="2"/>
        <v>#NAME?</v>
      </c>
      <c r="H33" t="e">
        <f t="shared" ca="1" si="3"/>
        <v>#NAME?</v>
      </c>
      <c r="I33" t="e">
        <f t="shared" ca="1" si="4"/>
        <v>#NAME?</v>
      </c>
      <c r="K33">
        <f t="shared" si="5"/>
        <v>3010032</v>
      </c>
      <c r="L33">
        <f t="shared" si="6"/>
        <v>3020032</v>
      </c>
      <c r="M33">
        <f t="shared" si="7"/>
        <v>3030032</v>
      </c>
      <c r="N33" t="e">
        <f t="shared" ca="1" si="8"/>
        <v>#NAME?</v>
      </c>
      <c r="S33">
        <v>4010032</v>
      </c>
      <c r="T33">
        <v>10015</v>
      </c>
      <c r="U33">
        <f t="shared" si="9"/>
        <v>4020032</v>
      </c>
      <c r="V33" t="e">
        <v>#N/A</v>
      </c>
      <c r="W33" t="e">
        <f t="shared" si="1"/>
        <v>#N/A</v>
      </c>
      <c r="X33" t="e">
        <f t="shared" ca="1" si="10"/>
        <v>#NAME?</v>
      </c>
      <c r="AA33">
        <f t="shared" si="18"/>
        <v>5010032</v>
      </c>
      <c r="AB33">
        <f t="shared" si="11"/>
        <v>5020032</v>
      </c>
      <c r="AC33">
        <f t="shared" si="12"/>
        <v>5030032</v>
      </c>
      <c r="AD33" t="e">
        <f t="shared" ca="1" si="19"/>
        <v>#NAME?</v>
      </c>
    </row>
    <row r="34" spans="2:30" x14ac:dyDescent="0.2">
      <c r="B34">
        <f t="shared" si="13"/>
        <v>2010033</v>
      </c>
      <c r="C34">
        <f t="shared" si="14"/>
        <v>2020033</v>
      </c>
      <c r="D34">
        <f t="shared" si="15"/>
        <v>2030033</v>
      </c>
      <c r="E34">
        <f t="shared" si="16"/>
        <v>2040033</v>
      </c>
      <c r="F34">
        <f t="shared" si="17"/>
        <v>2050033</v>
      </c>
      <c r="G34" t="e">
        <f t="shared" ca="1" si="2"/>
        <v>#NAME?</v>
      </c>
      <c r="H34" t="e">
        <f t="shared" ca="1" si="3"/>
        <v>#NAME?</v>
      </c>
      <c r="I34" t="e">
        <f t="shared" ca="1" si="4"/>
        <v>#NAME?</v>
      </c>
      <c r="K34">
        <f t="shared" si="5"/>
        <v>3010033</v>
      </c>
      <c r="L34">
        <f t="shared" si="6"/>
        <v>3020033</v>
      </c>
      <c r="M34">
        <f t="shared" si="7"/>
        <v>3030033</v>
      </c>
      <c r="N34" t="e">
        <f t="shared" ca="1" si="8"/>
        <v>#NAME?</v>
      </c>
      <c r="S34">
        <v>4010033</v>
      </c>
      <c r="T34" t="e">
        <v>#N/A</v>
      </c>
      <c r="U34" t="e">
        <f t="shared" si="9"/>
        <v>#N/A</v>
      </c>
      <c r="V34" t="e">
        <v>#N/A</v>
      </c>
      <c r="W34" t="e">
        <f t="shared" si="1"/>
        <v>#N/A</v>
      </c>
      <c r="X34" t="e">
        <f t="shared" ca="1" si="10"/>
        <v>#NAME?</v>
      </c>
      <c r="AA34">
        <f t="shared" si="18"/>
        <v>5010033</v>
      </c>
      <c r="AB34">
        <f t="shared" si="11"/>
        <v>5020033</v>
      </c>
      <c r="AC34">
        <f t="shared" si="12"/>
        <v>5030033</v>
      </c>
      <c r="AD34" t="e">
        <f t="shared" ca="1" si="19"/>
        <v>#NAME?</v>
      </c>
    </row>
    <row r="35" spans="2:30" x14ac:dyDescent="0.2">
      <c r="B35">
        <f t="shared" si="13"/>
        <v>2010034</v>
      </c>
      <c r="C35">
        <f t="shared" si="14"/>
        <v>2020034</v>
      </c>
      <c r="D35">
        <f t="shared" si="15"/>
        <v>2030034</v>
      </c>
      <c r="E35">
        <f t="shared" si="16"/>
        <v>2040034</v>
      </c>
      <c r="F35">
        <f t="shared" si="17"/>
        <v>2050034</v>
      </c>
      <c r="G35" t="e">
        <f t="shared" ref="G35:G66" ca="1" si="20">_xlfn.TEXTJOIN("#",TRUE,B35:D35)</f>
        <v>#NAME?</v>
      </c>
      <c r="H35" t="e">
        <f t="shared" ref="H35:H66" ca="1" si="21">_xlfn.TEXTJOIN("#",TRUE,E35:F35)</f>
        <v>#NAME?</v>
      </c>
      <c r="I35" t="e">
        <f t="shared" ref="I35:I66" ca="1" si="22">_xlfn.TEXTJOIN("|",TRUE,G35,H35)</f>
        <v>#NAME?</v>
      </c>
      <c r="K35">
        <f t="shared" ref="K35:K66" si="23">B35+1000000</f>
        <v>3010034</v>
      </c>
      <c r="L35">
        <f t="shared" ref="L35:L66" si="24">C35+1000000</f>
        <v>3020034</v>
      </c>
      <c r="M35">
        <f t="shared" ref="M35:M66" si="25">D35+1000000</f>
        <v>3030034</v>
      </c>
      <c r="N35" t="e">
        <f t="shared" ref="N35:N66" ca="1" si="26">_xlfn.TEXTJOIN("#",TRUE,K35:M35)</f>
        <v>#NAME?</v>
      </c>
      <c r="S35">
        <v>4010034</v>
      </c>
      <c r="T35" t="e">
        <v>#N/A</v>
      </c>
      <c r="U35" t="e">
        <f t="shared" ref="U35:U66" si="27">T35-T35+S35+10000</f>
        <v>#N/A</v>
      </c>
      <c r="V35" t="e">
        <v>#N/A</v>
      </c>
      <c r="W35" t="e">
        <f t="shared" si="1"/>
        <v>#N/A</v>
      </c>
      <c r="X35" t="e">
        <f t="shared" ref="X35:X66" ca="1" si="28">IFERROR(_xlfn.TEXTJOIN("#",TRUE,S35,U35,W35),IFERROR(_xlfn.TEXTJOIN("#",TRUE,S35,U35),_xlfn.TEXTJOIN("#",TRUE,S35)))</f>
        <v>#NAME?</v>
      </c>
      <c r="AA35">
        <f t="shared" si="18"/>
        <v>5010034</v>
      </c>
      <c r="AB35">
        <f t="shared" ref="AB35:AB66" si="29">AA35+10000</f>
        <v>5020034</v>
      </c>
      <c r="AC35">
        <f t="shared" ref="AC35:AC66" si="30">AB35+10000</f>
        <v>5030034</v>
      </c>
      <c r="AD35" t="e">
        <f t="shared" ca="1" si="19"/>
        <v>#NAME?</v>
      </c>
    </row>
    <row r="36" spans="2:30" x14ac:dyDescent="0.2">
      <c r="B36">
        <f t="shared" ref="B36:B67" si="31">B35+1</f>
        <v>2010035</v>
      </c>
      <c r="C36">
        <f t="shared" ref="C36:C67" si="32">B36+10000</f>
        <v>2020035</v>
      </c>
      <c r="D36">
        <f t="shared" ref="D36:D67" si="33">C36+10000</f>
        <v>2030035</v>
      </c>
      <c r="E36">
        <f t="shared" ref="E36:E67" si="34">D36+10000</f>
        <v>2040035</v>
      </c>
      <c r="F36">
        <f t="shared" ref="F36:F67" si="35">E36+10000</f>
        <v>2050035</v>
      </c>
      <c r="G36" t="e">
        <f t="shared" ca="1" si="20"/>
        <v>#NAME?</v>
      </c>
      <c r="H36" t="e">
        <f t="shared" ca="1" si="21"/>
        <v>#NAME?</v>
      </c>
      <c r="I36" t="e">
        <f t="shared" ca="1" si="22"/>
        <v>#NAME?</v>
      </c>
      <c r="K36">
        <f t="shared" si="23"/>
        <v>3010035</v>
      </c>
      <c r="L36">
        <f t="shared" si="24"/>
        <v>3020035</v>
      </c>
      <c r="M36">
        <f t="shared" si="25"/>
        <v>3030035</v>
      </c>
      <c r="N36" t="e">
        <f t="shared" ca="1" si="26"/>
        <v>#NAME?</v>
      </c>
      <c r="S36">
        <v>4010035</v>
      </c>
      <c r="T36">
        <v>10011</v>
      </c>
      <c r="U36">
        <f t="shared" si="27"/>
        <v>4020035</v>
      </c>
      <c r="V36">
        <v>10016</v>
      </c>
      <c r="W36">
        <f t="shared" si="1"/>
        <v>4030035</v>
      </c>
      <c r="X36" t="e">
        <f t="shared" ca="1" si="28"/>
        <v>#NAME?</v>
      </c>
      <c r="AA36">
        <f t="shared" ref="AA36:AA67" si="36">AA35+1</f>
        <v>5010035</v>
      </c>
      <c r="AB36">
        <f t="shared" si="29"/>
        <v>5020035</v>
      </c>
      <c r="AC36">
        <f t="shared" si="30"/>
        <v>5030035</v>
      </c>
      <c r="AD36" t="e">
        <f t="shared" ref="AD36:AD67" ca="1" si="37">_xlfn.TEXTJOIN("#",TRUE,AA36:AC36)</f>
        <v>#NAME?</v>
      </c>
    </row>
    <row r="37" spans="2:30" x14ac:dyDescent="0.2">
      <c r="B37">
        <f t="shared" si="31"/>
        <v>2010036</v>
      </c>
      <c r="C37">
        <f t="shared" si="32"/>
        <v>2020036</v>
      </c>
      <c r="D37">
        <f t="shared" si="33"/>
        <v>2030036</v>
      </c>
      <c r="E37">
        <f t="shared" si="34"/>
        <v>2040036</v>
      </c>
      <c r="F37">
        <f t="shared" si="35"/>
        <v>2050036</v>
      </c>
      <c r="G37" t="e">
        <f t="shared" ca="1" si="20"/>
        <v>#NAME?</v>
      </c>
      <c r="H37" t="e">
        <f t="shared" ca="1" si="21"/>
        <v>#NAME?</v>
      </c>
      <c r="I37" t="e">
        <f t="shared" ca="1" si="22"/>
        <v>#NAME?</v>
      </c>
      <c r="K37">
        <f t="shared" si="23"/>
        <v>3010036</v>
      </c>
      <c r="L37">
        <f t="shared" si="24"/>
        <v>3020036</v>
      </c>
      <c r="M37">
        <f t="shared" si="25"/>
        <v>3030036</v>
      </c>
      <c r="N37" t="e">
        <f t="shared" ca="1" si="26"/>
        <v>#NAME?</v>
      </c>
      <c r="S37">
        <v>4010036</v>
      </c>
      <c r="T37" t="e">
        <v>#N/A</v>
      </c>
      <c r="U37" t="e">
        <f t="shared" si="27"/>
        <v>#N/A</v>
      </c>
      <c r="V37" t="e">
        <v>#N/A</v>
      </c>
      <c r="W37" t="e">
        <f t="shared" si="1"/>
        <v>#N/A</v>
      </c>
      <c r="X37" t="e">
        <f t="shared" ca="1" si="28"/>
        <v>#NAME?</v>
      </c>
      <c r="AA37">
        <f t="shared" si="36"/>
        <v>5010036</v>
      </c>
      <c r="AB37">
        <f t="shared" si="29"/>
        <v>5020036</v>
      </c>
      <c r="AC37">
        <f t="shared" si="30"/>
        <v>5030036</v>
      </c>
      <c r="AD37" t="e">
        <f t="shared" ca="1" si="37"/>
        <v>#NAME?</v>
      </c>
    </row>
    <row r="38" spans="2:30" x14ac:dyDescent="0.2">
      <c r="B38">
        <f t="shared" si="31"/>
        <v>2010037</v>
      </c>
      <c r="C38">
        <f t="shared" si="32"/>
        <v>2020037</v>
      </c>
      <c r="D38">
        <f t="shared" si="33"/>
        <v>2030037</v>
      </c>
      <c r="E38">
        <f t="shared" si="34"/>
        <v>2040037</v>
      </c>
      <c r="F38">
        <f t="shared" si="35"/>
        <v>2050037</v>
      </c>
      <c r="G38" t="e">
        <f t="shared" ca="1" si="20"/>
        <v>#NAME?</v>
      </c>
      <c r="H38" t="e">
        <f t="shared" ca="1" si="21"/>
        <v>#NAME?</v>
      </c>
      <c r="I38" t="e">
        <f t="shared" ca="1" si="22"/>
        <v>#NAME?</v>
      </c>
      <c r="K38">
        <f t="shared" si="23"/>
        <v>3010037</v>
      </c>
      <c r="L38">
        <f t="shared" si="24"/>
        <v>3020037</v>
      </c>
      <c r="M38">
        <f t="shared" si="25"/>
        <v>3030037</v>
      </c>
      <c r="N38" t="e">
        <f t="shared" ca="1" si="26"/>
        <v>#NAME?</v>
      </c>
      <c r="S38">
        <v>4010037</v>
      </c>
      <c r="T38" t="e">
        <v>#N/A</v>
      </c>
      <c r="U38" t="e">
        <f t="shared" si="27"/>
        <v>#N/A</v>
      </c>
      <c r="V38" t="e">
        <v>#N/A</v>
      </c>
      <c r="W38" t="e">
        <f t="shared" si="1"/>
        <v>#N/A</v>
      </c>
      <c r="X38" t="e">
        <f t="shared" ca="1" si="28"/>
        <v>#NAME?</v>
      </c>
      <c r="AA38">
        <f t="shared" si="36"/>
        <v>5010037</v>
      </c>
      <c r="AB38">
        <f t="shared" si="29"/>
        <v>5020037</v>
      </c>
      <c r="AC38">
        <f t="shared" si="30"/>
        <v>5030037</v>
      </c>
      <c r="AD38" t="e">
        <f t="shared" ca="1" si="37"/>
        <v>#NAME?</v>
      </c>
    </row>
    <row r="39" spans="2:30" x14ac:dyDescent="0.2">
      <c r="B39">
        <f t="shared" si="31"/>
        <v>2010038</v>
      </c>
      <c r="C39">
        <f t="shared" si="32"/>
        <v>2020038</v>
      </c>
      <c r="D39">
        <f t="shared" si="33"/>
        <v>2030038</v>
      </c>
      <c r="E39">
        <f t="shared" si="34"/>
        <v>2040038</v>
      </c>
      <c r="F39">
        <f t="shared" si="35"/>
        <v>2050038</v>
      </c>
      <c r="G39" t="e">
        <f t="shared" ca="1" si="20"/>
        <v>#NAME?</v>
      </c>
      <c r="H39" t="e">
        <f t="shared" ca="1" si="21"/>
        <v>#NAME?</v>
      </c>
      <c r="I39" t="e">
        <f t="shared" ca="1" si="22"/>
        <v>#NAME?</v>
      </c>
      <c r="K39">
        <f t="shared" si="23"/>
        <v>3010038</v>
      </c>
      <c r="L39">
        <f t="shared" si="24"/>
        <v>3020038</v>
      </c>
      <c r="M39">
        <f t="shared" si="25"/>
        <v>3030038</v>
      </c>
      <c r="N39" t="e">
        <f t="shared" ca="1" si="26"/>
        <v>#NAME?</v>
      </c>
      <c r="S39">
        <v>4010038</v>
      </c>
      <c r="T39">
        <v>10012</v>
      </c>
      <c r="U39">
        <f t="shared" si="27"/>
        <v>4020038</v>
      </c>
      <c r="V39">
        <v>10003</v>
      </c>
      <c r="W39">
        <f t="shared" si="1"/>
        <v>4030038</v>
      </c>
      <c r="X39" t="e">
        <f t="shared" ca="1" si="28"/>
        <v>#NAME?</v>
      </c>
      <c r="AA39">
        <f t="shared" si="36"/>
        <v>5010038</v>
      </c>
      <c r="AB39">
        <f t="shared" si="29"/>
        <v>5020038</v>
      </c>
      <c r="AC39">
        <f t="shared" si="30"/>
        <v>5030038</v>
      </c>
      <c r="AD39" t="e">
        <f t="shared" ca="1" si="37"/>
        <v>#NAME?</v>
      </c>
    </row>
    <row r="40" spans="2:30" x14ac:dyDescent="0.2">
      <c r="B40">
        <f t="shared" si="31"/>
        <v>2010039</v>
      </c>
      <c r="C40">
        <f t="shared" si="32"/>
        <v>2020039</v>
      </c>
      <c r="D40">
        <f t="shared" si="33"/>
        <v>2030039</v>
      </c>
      <c r="E40">
        <f t="shared" si="34"/>
        <v>2040039</v>
      </c>
      <c r="F40">
        <f t="shared" si="35"/>
        <v>2050039</v>
      </c>
      <c r="G40" t="e">
        <f t="shared" ca="1" si="20"/>
        <v>#NAME?</v>
      </c>
      <c r="H40" t="e">
        <f t="shared" ca="1" si="21"/>
        <v>#NAME?</v>
      </c>
      <c r="I40" t="e">
        <f t="shared" ca="1" si="22"/>
        <v>#NAME?</v>
      </c>
      <c r="K40">
        <f t="shared" si="23"/>
        <v>3010039</v>
      </c>
      <c r="L40">
        <f t="shared" si="24"/>
        <v>3020039</v>
      </c>
      <c r="M40">
        <f t="shared" si="25"/>
        <v>3030039</v>
      </c>
      <c r="N40" t="e">
        <f t="shared" ca="1" si="26"/>
        <v>#NAME?</v>
      </c>
      <c r="S40">
        <v>4010039</v>
      </c>
      <c r="T40">
        <v>10019</v>
      </c>
      <c r="U40">
        <f t="shared" si="27"/>
        <v>4020039</v>
      </c>
      <c r="V40" t="e">
        <v>#N/A</v>
      </c>
      <c r="W40" t="e">
        <f t="shared" si="1"/>
        <v>#N/A</v>
      </c>
      <c r="X40" t="e">
        <f t="shared" ca="1" si="28"/>
        <v>#NAME?</v>
      </c>
      <c r="AA40">
        <f t="shared" si="36"/>
        <v>5010039</v>
      </c>
      <c r="AB40">
        <f t="shared" si="29"/>
        <v>5020039</v>
      </c>
      <c r="AC40">
        <f t="shared" si="30"/>
        <v>5030039</v>
      </c>
      <c r="AD40" t="e">
        <f t="shared" ca="1" si="37"/>
        <v>#NAME?</v>
      </c>
    </row>
    <row r="41" spans="2:30" x14ac:dyDescent="0.2">
      <c r="B41">
        <f t="shared" si="31"/>
        <v>2010040</v>
      </c>
      <c r="C41">
        <f t="shared" si="32"/>
        <v>2020040</v>
      </c>
      <c r="D41">
        <f t="shared" si="33"/>
        <v>2030040</v>
      </c>
      <c r="E41">
        <f t="shared" si="34"/>
        <v>2040040</v>
      </c>
      <c r="F41">
        <f t="shared" si="35"/>
        <v>2050040</v>
      </c>
      <c r="G41" t="e">
        <f t="shared" ca="1" si="20"/>
        <v>#NAME?</v>
      </c>
      <c r="H41" t="e">
        <f t="shared" ca="1" si="21"/>
        <v>#NAME?</v>
      </c>
      <c r="I41" t="e">
        <f t="shared" ca="1" si="22"/>
        <v>#NAME?</v>
      </c>
      <c r="K41">
        <f t="shared" si="23"/>
        <v>3010040</v>
      </c>
      <c r="L41">
        <f t="shared" si="24"/>
        <v>3020040</v>
      </c>
      <c r="M41">
        <f t="shared" si="25"/>
        <v>3030040</v>
      </c>
      <c r="N41" t="e">
        <f t="shared" ca="1" si="26"/>
        <v>#NAME?</v>
      </c>
      <c r="S41">
        <v>4010040</v>
      </c>
      <c r="T41">
        <v>10018</v>
      </c>
      <c r="U41">
        <f t="shared" si="27"/>
        <v>4020040</v>
      </c>
      <c r="V41">
        <v>10018</v>
      </c>
      <c r="W41">
        <f t="shared" si="1"/>
        <v>4030040</v>
      </c>
      <c r="X41" t="e">
        <f t="shared" ca="1" si="28"/>
        <v>#NAME?</v>
      </c>
      <c r="AA41">
        <f t="shared" si="36"/>
        <v>5010040</v>
      </c>
      <c r="AB41">
        <f t="shared" si="29"/>
        <v>5020040</v>
      </c>
      <c r="AC41">
        <f t="shared" si="30"/>
        <v>5030040</v>
      </c>
      <c r="AD41" t="e">
        <f t="shared" ca="1" si="37"/>
        <v>#NAME?</v>
      </c>
    </row>
    <row r="42" spans="2:30" x14ac:dyDescent="0.2">
      <c r="B42">
        <f t="shared" si="31"/>
        <v>2010041</v>
      </c>
      <c r="C42">
        <f t="shared" si="32"/>
        <v>2020041</v>
      </c>
      <c r="D42">
        <f t="shared" si="33"/>
        <v>2030041</v>
      </c>
      <c r="E42">
        <f t="shared" si="34"/>
        <v>2040041</v>
      </c>
      <c r="F42">
        <f t="shared" si="35"/>
        <v>2050041</v>
      </c>
      <c r="G42" t="e">
        <f t="shared" ca="1" si="20"/>
        <v>#NAME?</v>
      </c>
      <c r="H42" t="e">
        <f t="shared" ca="1" si="21"/>
        <v>#NAME?</v>
      </c>
      <c r="I42" t="e">
        <f t="shared" ca="1" si="22"/>
        <v>#NAME?</v>
      </c>
      <c r="K42">
        <f t="shared" si="23"/>
        <v>3010041</v>
      </c>
      <c r="L42">
        <f t="shared" si="24"/>
        <v>3020041</v>
      </c>
      <c r="M42">
        <f t="shared" si="25"/>
        <v>3030041</v>
      </c>
      <c r="N42" t="e">
        <f t="shared" ca="1" si="26"/>
        <v>#NAME?</v>
      </c>
      <c r="S42">
        <v>4010041</v>
      </c>
      <c r="T42">
        <v>10008</v>
      </c>
      <c r="U42">
        <f t="shared" si="27"/>
        <v>4020041</v>
      </c>
      <c r="V42">
        <v>10019</v>
      </c>
      <c r="W42">
        <f t="shared" si="1"/>
        <v>4030041</v>
      </c>
      <c r="X42" t="e">
        <f t="shared" ca="1" si="28"/>
        <v>#NAME?</v>
      </c>
      <c r="AA42">
        <f t="shared" si="36"/>
        <v>5010041</v>
      </c>
      <c r="AB42">
        <f t="shared" si="29"/>
        <v>5020041</v>
      </c>
      <c r="AC42">
        <f t="shared" si="30"/>
        <v>5030041</v>
      </c>
      <c r="AD42" t="e">
        <f t="shared" ca="1" si="37"/>
        <v>#NAME?</v>
      </c>
    </row>
    <row r="43" spans="2:30" x14ac:dyDescent="0.2">
      <c r="B43">
        <f t="shared" si="31"/>
        <v>2010042</v>
      </c>
      <c r="C43">
        <f t="shared" si="32"/>
        <v>2020042</v>
      </c>
      <c r="D43">
        <f t="shared" si="33"/>
        <v>2030042</v>
      </c>
      <c r="E43">
        <f t="shared" si="34"/>
        <v>2040042</v>
      </c>
      <c r="F43">
        <f t="shared" si="35"/>
        <v>2050042</v>
      </c>
      <c r="G43" t="e">
        <f t="shared" ca="1" si="20"/>
        <v>#NAME?</v>
      </c>
      <c r="H43" t="e">
        <f t="shared" ca="1" si="21"/>
        <v>#NAME?</v>
      </c>
      <c r="I43" t="e">
        <f t="shared" ca="1" si="22"/>
        <v>#NAME?</v>
      </c>
      <c r="K43">
        <f t="shared" si="23"/>
        <v>3010042</v>
      </c>
      <c r="L43">
        <f t="shared" si="24"/>
        <v>3020042</v>
      </c>
      <c r="M43">
        <f t="shared" si="25"/>
        <v>3030042</v>
      </c>
      <c r="N43" t="e">
        <f t="shared" ca="1" si="26"/>
        <v>#NAME?</v>
      </c>
      <c r="S43">
        <v>4010042</v>
      </c>
      <c r="T43">
        <v>10018</v>
      </c>
      <c r="U43">
        <f t="shared" si="27"/>
        <v>4020042</v>
      </c>
      <c r="V43">
        <v>10018</v>
      </c>
      <c r="W43">
        <f t="shared" si="1"/>
        <v>4030042</v>
      </c>
      <c r="X43" t="e">
        <f t="shared" ca="1" si="28"/>
        <v>#NAME?</v>
      </c>
      <c r="AA43">
        <f t="shared" si="36"/>
        <v>5010042</v>
      </c>
      <c r="AB43">
        <f t="shared" si="29"/>
        <v>5020042</v>
      </c>
      <c r="AC43">
        <f t="shared" si="30"/>
        <v>5030042</v>
      </c>
      <c r="AD43" t="e">
        <f t="shared" ca="1" si="37"/>
        <v>#NAME?</v>
      </c>
    </row>
    <row r="44" spans="2:30" x14ac:dyDescent="0.2">
      <c r="B44">
        <f t="shared" si="31"/>
        <v>2010043</v>
      </c>
      <c r="C44">
        <f t="shared" si="32"/>
        <v>2020043</v>
      </c>
      <c r="D44">
        <f t="shared" si="33"/>
        <v>2030043</v>
      </c>
      <c r="E44">
        <f t="shared" si="34"/>
        <v>2040043</v>
      </c>
      <c r="F44">
        <f t="shared" si="35"/>
        <v>2050043</v>
      </c>
      <c r="G44" t="e">
        <f t="shared" ca="1" si="20"/>
        <v>#NAME?</v>
      </c>
      <c r="H44" t="e">
        <f t="shared" ca="1" si="21"/>
        <v>#NAME?</v>
      </c>
      <c r="I44" t="e">
        <f t="shared" ca="1" si="22"/>
        <v>#NAME?</v>
      </c>
      <c r="K44">
        <f t="shared" si="23"/>
        <v>3010043</v>
      </c>
      <c r="L44">
        <f t="shared" si="24"/>
        <v>3020043</v>
      </c>
      <c r="M44">
        <f t="shared" si="25"/>
        <v>3030043</v>
      </c>
      <c r="N44" t="e">
        <f t="shared" ca="1" si="26"/>
        <v>#NAME?</v>
      </c>
      <c r="S44">
        <v>4010043</v>
      </c>
      <c r="T44">
        <v>10018</v>
      </c>
      <c r="U44">
        <f t="shared" si="27"/>
        <v>4020043</v>
      </c>
      <c r="V44">
        <v>10006</v>
      </c>
      <c r="W44">
        <f t="shared" si="1"/>
        <v>4030043</v>
      </c>
      <c r="X44" t="e">
        <f t="shared" ca="1" si="28"/>
        <v>#NAME?</v>
      </c>
      <c r="AA44">
        <f t="shared" si="36"/>
        <v>5010043</v>
      </c>
      <c r="AB44">
        <f t="shared" si="29"/>
        <v>5020043</v>
      </c>
      <c r="AC44">
        <f t="shared" si="30"/>
        <v>5030043</v>
      </c>
      <c r="AD44" t="e">
        <f t="shared" ca="1" si="37"/>
        <v>#NAME?</v>
      </c>
    </row>
    <row r="45" spans="2:30" x14ac:dyDescent="0.2">
      <c r="B45">
        <f t="shared" si="31"/>
        <v>2010044</v>
      </c>
      <c r="C45">
        <f t="shared" si="32"/>
        <v>2020044</v>
      </c>
      <c r="D45">
        <f t="shared" si="33"/>
        <v>2030044</v>
      </c>
      <c r="E45">
        <f t="shared" si="34"/>
        <v>2040044</v>
      </c>
      <c r="F45">
        <f t="shared" si="35"/>
        <v>2050044</v>
      </c>
      <c r="G45" t="e">
        <f t="shared" ca="1" si="20"/>
        <v>#NAME?</v>
      </c>
      <c r="H45" t="e">
        <f t="shared" ca="1" si="21"/>
        <v>#NAME?</v>
      </c>
      <c r="I45" t="e">
        <f t="shared" ca="1" si="22"/>
        <v>#NAME?</v>
      </c>
      <c r="K45">
        <f t="shared" si="23"/>
        <v>3010044</v>
      </c>
      <c r="L45">
        <f t="shared" si="24"/>
        <v>3020044</v>
      </c>
      <c r="M45">
        <f t="shared" si="25"/>
        <v>3030044</v>
      </c>
      <c r="N45" t="e">
        <f t="shared" ca="1" si="26"/>
        <v>#NAME?</v>
      </c>
      <c r="S45">
        <v>4010044</v>
      </c>
      <c r="T45">
        <v>10020</v>
      </c>
      <c r="U45">
        <f t="shared" si="27"/>
        <v>4020044</v>
      </c>
      <c r="V45" t="e">
        <v>#N/A</v>
      </c>
      <c r="W45" t="e">
        <f t="shared" si="1"/>
        <v>#N/A</v>
      </c>
      <c r="X45" t="e">
        <f t="shared" ca="1" si="28"/>
        <v>#NAME?</v>
      </c>
      <c r="AA45">
        <f t="shared" si="36"/>
        <v>5010044</v>
      </c>
      <c r="AB45">
        <f t="shared" si="29"/>
        <v>5020044</v>
      </c>
      <c r="AC45">
        <f t="shared" si="30"/>
        <v>5030044</v>
      </c>
      <c r="AD45" t="e">
        <f t="shared" ca="1" si="37"/>
        <v>#NAME?</v>
      </c>
    </row>
    <row r="46" spans="2:30" x14ac:dyDescent="0.2">
      <c r="B46">
        <f t="shared" si="31"/>
        <v>2010045</v>
      </c>
      <c r="C46">
        <f t="shared" si="32"/>
        <v>2020045</v>
      </c>
      <c r="D46">
        <f t="shared" si="33"/>
        <v>2030045</v>
      </c>
      <c r="E46">
        <f t="shared" si="34"/>
        <v>2040045</v>
      </c>
      <c r="F46">
        <f t="shared" si="35"/>
        <v>2050045</v>
      </c>
      <c r="G46" t="e">
        <f t="shared" ca="1" si="20"/>
        <v>#NAME?</v>
      </c>
      <c r="H46" t="e">
        <f t="shared" ca="1" si="21"/>
        <v>#NAME?</v>
      </c>
      <c r="I46" t="e">
        <f t="shared" ca="1" si="22"/>
        <v>#NAME?</v>
      </c>
      <c r="K46">
        <f t="shared" si="23"/>
        <v>3010045</v>
      </c>
      <c r="L46">
        <f t="shared" si="24"/>
        <v>3020045</v>
      </c>
      <c r="M46">
        <f t="shared" si="25"/>
        <v>3030045</v>
      </c>
      <c r="N46" t="e">
        <f t="shared" ca="1" si="26"/>
        <v>#NAME?</v>
      </c>
      <c r="S46">
        <v>4010045</v>
      </c>
      <c r="T46">
        <v>10004</v>
      </c>
      <c r="U46">
        <f t="shared" si="27"/>
        <v>4020045</v>
      </c>
      <c r="V46">
        <v>10012</v>
      </c>
      <c r="W46">
        <f t="shared" si="1"/>
        <v>4030045</v>
      </c>
      <c r="X46" t="e">
        <f t="shared" ca="1" si="28"/>
        <v>#NAME?</v>
      </c>
      <c r="AA46">
        <f t="shared" si="36"/>
        <v>5010045</v>
      </c>
      <c r="AB46">
        <f t="shared" si="29"/>
        <v>5020045</v>
      </c>
      <c r="AC46">
        <f t="shared" si="30"/>
        <v>5030045</v>
      </c>
      <c r="AD46" t="e">
        <f t="shared" ca="1" si="37"/>
        <v>#NAME?</v>
      </c>
    </row>
    <row r="47" spans="2:30" x14ac:dyDescent="0.2">
      <c r="B47">
        <f t="shared" si="31"/>
        <v>2010046</v>
      </c>
      <c r="C47">
        <f t="shared" si="32"/>
        <v>2020046</v>
      </c>
      <c r="D47">
        <f t="shared" si="33"/>
        <v>2030046</v>
      </c>
      <c r="E47">
        <f t="shared" si="34"/>
        <v>2040046</v>
      </c>
      <c r="F47">
        <f t="shared" si="35"/>
        <v>2050046</v>
      </c>
      <c r="G47" t="e">
        <f t="shared" ca="1" si="20"/>
        <v>#NAME?</v>
      </c>
      <c r="H47" t="e">
        <f t="shared" ca="1" si="21"/>
        <v>#NAME?</v>
      </c>
      <c r="I47" t="e">
        <f t="shared" ca="1" si="22"/>
        <v>#NAME?</v>
      </c>
      <c r="K47">
        <f t="shared" si="23"/>
        <v>3010046</v>
      </c>
      <c r="L47">
        <f t="shared" si="24"/>
        <v>3020046</v>
      </c>
      <c r="M47">
        <f t="shared" si="25"/>
        <v>3030046</v>
      </c>
      <c r="N47" t="e">
        <f t="shared" ca="1" si="26"/>
        <v>#NAME?</v>
      </c>
      <c r="S47">
        <v>4010046</v>
      </c>
      <c r="T47">
        <v>10020</v>
      </c>
      <c r="U47">
        <f t="shared" si="27"/>
        <v>4020046</v>
      </c>
      <c r="V47">
        <v>10018</v>
      </c>
      <c r="W47">
        <f t="shared" si="1"/>
        <v>4030046</v>
      </c>
      <c r="X47" t="e">
        <f t="shared" ca="1" si="28"/>
        <v>#NAME?</v>
      </c>
      <c r="AA47">
        <f t="shared" si="36"/>
        <v>5010046</v>
      </c>
      <c r="AB47">
        <f t="shared" si="29"/>
        <v>5020046</v>
      </c>
      <c r="AC47">
        <f t="shared" si="30"/>
        <v>5030046</v>
      </c>
      <c r="AD47" t="e">
        <f t="shared" ca="1" si="37"/>
        <v>#NAME?</v>
      </c>
    </row>
    <row r="48" spans="2:30" x14ac:dyDescent="0.2">
      <c r="B48">
        <f t="shared" si="31"/>
        <v>2010047</v>
      </c>
      <c r="C48">
        <f t="shared" si="32"/>
        <v>2020047</v>
      </c>
      <c r="D48">
        <f t="shared" si="33"/>
        <v>2030047</v>
      </c>
      <c r="E48">
        <f t="shared" si="34"/>
        <v>2040047</v>
      </c>
      <c r="F48">
        <f t="shared" si="35"/>
        <v>2050047</v>
      </c>
      <c r="G48" t="e">
        <f t="shared" ca="1" si="20"/>
        <v>#NAME?</v>
      </c>
      <c r="H48" t="e">
        <f t="shared" ca="1" si="21"/>
        <v>#NAME?</v>
      </c>
      <c r="I48" t="e">
        <f t="shared" ca="1" si="22"/>
        <v>#NAME?</v>
      </c>
      <c r="K48">
        <f t="shared" si="23"/>
        <v>3010047</v>
      </c>
      <c r="L48">
        <f t="shared" si="24"/>
        <v>3020047</v>
      </c>
      <c r="M48">
        <f t="shared" si="25"/>
        <v>3030047</v>
      </c>
      <c r="N48" t="e">
        <f t="shared" ca="1" si="26"/>
        <v>#NAME?</v>
      </c>
      <c r="S48">
        <v>4010047</v>
      </c>
      <c r="T48">
        <v>10014</v>
      </c>
      <c r="U48">
        <f t="shared" si="27"/>
        <v>4020047</v>
      </c>
      <c r="V48" t="e">
        <v>#N/A</v>
      </c>
      <c r="W48" t="e">
        <f t="shared" si="1"/>
        <v>#N/A</v>
      </c>
      <c r="X48" t="e">
        <f t="shared" ca="1" si="28"/>
        <v>#NAME?</v>
      </c>
      <c r="AA48">
        <f t="shared" si="36"/>
        <v>5010047</v>
      </c>
      <c r="AB48">
        <f t="shared" si="29"/>
        <v>5020047</v>
      </c>
      <c r="AC48">
        <f t="shared" si="30"/>
        <v>5030047</v>
      </c>
      <c r="AD48" t="e">
        <f t="shared" ca="1" si="37"/>
        <v>#NAME?</v>
      </c>
    </row>
    <row r="49" spans="2:30" x14ac:dyDescent="0.2">
      <c r="B49">
        <f t="shared" si="31"/>
        <v>2010048</v>
      </c>
      <c r="C49">
        <f t="shared" si="32"/>
        <v>2020048</v>
      </c>
      <c r="D49">
        <f t="shared" si="33"/>
        <v>2030048</v>
      </c>
      <c r="E49">
        <f t="shared" si="34"/>
        <v>2040048</v>
      </c>
      <c r="F49">
        <f t="shared" si="35"/>
        <v>2050048</v>
      </c>
      <c r="G49" t="e">
        <f t="shared" ca="1" si="20"/>
        <v>#NAME?</v>
      </c>
      <c r="H49" t="e">
        <f t="shared" ca="1" si="21"/>
        <v>#NAME?</v>
      </c>
      <c r="I49" t="e">
        <f t="shared" ca="1" si="22"/>
        <v>#NAME?</v>
      </c>
      <c r="K49">
        <f t="shared" si="23"/>
        <v>3010048</v>
      </c>
      <c r="L49">
        <f t="shared" si="24"/>
        <v>3020048</v>
      </c>
      <c r="M49">
        <f t="shared" si="25"/>
        <v>3030048</v>
      </c>
      <c r="N49" t="e">
        <f t="shared" ca="1" si="26"/>
        <v>#NAME?</v>
      </c>
      <c r="S49">
        <v>4010048</v>
      </c>
      <c r="T49">
        <v>10017</v>
      </c>
      <c r="U49">
        <f t="shared" si="27"/>
        <v>4020048</v>
      </c>
      <c r="V49">
        <v>10019</v>
      </c>
      <c r="W49">
        <f t="shared" si="1"/>
        <v>4030048</v>
      </c>
      <c r="X49" t="e">
        <f t="shared" ca="1" si="28"/>
        <v>#NAME?</v>
      </c>
      <c r="AA49">
        <f t="shared" si="36"/>
        <v>5010048</v>
      </c>
      <c r="AB49">
        <f t="shared" si="29"/>
        <v>5020048</v>
      </c>
      <c r="AC49">
        <f t="shared" si="30"/>
        <v>5030048</v>
      </c>
      <c r="AD49" t="e">
        <f t="shared" ca="1" si="37"/>
        <v>#NAME?</v>
      </c>
    </row>
    <row r="50" spans="2:30" x14ac:dyDescent="0.2">
      <c r="B50">
        <f t="shared" si="31"/>
        <v>2010049</v>
      </c>
      <c r="C50">
        <f t="shared" si="32"/>
        <v>2020049</v>
      </c>
      <c r="D50">
        <f t="shared" si="33"/>
        <v>2030049</v>
      </c>
      <c r="E50">
        <f t="shared" si="34"/>
        <v>2040049</v>
      </c>
      <c r="F50">
        <f t="shared" si="35"/>
        <v>2050049</v>
      </c>
      <c r="G50" t="e">
        <f t="shared" ca="1" si="20"/>
        <v>#NAME?</v>
      </c>
      <c r="H50" t="e">
        <f t="shared" ca="1" si="21"/>
        <v>#NAME?</v>
      </c>
      <c r="I50" t="e">
        <f t="shared" ca="1" si="22"/>
        <v>#NAME?</v>
      </c>
      <c r="K50">
        <f t="shared" si="23"/>
        <v>3010049</v>
      </c>
      <c r="L50">
        <f t="shared" si="24"/>
        <v>3020049</v>
      </c>
      <c r="M50">
        <f t="shared" si="25"/>
        <v>3030049</v>
      </c>
      <c r="N50" t="e">
        <f t="shared" ca="1" si="26"/>
        <v>#NAME?</v>
      </c>
      <c r="S50">
        <v>4010049</v>
      </c>
      <c r="T50">
        <v>10004</v>
      </c>
      <c r="U50">
        <f t="shared" si="27"/>
        <v>4020049</v>
      </c>
      <c r="V50" t="e">
        <v>#N/A</v>
      </c>
      <c r="W50" t="e">
        <f t="shared" si="1"/>
        <v>#N/A</v>
      </c>
      <c r="X50" t="e">
        <f t="shared" ca="1" si="28"/>
        <v>#NAME?</v>
      </c>
      <c r="AA50">
        <f t="shared" si="36"/>
        <v>5010049</v>
      </c>
      <c r="AB50">
        <f t="shared" si="29"/>
        <v>5020049</v>
      </c>
      <c r="AC50">
        <f t="shared" si="30"/>
        <v>5030049</v>
      </c>
      <c r="AD50" t="e">
        <f t="shared" ca="1" si="37"/>
        <v>#NAME?</v>
      </c>
    </row>
    <row r="51" spans="2:30" x14ac:dyDescent="0.2">
      <c r="B51">
        <f t="shared" si="31"/>
        <v>2010050</v>
      </c>
      <c r="C51">
        <f t="shared" si="32"/>
        <v>2020050</v>
      </c>
      <c r="D51">
        <f t="shared" si="33"/>
        <v>2030050</v>
      </c>
      <c r="E51">
        <f t="shared" si="34"/>
        <v>2040050</v>
      </c>
      <c r="F51">
        <f t="shared" si="35"/>
        <v>2050050</v>
      </c>
      <c r="G51" t="e">
        <f t="shared" ca="1" si="20"/>
        <v>#NAME?</v>
      </c>
      <c r="H51" t="e">
        <f t="shared" ca="1" si="21"/>
        <v>#NAME?</v>
      </c>
      <c r="I51" t="e">
        <f t="shared" ca="1" si="22"/>
        <v>#NAME?</v>
      </c>
      <c r="K51">
        <f t="shared" si="23"/>
        <v>3010050</v>
      </c>
      <c r="L51">
        <f t="shared" si="24"/>
        <v>3020050</v>
      </c>
      <c r="M51">
        <f t="shared" si="25"/>
        <v>3030050</v>
      </c>
      <c r="N51" t="e">
        <f t="shared" ca="1" si="26"/>
        <v>#NAME?</v>
      </c>
      <c r="S51">
        <v>4010050</v>
      </c>
      <c r="T51">
        <v>10009</v>
      </c>
      <c r="U51">
        <f t="shared" si="27"/>
        <v>4020050</v>
      </c>
      <c r="V51">
        <v>10005</v>
      </c>
      <c r="W51">
        <f t="shared" si="1"/>
        <v>4030050</v>
      </c>
      <c r="X51" t="e">
        <f t="shared" ca="1" si="28"/>
        <v>#NAME?</v>
      </c>
      <c r="AA51">
        <f t="shared" si="36"/>
        <v>5010050</v>
      </c>
      <c r="AB51">
        <f t="shared" si="29"/>
        <v>5020050</v>
      </c>
      <c r="AC51">
        <f t="shared" si="30"/>
        <v>5030050</v>
      </c>
      <c r="AD51" t="e">
        <f t="shared" ca="1" si="37"/>
        <v>#NAME?</v>
      </c>
    </row>
    <row r="52" spans="2:30" x14ac:dyDescent="0.2">
      <c r="B52">
        <f t="shared" si="31"/>
        <v>2010051</v>
      </c>
      <c r="C52">
        <f t="shared" si="32"/>
        <v>2020051</v>
      </c>
      <c r="D52">
        <f t="shared" si="33"/>
        <v>2030051</v>
      </c>
      <c r="E52">
        <f t="shared" si="34"/>
        <v>2040051</v>
      </c>
      <c r="F52">
        <f t="shared" si="35"/>
        <v>2050051</v>
      </c>
      <c r="G52" t="e">
        <f t="shared" ca="1" si="20"/>
        <v>#NAME?</v>
      </c>
      <c r="H52" t="e">
        <f t="shared" ca="1" si="21"/>
        <v>#NAME?</v>
      </c>
      <c r="I52" t="e">
        <f t="shared" ca="1" si="22"/>
        <v>#NAME?</v>
      </c>
      <c r="K52">
        <f t="shared" si="23"/>
        <v>3010051</v>
      </c>
      <c r="L52">
        <f t="shared" si="24"/>
        <v>3020051</v>
      </c>
      <c r="M52">
        <f t="shared" si="25"/>
        <v>3030051</v>
      </c>
      <c r="N52" t="e">
        <f t="shared" ca="1" si="26"/>
        <v>#NAME?</v>
      </c>
      <c r="S52">
        <v>4010051</v>
      </c>
      <c r="T52">
        <v>10001</v>
      </c>
      <c r="U52">
        <f t="shared" si="27"/>
        <v>4020051</v>
      </c>
      <c r="V52">
        <v>10013</v>
      </c>
      <c r="W52">
        <f t="shared" si="1"/>
        <v>4030051</v>
      </c>
      <c r="X52" t="e">
        <f t="shared" ca="1" si="28"/>
        <v>#NAME?</v>
      </c>
      <c r="AA52">
        <f t="shared" si="36"/>
        <v>5010051</v>
      </c>
      <c r="AB52">
        <f t="shared" si="29"/>
        <v>5020051</v>
      </c>
      <c r="AC52">
        <f t="shared" si="30"/>
        <v>5030051</v>
      </c>
      <c r="AD52" t="e">
        <f t="shared" ca="1" si="37"/>
        <v>#NAME?</v>
      </c>
    </row>
    <row r="53" spans="2:30" x14ac:dyDescent="0.2">
      <c r="B53">
        <f t="shared" si="31"/>
        <v>2010052</v>
      </c>
      <c r="C53">
        <f t="shared" si="32"/>
        <v>2020052</v>
      </c>
      <c r="D53">
        <f t="shared" si="33"/>
        <v>2030052</v>
      </c>
      <c r="E53">
        <f t="shared" si="34"/>
        <v>2040052</v>
      </c>
      <c r="F53">
        <f t="shared" si="35"/>
        <v>2050052</v>
      </c>
      <c r="G53" t="e">
        <f t="shared" ca="1" si="20"/>
        <v>#NAME?</v>
      </c>
      <c r="H53" t="e">
        <f t="shared" ca="1" si="21"/>
        <v>#NAME?</v>
      </c>
      <c r="I53" t="e">
        <f t="shared" ca="1" si="22"/>
        <v>#NAME?</v>
      </c>
      <c r="K53">
        <f t="shared" si="23"/>
        <v>3010052</v>
      </c>
      <c r="L53">
        <f t="shared" si="24"/>
        <v>3020052</v>
      </c>
      <c r="M53">
        <f t="shared" si="25"/>
        <v>3030052</v>
      </c>
      <c r="N53" t="e">
        <f t="shared" ca="1" si="26"/>
        <v>#NAME?</v>
      </c>
      <c r="S53">
        <v>4010052</v>
      </c>
      <c r="T53" t="e">
        <v>#N/A</v>
      </c>
      <c r="U53" t="e">
        <f t="shared" si="27"/>
        <v>#N/A</v>
      </c>
      <c r="V53" t="e">
        <v>#N/A</v>
      </c>
      <c r="W53" t="e">
        <f t="shared" si="1"/>
        <v>#N/A</v>
      </c>
      <c r="X53" t="e">
        <f t="shared" ca="1" si="28"/>
        <v>#NAME?</v>
      </c>
      <c r="AA53">
        <f t="shared" si="36"/>
        <v>5010052</v>
      </c>
      <c r="AB53">
        <f t="shared" si="29"/>
        <v>5020052</v>
      </c>
      <c r="AC53">
        <f t="shared" si="30"/>
        <v>5030052</v>
      </c>
      <c r="AD53" t="e">
        <f t="shared" ca="1" si="37"/>
        <v>#NAME?</v>
      </c>
    </row>
    <row r="54" spans="2:30" x14ac:dyDescent="0.2">
      <c r="B54">
        <f t="shared" si="31"/>
        <v>2010053</v>
      </c>
      <c r="C54">
        <f t="shared" si="32"/>
        <v>2020053</v>
      </c>
      <c r="D54">
        <f t="shared" si="33"/>
        <v>2030053</v>
      </c>
      <c r="E54">
        <f t="shared" si="34"/>
        <v>2040053</v>
      </c>
      <c r="F54">
        <f t="shared" si="35"/>
        <v>2050053</v>
      </c>
      <c r="G54" t="e">
        <f t="shared" ca="1" si="20"/>
        <v>#NAME?</v>
      </c>
      <c r="H54" t="e">
        <f t="shared" ca="1" si="21"/>
        <v>#NAME?</v>
      </c>
      <c r="I54" t="e">
        <f t="shared" ca="1" si="22"/>
        <v>#NAME?</v>
      </c>
      <c r="K54">
        <f t="shared" si="23"/>
        <v>3010053</v>
      </c>
      <c r="L54">
        <f t="shared" si="24"/>
        <v>3020053</v>
      </c>
      <c r="M54">
        <f t="shared" si="25"/>
        <v>3030053</v>
      </c>
      <c r="N54" t="e">
        <f t="shared" ca="1" si="26"/>
        <v>#NAME?</v>
      </c>
      <c r="S54">
        <v>4010053</v>
      </c>
      <c r="T54">
        <v>10015</v>
      </c>
      <c r="U54">
        <f t="shared" si="27"/>
        <v>4020053</v>
      </c>
      <c r="V54">
        <v>10015</v>
      </c>
      <c r="W54">
        <f t="shared" si="1"/>
        <v>4030053</v>
      </c>
      <c r="X54" t="e">
        <f t="shared" ca="1" si="28"/>
        <v>#NAME?</v>
      </c>
      <c r="AA54">
        <f t="shared" si="36"/>
        <v>5010053</v>
      </c>
      <c r="AB54">
        <f t="shared" si="29"/>
        <v>5020053</v>
      </c>
      <c r="AC54">
        <f t="shared" si="30"/>
        <v>5030053</v>
      </c>
      <c r="AD54" t="e">
        <f t="shared" ca="1" si="37"/>
        <v>#NAME?</v>
      </c>
    </row>
    <row r="55" spans="2:30" x14ac:dyDescent="0.2">
      <c r="B55">
        <f t="shared" si="31"/>
        <v>2010054</v>
      </c>
      <c r="C55">
        <f t="shared" si="32"/>
        <v>2020054</v>
      </c>
      <c r="D55">
        <f t="shared" si="33"/>
        <v>2030054</v>
      </c>
      <c r="E55">
        <f t="shared" si="34"/>
        <v>2040054</v>
      </c>
      <c r="F55">
        <f t="shared" si="35"/>
        <v>2050054</v>
      </c>
      <c r="G55" t="e">
        <f t="shared" ca="1" si="20"/>
        <v>#NAME?</v>
      </c>
      <c r="H55" t="e">
        <f t="shared" ca="1" si="21"/>
        <v>#NAME?</v>
      </c>
      <c r="I55" t="e">
        <f t="shared" ca="1" si="22"/>
        <v>#NAME?</v>
      </c>
      <c r="K55">
        <f t="shared" si="23"/>
        <v>3010054</v>
      </c>
      <c r="L55">
        <f t="shared" si="24"/>
        <v>3020054</v>
      </c>
      <c r="M55">
        <f t="shared" si="25"/>
        <v>3030054</v>
      </c>
      <c r="N55" t="e">
        <f t="shared" ca="1" si="26"/>
        <v>#NAME?</v>
      </c>
      <c r="S55">
        <v>4010054</v>
      </c>
      <c r="T55" t="e">
        <v>#N/A</v>
      </c>
      <c r="U55" t="e">
        <f t="shared" si="27"/>
        <v>#N/A</v>
      </c>
      <c r="V55" t="e">
        <v>#N/A</v>
      </c>
      <c r="W55" t="e">
        <f t="shared" si="1"/>
        <v>#N/A</v>
      </c>
      <c r="X55" t="e">
        <f t="shared" ca="1" si="28"/>
        <v>#NAME?</v>
      </c>
      <c r="AA55">
        <f t="shared" si="36"/>
        <v>5010054</v>
      </c>
      <c r="AB55">
        <f t="shared" si="29"/>
        <v>5020054</v>
      </c>
      <c r="AC55">
        <f t="shared" si="30"/>
        <v>5030054</v>
      </c>
      <c r="AD55" t="e">
        <f t="shared" ca="1" si="37"/>
        <v>#NAME?</v>
      </c>
    </row>
    <row r="56" spans="2:30" x14ac:dyDescent="0.2">
      <c r="B56">
        <f t="shared" si="31"/>
        <v>2010055</v>
      </c>
      <c r="C56">
        <f t="shared" si="32"/>
        <v>2020055</v>
      </c>
      <c r="D56">
        <f t="shared" si="33"/>
        <v>2030055</v>
      </c>
      <c r="E56">
        <f t="shared" si="34"/>
        <v>2040055</v>
      </c>
      <c r="F56">
        <f t="shared" si="35"/>
        <v>2050055</v>
      </c>
      <c r="G56" t="e">
        <f t="shared" ca="1" si="20"/>
        <v>#NAME?</v>
      </c>
      <c r="H56" t="e">
        <f t="shared" ca="1" si="21"/>
        <v>#NAME?</v>
      </c>
      <c r="I56" t="e">
        <f t="shared" ca="1" si="22"/>
        <v>#NAME?</v>
      </c>
      <c r="K56">
        <f t="shared" si="23"/>
        <v>3010055</v>
      </c>
      <c r="L56">
        <f t="shared" si="24"/>
        <v>3020055</v>
      </c>
      <c r="M56">
        <f t="shared" si="25"/>
        <v>3030055</v>
      </c>
      <c r="N56" t="e">
        <f t="shared" ca="1" si="26"/>
        <v>#NAME?</v>
      </c>
      <c r="S56">
        <v>4010055</v>
      </c>
      <c r="T56">
        <v>10013</v>
      </c>
      <c r="U56">
        <f t="shared" si="27"/>
        <v>4020055</v>
      </c>
      <c r="V56" t="e">
        <v>#N/A</v>
      </c>
      <c r="W56" t="e">
        <f t="shared" si="1"/>
        <v>#N/A</v>
      </c>
      <c r="X56" t="e">
        <f t="shared" ca="1" si="28"/>
        <v>#NAME?</v>
      </c>
      <c r="AA56">
        <f t="shared" si="36"/>
        <v>5010055</v>
      </c>
      <c r="AB56">
        <f t="shared" si="29"/>
        <v>5020055</v>
      </c>
      <c r="AC56">
        <f t="shared" si="30"/>
        <v>5030055</v>
      </c>
      <c r="AD56" t="e">
        <f t="shared" ca="1" si="37"/>
        <v>#NAME?</v>
      </c>
    </row>
    <row r="57" spans="2:30" x14ac:dyDescent="0.2">
      <c r="B57">
        <f t="shared" si="31"/>
        <v>2010056</v>
      </c>
      <c r="C57">
        <f t="shared" si="32"/>
        <v>2020056</v>
      </c>
      <c r="D57">
        <f t="shared" si="33"/>
        <v>2030056</v>
      </c>
      <c r="E57">
        <f t="shared" si="34"/>
        <v>2040056</v>
      </c>
      <c r="F57">
        <f t="shared" si="35"/>
        <v>2050056</v>
      </c>
      <c r="G57" t="e">
        <f t="shared" ca="1" si="20"/>
        <v>#NAME?</v>
      </c>
      <c r="H57" t="e">
        <f t="shared" ca="1" si="21"/>
        <v>#NAME?</v>
      </c>
      <c r="I57" t="e">
        <f t="shared" ca="1" si="22"/>
        <v>#NAME?</v>
      </c>
      <c r="K57">
        <f t="shared" si="23"/>
        <v>3010056</v>
      </c>
      <c r="L57">
        <f t="shared" si="24"/>
        <v>3020056</v>
      </c>
      <c r="M57">
        <f t="shared" si="25"/>
        <v>3030056</v>
      </c>
      <c r="N57" t="e">
        <f t="shared" ca="1" si="26"/>
        <v>#NAME?</v>
      </c>
      <c r="S57">
        <v>4010056</v>
      </c>
      <c r="T57">
        <v>10017</v>
      </c>
      <c r="U57">
        <f t="shared" si="27"/>
        <v>4020056</v>
      </c>
      <c r="V57" t="e">
        <v>#N/A</v>
      </c>
      <c r="W57" t="e">
        <f t="shared" si="1"/>
        <v>#N/A</v>
      </c>
      <c r="X57" t="e">
        <f t="shared" ca="1" si="28"/>
        <v>#NAME?</v>
      </c>
      <c r="AA57">
        <f t="shared" si="36"/>
        <v>5010056</v>
      </c>
      <c r="AB57">
        <f t="shared" si="29"/>
        <v>5020056</v>
      </c>
      <c r="AC57">
        <f t="shared" si="30"/>
        <v>5030056</v>
      </c>
      <c r="AD57" t="e">
        <f t="shared" ca="1" si="37"/>
        <v>#NAME?</v>
      </c>
    </row>
    <row r="58" spans="2:30" x14ac:dyDescent="0.2">
      <c r="B58">
        <f t="shared" si="31"/>
        <v>2010057</v>
      </c>
      <c r="C58">
        <f t="shared" si="32"/>
        <v>2020057</v>
      </c>
      <c r="D58">
        <f t="shared" si="33"/>
        <v>2030057</v>
      </c>
      <c r="E58">
        <f t="shared" si="34"/>
        <v>2040057</v>
      </c>
      <c r="F58">
        <f t="shared" si="35"/>
        <v>2050057</v>
      </c>
      <c r="G58" t="e">
        <f t="shared" ca="1" si="20"/>
        <v>#NAME?</v>
      </c>
      <c r="H58" t="e">
        <f t="shared" ca="1" si="21"/>
        <v>#NAME?</v>
      </c>
      <c r="I58" t="e">
        <f t="shared" ca="1" si="22"/>
        <v>#NAME?</v>
      </c>
      <c r="K58">
        <f t="shared" si="23"/>
        <v>3010057</v>
      </c>
      <c r="L58">
        <f t="shared" si="24"/>
        <v>3020057</v>
      </c>
      <c r="M58">
        <f t="shared" si="25"/>
        <v>3030057</v>
      </c>
      <c r="N58" t="e">
        <f t="shared" ca="1" si="26"/>
        <v>#NAME?</v>
      </c>
      <c r="S58">
        <v>4010057</v>
      </c>
      <c r="T58">
        <v>10023</v>
      </c>
      <c r="U58">
        <f t="shared" si="27"/>
        <v>4020057</v>
      </c>
      <c r="V58" t="e">
        <v>#N/A</v>
      </c>
      <c r="W58" t="e">
        <f t="shared" si="1"/>
        <v>#N/A</v>
      </c>
      <c r="X58" t="e">
        <f t="shared" ca="1" si="28"/>
        <v>#NAME?</v>
      </c>
      <c r="AA58">
        <f t="shared" si="36"/>
        <v>5010057</v>
      </c>
      <c r="AB58">
        <f t="shared" si="29"/>
        <v>5020057</v>
      </c>
      <c r="AC58">
        <f t="shared" si="30"/>
        <v>5030057</v>
      </c>
      <c r="AD58" t="e">
        <f t="shared" ca="1" si="37"/>
        <v>#NAME?</v>
      </c>
    </row>
    <row r="59" spans="2:30" x14ac:dyDescent="0.2">
      <c r="B59">
        <f t="shared" si="31"/>
        <v>2010058</v>
      </c>
      <c r="C59">
        <f t="shared" si="32"/>
        <v>2020058</v>
      </c>
      <c r="D59">
        <f t="shared" si="33"/>
        <v>2030058</v>
      </c>
      <c r="E59">
        <f t="shared" si="34"/>
        <v>2040058</v>
      </c>
      <c r="F59">
        <f t="shared" si="35"/>
        <v>2050058</v>
      </c>
      <c r="G59" t="e">
        <f t="shared" ca="1" si="20"/>
        <v>#NAME?</v>
      </c>
      <c r="H59" t="e">
        <f t="shared" ca="1" si="21"/>
        <v>#NAME?</v>
      </c>
      <c r="I59" t="e">
        <f t="shared" ca="1" si="22"/>
        <v>#NAME?</v>
      </c>
      <c r="K59">
        <f t="shared" si="23"/>
        <v>3010058</v>
      </c>
      <c r="L59">
        <f t="shared" si="24"/>
        <v>3020058</v>
      </c>
      <c r="M59">
        <f t="shared" si="25"/>
        <v>3030058</v>
      </c>
      <c r="N59" t="e">
        <f t="shared" ca="1" si="26"/>
        <v>#NAME?</v>
      </c>
      <c r="S59">
        <v>4010058</v>
      </c>
      <c r="T59" t="e">
        <v>#N/A</v>
      </c>
      <c r="U59" t="e">
        <f t="shared" si="27"/>
        <v>#N/A</v>
      </c>
      <c r="V59" t="e">
        <v>#N/A</v>
      </c>
      <c r="W59" t="e">
        <f t="shared" si="1"/>
        <v>#N/A</v>
      </c>
      <c r="X59" t="e">
        <f t="shared" ca="1" si="28"/>
        <v>#NAME?</v>
      </c>
      <c r="AA59">
        <f t="shared" si="36"/>
        <v>5010058</v>
      </c>
      <c r="AB59">
        <f t="shared" si="29"/>
        <v>5020058</v>
      </c>
      <c r="AC59">
        <f t="shared" si="30"/>
        <v>5030058</v>
      </c>
      <c r="AD59" t="e">
        <f t="shared" ca="1" si="37"/>
        <v>#NAME?</v>
      </c>
    </row>
    <row r="60" spans="2:30" x14ac:dyDescent="0.2">
      <c r="B60">
        <f t="shared" si="31"/>
        <v>2010059</v>
      </c>
      <c r="C60">
        <f t="shared" si="32"/>
        <v>2020059</v>
      </c>
      <c r="D60">
        <f t="shared" si="33"/>
        <v>2030059</v>
      </c>
      <c r="E60">
        <f t="shared" si="34"/>
        <v>2040059</v>
      </c>
      <c r="F60">
        <f t="shared" si="35"/>
        <v>2050059</v>
      </c>
      <c r="G60" t="e">
        <f t="shared" ca="1" si="20"/>
        <v>#NAME?</v>
      </c>
      <c r="H60" t="e">
        <f t="shared" ca="1" si="21"/>
        <v>#NAME?</v>
      </c>
      <c r="I60" t="e">
        <f t="shared" ca="1" si="22"/>
        <v>#NAME?</v>
      </c>
      <c r="K60">
        <f t="shared" si="23"/>
        <v>3010059</v>
      </c>
      <c r="L60">
        <f t="shared" si="24"/>
        <v>3020059</v>
      </c>
      <c r="M60">
        <f t="shared" si="25"/>
        <v>3030059</v>
      </c>
      <c r="N60" t="e">
        <f t="shared" ca="1" si="26"/>
        <v>#NAME?</v>
      </c>
      <c r="S60">
        <v>4010059</v>
      </c>
      <c r="T60">
        <v>10008</v>
      </c>
      <c r="U60">
        <f t="shared" si="27"/>
        <v>4020059</v>
      </c>
      <c r="V60" t="e">
        <v>#N/A</v>
      </c>
      <c r="W60" t="e">
        <f t="shared" si="1"/>
        <v>#N/A</v>
      </c>
      <c r="X60" t="e">
        <f t="shared" ca="1" si="28"/>
        <v>#NAME?</v>
      </c>
      <c r="AA60">
        <f t="shared" si="36"/>
        <v>5010059</v>
      </c>
      <c r="AB60">
        <f t="shared" si="29"/>
        <v>5020059</v>
      </c>
      <c r="AC60">
        <f t="shared" si="30"/>
        <v>5030059</v>
      </c>
      <c r="AD60" t="e">
        <f t="shared" ca="1" si="37"/>
        <v>#NAME?</v>
      </c>
    </row>
    <row r="61" spans="2:30" x14ac:dyDescent="0.2">
      <c r="B61">
        <f t="shared" si="31"/>
        <v>2010060</v>
      </c>
      <c r="C61">
        <f t="shared" si="32"/>
        <v>2020060</v>
      </c>
      <c r="D61">
        <f t="shared" si="33"/>
        <v>2030060</v>
      </c>
      <c r="E61">
        <f t="shared" si="34"/>
        <v>2040060</v>
      </c>
      <c r="F61">
        <f t="shared" si="35"/>
        <v>2050060</v>
      </c>
      <c r="G61" t="e">
        <f t="shared" ca="1" si="20"/>
        <v>#NAME?</v>
      </c>
      <c r="H61" t="e">
        <f t="shared" ca="1" si="21"/>
        <v>#NAME?</v>
      </c>
      <c r="I61" t="e">
        <f t="shared" ca="1" si="22"/>
        <v>#NAME?</v>
      </c>
      <c r="K61">
        <f t="shared" si="23"/>
        <v>3010060</v>
      </c>
      <c r="L61">
        <f t="shared" si="24"/>
        <v>3020060</v>
      </c>
      <c r="M61">
        <f t="shared" si="25"/>
        <v>3030060</v>
      </c>
      <c r="N61" t="e">
        <f t="shared" ca="1" si="26"/>
        <v>#NAME?</v>
      </c>
      <c r="S61">
        <v>4010060</v>
      </c>
      <c r="T61">
        <v>10016</v>
      </c>
      <c r="U61">
        <f t="shared" si="27"/>
        <v>4020060</v>
      </c>
      <c r="V61">
        <v>10012</v>
      </c>
      <c r="W61">
        <f t="shared" si="1"/>
        <v>4030060</v>
      </c>
      <c r="X61" t="e">
        <f t="shared" ca="1" si="28"/>
        <v>#NAME?</v>
      </c>
      <c r="AA61">
        <f t="shared" si="36"/>
        <v>5010060</v>
      </c>
      <c r="AB61">
        <f t="shared" si="29"/>
        <v>5020060</v>
      </c>
      <c r="AC61">
        <f t="shared" si="30"/>
        <v>5030060</v>
      </c>
      <c r="AD61" t="e">
        <f t="shared" ca="1" si="37"/>
        <v>#NAME?</v>
      </c>
    </row>
    <row r="62" spans="2:30" x14ac:dyDescent="0.2">
      <c r="B62">
        <f t="shared" si="31"/>
        <v>2010061</v>
      </c>
      <c r="C62">
        <f t="shared" si="32"/>
        <v>2020061</v>
      </c>
      <c r="D62">
        <f t="shared" si="33"/>
        <v>2030061</v>
      </c>
      <c r="E62">
        <f t="shared" si="34"/>
        <v>2040061</v>
      </c>
      <c r="F62">
        <f t="shared" si="35"/>
        <v>2050061</v>
      </c>
      <c r="G62" t="e">
        <f t="shared" ca="1" si="20"/>
        <v>#NAME?</v>
      </c>
      <c r="H62" t="e">
        <f t="shared" ca="1" si="21"/>
        <v>#NAME?</v>
      </c>
      <c r="I62" t="e">
        <f t="shared" ca="1" si="22"/>
        <v>#NAME?</v>
      </c>
      <c r="K62">
        <f t="shared" si="23"/>
        <v>3010061</v>
      </c>
      <c r="L62">
        <f t="shared" si="24"/>
        <v>3020061</v>
      </c>
      <c r="M62">
        <f t="shared" si="25"/>
        <v>3030061</v>
      </c>
      <c r="N62" t="e">
        <f t="shared" ca="1" si="26"/>
        <v>#NAME?</v>
      </c>
      <c r="S62">
        <v>4010061</v>
      </c>
      <c r="T62">
        <v>10004</v>
      </c>
      <c r="U62">
        <f t="shared" si="27"/>
        <v>4020061</v>
      </c>
      <c r="V62">
        <v>10005</v>
      </c>
      <c r="W62">
        <f t="shared" si="1"/>
        <v>4030061</v>
      </c>
      <c r="X62" t="e">
        <f t="shared" ca="1" si="28"/>
        <v>#NAME?</v>
      </c>
      <c r="AA62">
        <f t="shared" si="36"/>
        <v>5010061</v>
      </c>
      <c r="AB62">
        <f t="shared" si="29"/>
        <v>5020061</v>
      </c>
      <c r="AC62">
        <f t="shared" si="30"/>
        <v>5030061</v>
      </c>
      <c r="AD62" t="e">
        <f t="shared" ca="1" si="37"/>
        <v>#NAME?</v>
      </c>
    </row>
    <row r="63" spans="2:30" x14ac:dyDescent="0.2">
      <c r="B63">
        <f t="shared" si="31"/>
        <v>2010062</v>
      </c>
      <c r="C63">
        <f t="shared" si="32"/>
        <v>2020062</v>
      </c>
      <c r="D63">
        <f t="shared" si="33"/>
        <v>2030062</v>
      </c>
      <c r="E63">
        <f t="shared" si="34"/>
        <v>2040062</v>
      </c>
      <c r="F63">
        <f t="shared" si="35"/>
        <v>2050062</v>
      </c>
      <c r="G63" t="e">
        <f t="shared" ca="1" si="20"/>
        <v>#NAME?</v>
      </c>
      <c r="H63" t="e">
        <f t="shared" ca="1" si="21"/>
        <v>#NAME?</v>
      </c>
      <c r="I63" t="e">
        <f t="shared" ca="1" si="22"/>
        <v>#NAME?</v>
      </c>
      <c r="K63">
        <f t="shared" si="23"/>
        <v>3010062</v>
      </c>
      <c r="L63">
        <f t="shared" si="24"/>
        <v>3020062</v>
      </c>
      <c r="M63">
        <f t="shared" si="25"/>
        <v>3030062</v>
      </c>
      <c r="N63" t="e">
        <f t="shared" ca="1" si="26"/>
        <v>#NAME?</v>
      </c>
      <c r="S63">
        <v>4010062</v>
      </c>
      <c r="T63" t="e">
        <v>#N/A</v>
      </c>
      <c r="U63" t="e">
        <f t="shared" si="27"/>
        <v>#N/A</v>
      </c>
      <c r="V63" t="e">
        <v>#N/A</v>
      </c>
      <c r="W63" t="e">
        <f t="shared" si="1"/>
        <v>#N/A</v>
      </c>
      <c r="X63" t="e">
        <f t="shared" ca="1" si="28"/>
        <v>#NAME?</v>
      </c>
      <c r="AA63">
        <f t="shared" si="36"/>
        <v>5010062</v>
      </c>
      <c r="AB63">
        <f t="shared" si="29"/>
        <v>5020062</v>
      </c>
      <c r="AC63">
        <f t="shared" si="30"/>
        <v>5030062</v>
      </c>
      <c r="AD63" t="e">
        <f t="shared" ca="1" si="37"/>
        <v>#NAME?</v>
      </c>
    </row>
    <row r="64" spans="2:30" x14ac:dyDescent="0.2">
      <c r="B64">
        <f t="shared" si="31"/>
        <v>2010063</v>
      </c>
      <c r="C64">
        <f t="shared" si="32"/>
        <v>2020063</v>
      </c>
      <c r="D64">
        <f t="shared" si="33"/>
        <v>2030063</v>
      </c>
      <c r="E64">
        <f t="shared" si="34"/>
        <v>2040063</v>
      </c>
      <c r="F64">
        <f t="shared" si="35"/>
        <v>2050063</v>
      </c>
      <c r="G64" t="e">
        <f t="shared" ca="1" si="20"/>
        <v>#NAME?</v>
      </c>
      <c r="H64" t="e">
        <f t="shared" ca="1" si="21"/>
        <v>#NAME?</v>
      </c>
      <c r="I64" t="e">
        <f t="shared" ca="1" si="22"/>
        <v>#NAME?</v>
      </c>
      <c r="K64">
        <f t="shared" si="23"/>
        <v>3010063</v>
      </c>
      <c r="L64">
        <f t="shared" si="24"/>
        <v>3020063</v>
      </c>
      <c r="M64">
        <f t="shared" si="25"/>
        <v>3030063</v>
      </c>
      <c r="N64" t="e">
        <f t="shared" ca="1" si="26"/>
        <v>#NAME?</v>
      </c>
      <c r="S64">
        <v>4010063</v>
      </c>
      <c r="T64">
        <v>10002</v>
      </c>
      <c r="U64">
        <f t="shared" si="27"/>
        <v>4020063</v>
      </c>
      <c r="V64" t="e">
        <v>#N/A</v>
      </c>
      <c r="W64" t="e">
        <f t="shared" si="1"/>
        <v>#N/A</v>
      </c>
      <c r="X64" t="e">
        <f t="shared" ca="1" si="28"/>
        <v>#NAME?</v>
      </c>
      <c r="AA64">
        <f t="shared" si="36"/>
        <v>5010063</v>
      </c>
      <c r="AB64">
        <f t="shared" si="29"/>
        <v>5020063</v>
      </c>
      <c r="AC64">
        <f t="shared" si="30"/>
        <v>5030063</v>
      </c>
      <c r="AD64" t="e">
        <f t="shared" ca="1" si="37"/>
        <v>#NAME?</v>
      </c>
    </row>
    <row r="65" spans="2:30" x14ac:dyDescent="0.2">
      <c r="B65">
        <f t="shared" si="31"/>
        <v>2010064</v>
      </c>
      <c r="C65">
        <f t="shared" si="32"/>
        <v>2020064</v>
      </c>
      <c r="D65">
        <f t="shared" si="33"/>
        <v>2030064</v>
      </c>
      <c r="E65">
        <f t="shared" si="34"/>
        <v>2040064</v>
      </c>
      <c r="F65">
        <f t="shared" si="35"/>
        <v>2050064</v>
      </c>
      <c r="G65" t="e">
        <f t="shared" ca="1" si="20"/>
        <v>#NAME?</v>
      </c>
      <c r="H65" t="e">
        <f t="shared" ca="1" si="21"/>
        <v>#NAME?</v>
      </c>
      <c r="I65" t="e">
        <f t="shared" ca="1" si="22"/>
        <v>#NAME?</v>
      </c>
      <c r="K65">
        <f t="shared" si="23"/>
        <v>3010064</v>
      </c>
      <c r="L65">
        <f t="shared" si="24"/>
        <v>3020064</v>
      </c>
      <c r="M65">
        <f t="shared" si="25"/>
        <v>3030064</v>
      </c>
      <c r="N65" t="e">
        <f t="shared" ca="1" si="26"/>
        <v>#NAME?</v>
      </c>
      <c r="S65">
        <v>4010064</v>
      </c>
      <c r="T65">
        <v>10013</v>
      </c>
      <c r="U65">
        <f t="shared" si="27"/>
        <v>4020064</v>
      </c>
      <c r="V65" t="e">
        <v>#N/A</v>
      </c>
      <c r="W65" t="e">
        <f t="shared" si="1"/>
        <v>#N/A</v>
      </c>
      <c r="X65" t="e">
        <f t="shared" ca="1" si="28"/>
        <v>#NAME?</v>
      </c>
      <c r="AA65">
        <f t="shared" si="36"/>
        <v>5010064</v>
      </c>
      <c r="AB65">
        <f t="shared" si="29"/>
        <v>5020064</v>
      </c>
      <c r="AC65">
        <f t="shared" si="30"/>
        <v>5030064</v>
      </c>
      <c r="AD65" t="e">
        <f t="shared" ca="1" si="37"/>
        <v>#NAME?</v>
      </c>
    </row>
    <row r="66" spans="2:30" x14ac:dyDescent="0.2">
      <c r="B66">
        <f t="shared" si="31"/>
        <v>2010065</v>
      </c>
      <c r="C66">
        <f t="shared" si="32"/>
        <v>2020065</v>
      </c>
      <c r="D66">
        <f t="shared" si="33"/>
        <v>2030065</v>
      </c>
      <c r="E66">
        <f t="shared" si="34"/>
        <v>2040065</v>
      </c>
      <c r="F66">
        <f t="shared" si="35"/>
        <v>2050065</v>
      </c>
      <c r="G66" t="e">
        <f t="shared" ca="1" si="20"/>
        <v>#NAME?</v>
      </c>
      <c r="H66" t="e">
        <f t="shared" ca="1" si="21"/>
        <v>#NAME?</v>
      </c>
      <c r="I66" t="e">
        <f t="shared" ca="1" si="22"/>
        <v>#NAME?</v>
      </c>
      <c r="K66">
        <f t="shared" si="23"/>
        <v>3010065</v>
      </c>
      <c r="L66">
        <f t="shared" si="24"/>
        <v>3020065</v>
      </c>
      <c r="M66">
        <f t="shared" si="25"/>
        <v>3030065</v>
      </c>
      <c r="N66" t="e">
        <f t="shared" ca="1" si="26"/>
        <v>#NAME?</v>
      </c>
      <c r="S66">
        <v>4010065</v>
      </c>
      <c r="T66">
        <v>10016</v>
      </c>
      <c r="U66">
        <f t="shared" si="27"/>
        <v>4020065</v>
      </c>
      <c r="V66" t="e">
        <v>#N/A</v>
      </c>
      <c r="W66" t="e">
        <f t="shared" ref="W66:W129" si="38">V66-V66+U66+10000</f>
        <v>#N/A</v>
      </c>
      <c r="X66" t="e">
        <f t="shared" ca="1" si="28"/>
        <v>#NAME?</v>
      </c>
      <c r="AA66">
        <f t="shared" si="36"/>
        <v>5010065</v>
      </c>
      <c r="AB66">
        <f t="shared" si="29"/>
        <v>5020065</v>
      </c>
      <c r="AC66">
        <f t="shared" si="30"/>
        <v>5030065</v>
      </c>
      <c r="AD66" t="e">
        <f t="shared" ca="1" si="37"/>
        <v>#NAME?</v>
      </c>
    </row>
    <row r="67" spans="2:30" x14ac:dyDescent="0.2">
      <c r="B67">
        <f t="shared" si="31"/>
        <v>2010066</v>
      </c>
      <c r="C67">
        <f t="shared" si="32"/>
        <v>2020066</v>
      </c>
      <c r="D67">
        <f t="shared" si="33"/>
        <v>2030066</v>
      </c>
      <c r="E67">
        <f t="shared" si="34"/>
        <v>2040066</v>
      </c>
      <c r="F67">
        <f t="shared" si="35"/>
        <v>2050066</v>
      </c>
      <c r="G67" t="e">
        <f t="shared" ref="G67:G101" ca="1" si="39">_xlfn.TEXTJOIN("#",TRUE,B67:D67)</f>
        <v>#NAME?</v>
      </c>
      <c r="H67" t="e">
        <f t="shared" ref="H67:H101" ca="1" si="40">_xlfn.TEXTJOIN("#",TRUE,E67:F67)</f>
        <v>#NAME?</v>
      </c>
      <c r="I67" t="e">
        <f t="shared" ref="I67:I98" ca="1" si="41">_xlfn.TEXTJOIN("|",TRUE,G67,H67)</f>
        <v>#NAME?</v>
      </c>
      <c r="K67">
        <f t="shared" ref="K67:K101" si="42">B67+1000000</f>
        <v>3010066</v>
      </c>
      <c r="L67">
        <f t="shared" ref="L67:L101" si="43">C67+1000000</f>
        <v>3020066</v>
      </c>
      <c r="M67">
        <f t="shared" ref="M67:M101" si="44">D67+1000000</f>
        <v>3030066</v>
      </c>
      <c r="N67" t="e">
        <f t="shared" ref="N67:N101" ca="1" si="45">_xlfn.TEXTJOIN("#",TRUE,K67:M67)</f>
        <v>#NAME?</v>
      </c>
      <c r="S67">
        <v>4010066</v>
      </c>
      <c r="T67" t="e">
        <v>#N/A</v>
      </c>
      <c r="U67" t="e">
        <f t="shared" ref="U67:U98" si="46">T67-T67+S67+10000</f>
        <v>#N/A</v>
      </c>
      <c r="V67" t="e">
        <v>#N/A</v>
      </c>
      <c r="W67" t="e">
        <f t="shared" si="38"/>
        <v>#N/A</v>
      </c>
      <c r="X67" t="e">
        <f t="shared" ref="X67:X98" ca="1" si="47">IFERROR(_xlfn.TEXTJOIN("#",TRUE,S67,U67,W67),IFERROR(_xlfn.TEXTJOIN("#",TRUE,S67,U67),_xlfn.TEXTJOIN("#",TRUE,S67)))</f>
        <v>#NAME?</v>
      </c>
      <c r="AA67">
        <f t="shared" si="36"/>
        <v>5010066</v>
      </c>
      <c r="AB67">
        <f t="shared" ref="AB67:AB98" si="48">AA67+10000</f>
        <v>5020066</v>
      </c>
      <c r="AC67">
        <f t="shared" ref="AC67:AC98" si="49">AB67+10000</f>
        <v>5030066</v>
      </c>
      <c r="AD67" t="e">
        <f t="shared" ca="1" si="37"/>
        <v>#NAME?</v>
      </c>
    </row>
    <row r="68" spans="2:30" x14ac:dyDescent="0.2">
      <c r="B68">
        <f t="shared" ref="B68:B101" si="50">B67+1</f>
        <v>2010067</v>
      </c>
      <c r="C68">
        <f t="shared" ref="C68:C101" si="51">B68+10000</f>
        <v>2020067</v>
      </c>
      <c r="D68">
        <f t="shared" ref="D68:D101" si="52">C68+10000</f>
        <v>2030067</v>
      </c>
      <c r="E68">
        <f t="shared" ref="E68:E101" si="53">D68+10000</f>
        <v>2040067</v>
      </c>
      <c r="F68">
        <f t="shared" ref="F68:F101" si="54">E68+10000</f>
        <v>2050067</v>
      </c>
      <c r="G68" t="e">
        <f t="shared" ca="1" si="39"/>
        <v>#NAME?</v>
      </c>
      <c r="H68" t="e">
        <f t="shared" ca="1" si="40"/>
        <v>#NAME?</v>
      </c>
      <c r="I68" t="e">
        <f t="shared" ca="1" si="41"/>
        <v>#NAME?</v>
      </c>
      <c r="K68">
        <f t="shared" si="42"/>
        <v>3010067</v>
      </c>
      <c r="L68">
        <f t="shared" si="43"/>
        <v>3020067</v>
      </c>
      <c r="M68">
        <f t="shared" si="44"/>
        <v>3030067</v>
      </c>
      <c r="N68" t="e">
        <f t="shared" ca="1" si="45"/>
        <v>#NAME?</v>
      </c>
      <c r="S68">
        <v>4010067</v>
      </c>
      <c r="T68">
        <v>10008</v>
      </c>
      <c r="U68">
        <f t="shared" si="46"/>
        <v>4020067</v>
      </c>
      <c r="V68" t="e">
        <v>#N/A</v>
      </c>
      <c r="W68" t="e">
        <f t="shared" si="38"/>
        <v>#N/A</v>
      </c>
      <c r="X68" t="e">
        <f t="shared" ca="1" si="47"/>
        <v>#NAME?</v>
      </c>
      <c r="AA68">
        <f t="shared" ref="AA68:AA101" si="55">AA67+1</f>
        <v>5010067</v>
      </c>
      <c r="AB68">
        <f t="shared" si="48"/>
        <v>5020067</v>
      </c>
      <c r="AC68">
        <f t="shared" si="49"/>
        <v>5030067</v>
      </c>
      <c r="AD68" t="e">
        <f t="shared" ref="AD68:AD101" ca="1" si="56">_xlfn.TEXTJOIN("#",TRUE,AA68:AC68)</f>
        <v>#NAME?</v>
      </c>
    </row>
    <row r="69" spans="2:30" x14ac:dyDescent="0.2">
      <c r="B69">
        <f t="shared" si="50"/>
        <v>2010068</v>
      </c>
      <c r="C69">
        <f t="shared" si="51"/>
        <v>2020068</v>
      </c>
      <c r="D69">
        <f t="shared" si="52"/>
        <v>2030068</v>
      </c>
      <c r="E69">
        <f t="shared" si="53"/>
        <v>2040068</v>
      </c>
      <c r="F69">
        <f t="shared" si="54"/>
        <v>2050068</v>
      </c>
      <c r="G69" t="e">
        <f t="shared" ca="1" si="39"/>
        <v>#NAME?</v>
      </c>
      <c r="H69" t="e">
        <f t="shared" ca="1" si="40"/>
        <v>#NAME?</v>
      </c>
      <c r="I69" t="e">
        <f t="shared" ca="1" si="41"/>
        <v>#NAME?</v>
      </c>
      <c r="K69">
        <f t="shared" si="42"/>
        <v>3010068</v>
      </c>
      <c r="L69">
        <f t="shared" si="43"/>
        <v>3020068</v>
      </c>
      <c r="M69">
        <f t="shared" si="44"/>
        <v>3030068</v>
      </c>
      <c r="N69" t="e">
        <f t="shared" ca="1" si="45"/>
        <v>#NAME?</v>
      </c>
      <c r="S69">
        <v>4010068</v>
      </c>
      <c r="T69">
        <v>10008</v>
      </c>
      <c r="U69">
        <f t="shared" si="46"/>
        <v>4020068</v>
      </c>
      <c r="V69" t="e">
        <v>#N/A</v>
      </c>
      <c r="W69" t="e">
        <f t="shared" si="38"/>
        <v>#N/A</v>
      </c>
      <c r="X69" t="e">
        <f t="shared" ca="1" si="47"/>
        <v>#NAME?</v>
      </c>
      <c r="AA69">
        <f t="shared" si="55"/>
        <v>5010068</v>
      </c>
      <c r="AB69">
        <f t="shared" si="48"/>
        <v>5020068</v>
      </c>
      <c r="AC69">
        <f t="shared" si="49"/>
        <v>5030068</v>
      </c>
      <c r="AD69" t="e">
        <f t="shared" ca="1" si="56"/>
        <v>#NAME?</v>
      </c>
    </row>
    <row r="70" spans="2:30" x14ac:dyDescent="0.2">
      <c r="B70">
        <f t="shared" si="50"/>
        <v>2010069</v>
      </c>
      <c r="C70">
        <f t="shared" si="51"/>
        <v>2020069</v>
      </c>
      <c r="D70">
        <f t="shared" si="52"/>
        <v>2030069</v>
      </c>
      <c r="E70">
        <f t="shared" si="53"/>
        <v>2040069</v>
      </c>
      <c r="F70">
        <f t="shared" si="54"/>
        <v>2050069</v>
      </c>
      <c r="G70" t="e">
        <f t="shared" ca="1" si="39"/>
        <v>#NAME?</v>
      </c>
      <c r="H70" t="e">
        <f t="shared" ca="1" si="40"/>
        <v>#NAME?</v>
      </c>
      <c r="I70" t="e">
        <f t="shared" ca="1" si="41"/>
        <v>#NAME?</v>
      </c>
      <c r="K70">
        <f t="shared" si="42"/>
        <v>3010069</v>
      </c>
      <c r="L70">
        <f t="shared" si="43"/>
        <v>3020069</v>
      </c>
      <c r="M70">
        <f t="shared" si="44"/>
        <v>3030069</v>
      </c>
      <c r="N70" t="e">
        <f t="shared" ca="1" si="45"/>
        <v>#NAME?</v>
      </c>
      <c r="S70">
        <v>4010069</v>
      </c>
      <c r="T70">
        <v>10010</v>
      </c>
      <c r="U70">
        <f t="shared" si="46"/>
        <v>4020069</v>
      </c>
      <c r="V70" t="e">
        <v>#N/A</v>
      </c>
      <c r="W70" t="e">
        <f t="shared" si="38"/>
        <v>#N/A</v>
      </c>
      <c r="X70" t="e">
        <f t="shared" ca="1" si="47"/>
        <v>#NAME?</v>
      </c>
      <c r="AA70">
        <f t="shared" si="55"/>
        <v>5010069</v>
      </c>
      <c r="AB70">
        <f t="shared" si="48"/>
        <v>5020069</v>
      </c>
      <c r="AC70">
        <f t="shared" si="49"/>
        <v>5030069</v>
      </c>
      <c r="AD70" t="e">
        <f t="shared" ca="1" si="56"/>
        <v>#NAME?</v>
      </c>
    </row>
    <row r="71" spans="2:30" x14ac:dyDescent="0.2">
      <c r="B71">
        <f t="shared" si="50"/>
        <v>2010070</v>
      </c>
      <c r="C71">
        <f t="shared" si="51"/>
        <v>2020070</v>
      </c>
      <c r="D71">
        <f t="shared" si="52"/>
        <v>2030070</v>
      </c>
      <c r="E71">
        <f t="shared" si="53"/>
        <v>2040070</v>
      </c>
      <c r="F71">
        <f t="shared" si="54"/>
        <v>2050070</v>
      </c>
      <c r="G71" t="e">
        <f t="shared" ca="1" si="39"/>
        <v>#NAME?</v>
      </c>
      <c r="H71" t="e">
        <f t="shared" ca="1" si="40"/>
        <v>#NAME?</v>
      </c>
      <c r="I71" t="e">
        <f t="shared" ca="1" si="41"/>
        <v>#NAME?</v>
      </c>
      <c r="K71">
        <f t="shared" si="42"/>
        <v>3010070</v>
      </c>
      <c r="L71">
        <f t="shared" si="43"/>
        <v>3020070</v>
      </c>
      <c r="M71">
        <f t="shared" si="44"/>
        <v>3030070</v>
      </c>
      <c r="N71" t="e">
        <f t="shared" ca="1" si="45"/>
        <v>#NAME?</v>
      </c>
      <c r="S71">
        <v>4010070</v>
      </c>
      <c r="T71">
        <v>10011</v>
      </c>
      <c r="U71">
        <f t="shared" si="46"/>
        <v>4020070</v>
      </c>
      <c r="V71">
        <v>10015</v>
      </c>
      <c r="W71">
        <f t="shared" si="38"/>
        <v>4030070</v>
      </c>
      <c r="X71" t="e">
        <f t="shared" ca="1" si="47"/>
        <v>#NAME?</v>
      </c>
      <c r="AA71">
        <f t="shared" si="55"/>
        <v>5010070</v>
      </c>
      <c r="AB71">
        <f t="shared" si="48"/>
        <v>5020070</v>
      </c>
      <c r="AC71">
        <f t="shared" si="49"/>
        <v>5030070</v>
      </c>
      <c r="AD71" t="e">
        <f t="shared" ca="1" si="56"/>
        <v>#NAME?</v>
      </c>
    </row>
    <row r="72" spans="2:30" x14ac:dyDescent="0.2">
      <c r="B72">
        <f t="shared" si="50"/>
        <v>2010071</v>
      </c>
      <c r="C72">
        <f t="shared" si="51"/>
        <v>2020071</v>
      </c>
      <c r="D72">
        <f t="shared" si="52"/>
        <v>2030071</v>
      </c>
      <c r="E72">
        <f t="shared" si="53"/>
        <v>2040071</v>
      </c>
      <c r="F72">
        <f t="shared" si="54"/>
        <v>2050071</v>
      </c>
      <c r="G72" t="e">
        <f t="shared" ca="1" si="39"/>
        <v>#NAME?</v>
      </c>
      <c r="H72" t="e">
        <f t="shared" ca="1" si="40"/>
        <v>#NAME?</v>
      </c>
      <c r="I72" t="e">
        <f t="shared" ca="1" si="41"/>
        <v>#NAME?</v>
      </c>
      <c r="K72">
        <f t="shared" si="42"/>
        <v>3010071</v>
      </c>
      <c r="L72">
        <f t="shared" si="43"/>
        <v>3020071</v>
      </c>
      <c r="M72">
        <f t="shared" si="44"/>
        <v>3030071</v>
      </c>
      <c r="N72" t="e">
        <f t="shared" ca="1" si="45"/>
        <v>#NAME?</v>
      </c>
      <c r="S72">
        <v>4010071</v>
      </c>
      <c r="T72">
        <v>10009</v>
      </c>
      <c r="U72">
        <f t="shared" si="46"/>
        <v>4020071</v>
      </c>
      <c r="V72" t="e">
        <v>#N/A</v>
      </c>
      <c r="W72" t="e">
        <f t="shared" si="38"/>
        <v>#N/A</v>
      </c>
      <c r="X72" t="e">
        <f t="shared" ca="1" si="47"/>
        <v>#NAME?</v>
      </c>
      <c r="AA72">
        <f t="shared" si="55"/>
        <v>5010071</v>
      </c>
      <c r="AB72">
        <f t="shared" si="48"/>
        <v>5020071</v>
      </c>
      <c r="AC72">
        <f t="shared" si="49"/>
        <v>5030071</v>
      </c>
      <c r="AD72" t="e">
        <f t="shared" ca="1" si="56"/>
        <v>#NAME?</v>
      </c>
    </row>
    <row r="73" spans="2:30" x14ac:dyDescent="0.2">
      <c r="B73">
        <f t="shared" si="50"/>
        <v>2010072</v>
      </c>
      <c r="C73">
        <f t="shared" si="51"/>
        <v>2020072</v>
      </c>
      <c r="D73">
        <f t="shared" si="52"/>
        <v>2030072</v>
      </c>
      <c r="E73">
        <f t="shared" si="53"/>
        <v>2040072</v>
      </c>
      <c r="F73">
        <f t="shared" si="54"/>
        <v>2050072</v>
      </c>
      <c r="G73" t="e">
        <f t="shared" ca="1" si="39"/>
        <v>#NAME?</v>
      </c>
      <c r="H73" t="e">
        <f t="shared" ca="1" si="40"/>
        <v>#NAME?</v>
      </c>
      <c r="I73" t="e">
        <f t="shared" ca="1" si="41"/>
        <v>#NAME?</v>
      </c>
      <c r="K73">
        <f t="shared" si="42"/>
        <v>3010072</v>
      </c>
      <c r="L73">
        <f t="shared" si="43"/>
        <v>3020072</v>
      </c>
      <c r="M73">
        <f t="shared" si="44"/>
        <v>3030072</v>
      </c>
      <c r="N73" t="e">
        <f t="shared" ca="1" si="45"/>
        <v>#NAME?</v>
      </c>
      <c r="S73">
        <v>4010072</v>
      </c>
      <c r="T73">
        <v>10011</v>
      </c>
      <c r="U73">
        <f t="shared" si="46"/>
        <v>4020072</v>
      </c>
      <c r="V73">
        <v>10005</v>
      </c>
      <c r="W73">
        <f t="shared" si="38"/>
        <v>4030072</v>
      </c>
      <c r="X73" t="e">
        <f t="shared" ca="1" si="47"/>
        <v>#NAME?</v>
      </c>
      <c r="AA73">
        <f t="shared" si="55"/>
        <v>5010072</v>
      </c>
      <c r="AB73">
        <f t="shared" si="48"/>
        <v>5020072</v>
      </c>
      <c r="AC73">
        <f t="shared" si="49"/>
        <v>5030072</v>
      </c>
      <c r="AD73" t="e">
        <f t="shared" ca="1" si="56"/>
        <v>#NAME?</v>
      </c>
    </row>
    <row r="74" spans="2:30" x14ac:dyDescent="0.2">
      <c r="B74">
        <f t="shared" si="50"/>
        <v>2010073</v>
      </c>
      <c r="C74">
        <f t="shared" si="51"/>
        <v>2020073</v>
      </c>
      <c r="D74">
        <f t="shared" si="52"/>
        <v>2030073</v>
      </c>
      <c r="E74">
        <f t="shared" si="53"/>
        <v>2040073</v>
      </c>
      <c r="F74">
        <f t="shared" si="54"/>
        <v>2050073</v>
      </c>
      <c r="G74" t="e">
        <f t="shared" ca="1" si="39"/>
        <v>#NAME?</v>
      </c>
      <c r="H74" t="e">
        <f t="shared" ca="1" si="40"/>
        <v>#NAME?</v>
      </c>
      <c r="I74" t="e">
        <f t="shared" ca="1" si="41"/>
        <v>#NAME?</v>
      </c>
      <c r="K74">
        <f t="shared" si="42"/>
        <v>3010073</v>
      </c>
      <c r="L74">
        <f t="shared" si="43"/>
        <v>3020073</v>
      </c>
      <c r="M74">
        <f t="shared" si="44"/>
        <v>3030073</v>
      </c>
      <c r="N74" t="e">
        <f t="shared" ca="1" si="45"/>
        <v>#NAME?</v>
      </c>
      <c r="S74">
        <v>4010073</v>
      </c>
      <c r="T74" t="e">
        <v>#N/A</v>
      </c>
      <c r="U74" t="e">
        <f t="shared" si="46"/>
        <v>#N/A</v>
      </c>
      <c r="V74" t="e">
        <v>#N/A</v>
      </c>
      <c r="W74" t="e">
        <f t="shared" si="38"/>
        <v>#N/A</v>
      </c>
      <c r="X74" t="e">
        <f t="shared" ca="1" si="47"/>
        <v>#NAME?</v>
      </c>
      <c r="AA74">
        <f t="shared" si="55"/>
        <v>5010073</v>
      </c>
      <c r="AB74">
        <f t="shared" si="48"/>
        <v>5020073</v>
      </c>
      <c r="AC74">
        <f t="shared" si="49"/>
        <v>5030073</v>
      </c>
      <c r="AD74" t="e">
        <f t="shared" ca="1" si="56"/>
        <v>#NAME?</v>
      </c>
    </row>
    <row r="75" spans="2:30" x14ac:dyDescent="0.2">
      <c r="B75">
        <f t="shared" si="50"/>
        <v>2010074</v>
      </c>
      <c r="C75">
        <f t="shared" si="51"/>
        <v>2020074</v>
      </c>
      <c r="D75">
        <f t="shared" si="52"/>
        <v>2030074</v>
      </c>
      <c r="E75">
        <f t="shared" si="53"/>
        <v>2040074</v>
      </c>
      <c r="F75">
        <f t="shared" si="54"/>
        <v>2050074</v>
      </c>
      <c r="G75" t="e">
        <f t="shared" ca="1" si="39"/>
        <v>#NAME?</v>
      </c>
      <c r="H75" t="e">
        <f t="shared" ca="1" si="40"/>
        <v>#NAME?</v>
      </c>
      <c r="I75" t="e">
        <f t="shared" ca="1" si="41"/>
        <v>#NAME?</v>
      </c>
      <c r="K75">
        <f t="shared" si="42"/>
        <v>3010074</v>
      </c>
      <c r="L75">
        <f t="shared" si="43"/>
        <v>3020074</v>
      </c>
      <c r="M75">
        <f t="shared" si="44"/>
        <v>3030074</v>
      </c>
      <c r="N75" t="e">
        <f t="shared" ca="1" si="45"/>
        <v>#NAME?</v>
      </c>
      <c r="S75">
        <v>4010074</v>
      </c>
      <c r="T75" t="e">
        <v>#N/A</v>
      </c>
      <c r="U75" t="e">
        <f t="shared" si="46"/>
        <v>#N/A</v>
      </c>
      <c r="V75" t="e">
        <v>#N/A</v>
      </c>
      <c r="W75" t="e">
        <f t="shared" si="38"/>
        <v>#N/A</v>
      </c>
      <c r="X75" t="e">
        <f t="shared" ca="1" si="47"/>
        <v>#NAME?</v>
      </c>
      <c r="AA75">
        <f t="shared" si="55"/>
        <v>5010074</v>
      </c>
      <c r="AB75">
        <f t="shared" si="48"/>
        <v>5020074</v>
      </c>
      <c r="AC75">
        <f t="shared" si="49"/>
        <v>5030074</v>
      </c>
      <c r="AD75" t="e">
        <f t="shared" ca="1" si="56"/>
        <v>#NAME?</v>
      </c>
    </row>
    <row r="76" spans="2:30" x14ac:dyDescent="0.2">
      <c r="B76">
        <f t="shared" si="50"/>
        <v>2010075</v>
      </c>
      <c r="C76">
        <f t="shared" si="51"/>
        <v>2020075</v>
      </c>
      <c r="D76">
        <f t="shared" si="52"/>
        <v>2030075</v>
      </c>
      <c r="E76">
        <f t="shared" si="53"/>
        <v>2040075</v>
      </c>
      <c r="F76">
        <f t="shared" si="54"/>
        <v>2050075</v>
      </c>
      <c r="G76" t="e">
        <f t="shared" ca="1" si="39"/>
        <v>#NAME?</v>
      </c>
      <c r="H76" t="e">
        <f t="shared" ca="1" si="40"/>
        <v>#NAME?</v>
      </c>
      <c r="I76" t="e">
        <f t="shared" ca="1" si="41"/>
        <v>#NAME?</v>
      </c>
      <c r="K76">
        <f t="shared" si="42"/>
        <v>3010075</v>
      </c>
      <c r="L76">
        <f t="shared" si="43"/>
        <v>3020075</v>
      </c>
      <c r="M76">
        <f t="shared" si="44"/>
        <v>3030075</v>
      </c>
      <c r="N76" t="e">
        <f t="shared" ca="1" si="45"/>
        <v>#NAME?</v>
      </c>
      <c r="S76">
        <v>4010075</v>
      </c>
      <c r="T76">
        <v>10022</v>
      </c>
      <c r="U76">
        <f t="shared" si="46"/>
        <v>4020075</v>
      </c>
      <c r="V76">
        <v>10018</v>
      </c>
      <c r="W76">
        <f t="shared" si="38"/>
        <v>4030075</v>
      </c>
      <c r="X76" t="e">
        <f t="shared" ca="1" si="47"/>
        <v>#NAME?</v>
      </c>
      <c r="AA76">
        <f t="shared" si="55"/>
        <v>5010075</v>
      </c>
      <c r="AB76">
        <f t="shared" si="48"/>
        <v>5020075</v>
      </c>
      <c r="AC76">
        <f t="shared" si="49"/>
        <v>5030075</v>
      </c>
      <c r="AD76" t="e">
        <f t="shared" ca="1" si="56"/>
        <v>#NAME?</v>
      </c>
    </row>
    <row r="77" spans="2:30" x14ac:dyDescent="0.2">
      <c r="B77">
        <f t="shared" si="50"/>
        <v>2010076</v>
      </c>
      <c r="C77">
        <f t="shared" si="51"/>
        <v>2020076</v>
      </c>
      <c r="D77">
        <f t="shared" si="52"/>
        <v>2030076</v>
      </c>
      <c r="E77">
        <f t="shared" si="53"/>
        <v>2040076</v>
      </c>
      <c r="F77">
        <f t="shared" si="54"/>
        <v>2050076</v>
      </c>
      <c r="G77" t="e">
        <f t="shared" ca="1" si="39"/>
        <v>#NAME?</v>
      </c>
      <c r="H77" t="e">
        <f t="shared" ca="1" si="40"/>
        <v>#NAME?</v>
      </c>
      <c r="I77" t="e">
        <f t="shared" ca="1" si="41"/>
        <v>#NAME?</v>
      </c>
      <c r="K77">
        <f t="shared" si="42"/>
        <v>3010076</v>
      </c>
      <c r="L77">
        <f t="shared" si="43"/>
        <v>3020076</v>
      </c>
      <c r="M77">
        <f t="shared" si="44"/>
        <v>3030076</v>
      </c>
      <c r="N77" t="e">
        <f t="shared" ca="1" si="45"/>
        <v>#NAME?</v>
      </c>
      <c r="S77">
        <v>4010076</v>
      </c>
      <c r="T77">
        <v>10011</v>
      </c>
      <c r="U77">
        <f t="shared" si="46"/>
        <v>4020076</v>
      </c>
      <c r="V77">
        <v>10014</v>
      </c>
      <c r="W77">
        <f t="shared" si="38"/>
        <v>4030076</v>
      </c>
      <c r="X77" t="e">
        <f t="shared" ca="1" si="47"/>
        <v>#NAME?</v>
      </c>
      <c r="AA77">
        <f t="shared" si="55"/>
        <v>5010076</v>
      </c>
      <c r="AB77">
        <f t="shared" si="48"/>
        <v>5020076</v>
      </c>
      <c r="AC77">
        <f t="shared" si="49"/>
        <v>5030076</v>
      </c>
      <c r="AD77" t="e">
        <f t="shared" ca="1" si="56"/>
        <v>#NAME?</v>
      </c>
    </row>
    <row r="78" spans="2:30" x14ac:dyDescent="0.2">
      <c r="B78">
        <f t="shared" si="50"/>
        <v>2010077</v>
      </c>
      <c r="C78">
        <f t="shared" si="51"/>
        <v>2020077</v>
      </c>
      <c r="D78">
        <f t="shared" si="52"/>
        <v>2030077</v>
      </c>
      <c r="E78">
        <f t="shared" si="53"/>
        <v>2040077</v>
      </c>
      <c r="F78">
        <f t="shared" si="54"/>
        <v>2050077</v>
      </c>
      <c r="G78" t="e">
        <f t="shared" ca="1" si="39"/>
        <v>#NAME?</v>
      </c>
      <c r="H78" t="e">
        <f t="shared" ca="1" si="40"/>
        <v>#NAME?</v>
      </c>
      <c r="I78" t="e">
        <f t="shared" ca="1" si="41"/>
        <v>#NAME?</v>
      </c>
      <c r="K78">
        <f t="shared" si="42"/>
        <v>3010077</v>
      </c>
      <c r="L78">
        <f t="shared" si="43"/>
        <v>3020077</v>
      </c>
      <c r="M78">
        <f t="shared" si="44"/>
        <v>3030077</v>
      </c>
      <c r="N78" t="e">
        <f t="shared" ca="1" si="45"/>
        <v>#NAME?</v>
      </c>
      <c r="S78">
        <v>4010077</v>
      </c>
      <c r="T78" t="e">
        <v>#N/A</v>
      </c>
      <c r="U78" t="e">
        <f t="shared" si="46"/>
        <v>#N/A</v>
      </c>
      <c r="V78" t="e">
        <v>#N/A</v>
      </c>
      <c r="W78" t="e">
        <f t="shared" si="38"/>
        <v>#N/A</v>
      </c>
      <c r="X78" t="e">
        <f t="shared" ca="1" si="47"/>
        <v>#NAME?</v>
      </c>
      <c r="AA78">
        <f t="shared" si="55"/>
        <v>5010077</v>
      </c>
      <c r="AB78">
        <f t="shared" si="48"/>
        <v>5020077</v>
      </c>
      <c r="AC78">
        <f t="shared" si="49"/>
        <v>5030077</v>
      </c>
      <c r="AD78" t="e">
        <f t="shared" ca="1" si="56"/>
        <v>#NAME?</v>
      </c>
    </row>
    <row r="79" spans="2:30" x14ac:dyDescent="0.2">
      <c r="B79">
        <f t="shared" si="50"/>
        <v>2010078</v>
      </c>
      <c r="C79">
        <f t="shared" si="51"/>
        <v>2020078</v>
      </c>
      <c r="D79">
        <f t="shared" si="52"/>
        <v>2030078</v>
      </c>
      <c r="E79">
        <f t="shared" si="53"/>
        <v>2040078</v>
      </c>
      <c r="F79">
        <f t="shared" si="54"/>
        <v>2050078</v>
      </c>
      <c r="G79" t="e">
        <f t="shared" ca="1" si="39"/>
        <v>#NAME?</v>
      </c>
      <c r="H79" t="e">
        <f t="shared" ca="1" si="40"/>
        <v>#NAME?</v>
      </c>
      <c r="I79" t="e">
        <f t="shared" ca="1" si="41"/>
        <v>#NAME?</v>
      </c>
      <c r="K79">
        <f t="shared" si="42"/>
        <v>3010078</v>
      </c>
      <c r="L79">
        <f t="shared" si="43"/>
        <v>3020078</v>
      </c>
      <c r="M79">
        <f t="shared" si="44"/>
        <v>3030078</v>
      </c>
      <c r="N79" t="e">
        <f t="shared" ca="1" si="45"/>
        <v>#NAME?</v>
      </c>
      <c r="S79">
        <v>4010078</v>
      </c>
      <c r="T79" t="e">
        <v>#N/A</v>
      </c>
      <c r="U79" t="e">
        <f t="shared" si="46"/>
        <v>#N/A</v>
      </c>
      <c r="V79" t="e">
        <v>#N/A</v>
      </c>
      <c r="W79" t="e">
        <f t="shared" si="38"/>
        <v>#N/A</v>
      </c>
      <c r="X79" t="e">
        <f t="shared" ca="1" si="47"/>
        <v>#NAME?</v>
      </c>
      <c r="AA79">
        <f t="shared" si="55"/>
        <v>5010078</v>
      </c>
      <c r="AB79">
        <f t="shared" si="48"/>
        <v>5020078</v>
      </c>
      <c r="AC79">
        <f t="shared" si="49"/>
        <v>5030078</v>
      </c>
      <c r="AD79" t="e">
        <f t="shared" ca="1" si="56"/>
        <v>#NAME?</v>
      </c>
    </row>
    <row r="80" spans="2:30" x14ac:dyDescent="0.2">
      <c r="B80">
        <f t="shared" si="50"/>
        <v>2010079</v>
      </c>
      <c r="C80">
        <f t="shared" si="51"/>
        <v>2020079</v>
      </c>
      <c r="D80">
        <f t="shared" si="52"/>
        <v>2030079</v>
      </c>
      <c r="E80">
        <f t="shared" si="53"/>
        <v>2040079</v>
      </c>
      <c r="F80">
        <f t="shared" si="54"/>
        <v>2050079</v>
      </c>
      <c r="G80" t="e">
        <f t="shared" ca="1" si="39"/>
        <v>#NAME?</v>
      </c>
      <c r="H80" t="e">
        <f t="shared" ca="1" si="40"/>
        <v>#NAME?</v>
      </c>
      <c r="I80" t="e">
        <f t="shared" ca="1" si="41"/>
        <v>#NAME?</v>
      </c>
      <c r="K80">
        <f t="shared" si="42"/>
        <v>3010079</v>
      </c>
      <c r="L80">
        <f t="shared" si="43"/>
        <v>3020079</v>
      </c>
      <c r="M80">
        <f t="shared" si="44"/>
        <v>3030079</v>
      </c>
      <c r="N80" t="e">
        <f t="shared" ca="1" si="45"/>
        <v>#NAME?</v>
      </c>
      <c r="S80">
        <v>4010079</v>
      </c>
      <c r="T80" t="e">
        <v>#N/A</v>
      </c>
      <c r="U80" t="e">
        <f t="shared" si="46"/>
        <v>#N/A</v>
      </c>
      <c r="V80" t="e">
        <v>#N/A</v>
      </c>
      <c r="W80" t="e">
        <f t="shared" si="38"/>
        <v>#N/A</v>
      </c>
      <c r="X80" t="e">
        <f t="shared" ca="1" si="47"/>
        <v>#NAME?</v>
      </c>
      <c r="AA80">
        <f t="shared" si="55"/>
        <v>5010079</v>
      </c>
      <c r="AB80">
        <f t="shared" si="48"/>
        <v>5020079</v>
      </c>
      <c r="AC80">
        <f t="shared" si="49"/>
        <v>5030079</v>
      </c>
      <c r="AD80" t="e">
        <f t="shared" ca="1" si="56"/>
        <v>#NAME?</v>
      </c>
    </row>
    <row r="81" spans="2:30" x14ac:dyDescent="0.2">
      <c r="B81">
        <f t="shared" si="50"/>
        <v>2010080</v>
      </c>
      <c r="C81">
        <f t="shared" si="51"/>
        <v>2020080</v>
      </c>
      <c r="D81">
        <f t="shared" si="52"/>
        <v>2030080</v>
      </c>
      <c r="E81">
        <f t="shared" si="53"/>
        <v>2040080</v>
      </c>
      <c r="F81">
        <f t="shared" si="54"/>
        <v>2050080</v>
      </c>
      <c r="G81" t="e">
        <f t="shared" ca="1" si="39"/>
        <v>#NAME?</v>
      </c>
      <c r="H81" t="e">
        <f t="shared" ca="1" si="40"/>
        <v>#NAME?</v>
      </c>
      <c r="I81" t="e">
        <f t="shared" ca="1" si="41"/>
        <v>#NAME?</v>
      </c>
      <c r="K81">
        <f t="shared" si="42"/>
        <v>3010080</v>
      </c>
      <c r="L81">
        <f t="shared" si="43"/>
        <v>3020080</v>
      </c>
      <c r="M81">
        <f t="shared" si="44"/>
        <v>3030080</v>
      </c>
      <c r="N81" t="e">
        <f t="shared" ca="1" si="45"/>
        <v>#NAME?</v>
      </c>
      <c r="S81">
        <v>4010080</v>
      </c>
      <c r="T81">
        <v>10018</v>
      </c>
      <c r="U81">
        <f t="shared" si="46"/>
        <v>4020080</v>
      </c>
      <c r="V81">
        <v>10012</v>
      </c>
      <c r="W81">
        <f t="shared" si="38"/>
        <v>4030080</v>
      </c>
      <c r="X81" t="e">
        <f t="shared" ca="1" si="47"/>
        <v>#NAME?</v>
      </c>
      <c r="AA81">
        <f t="shared" si="55"/>
        <v>5010080</v>
      </c>
      <c r="AB81">
        <f t="shared" si="48"/>
        <v>5020080</v>
      </c>
      <c r="AC81">
        <f t="shared" si="49"/>
        <v>5030080</v>
      </c>
      <c r="AD81" t="e">
        <f t="shared" ca="1" si="56"/>
        <v>#NAME?</v>
      </c>
    </row>
    <row r="82" spans="2:30" x14ac:dyDescent="0.2">
      <c r="B82">
        <f t="shared" si="50"/>
        <v>2010081</v>
      </c>
      <c r="C82">
        <f t="shared" si="51"/>
        <v>2020081</v>
      </c>
      <c r="D82">
        <f t="shared" si="52"/>
        <v>2030081</v>
      </c>
      <c r="E82">
        <f t="shared" si="53"/>
        <v>2040081</v>
      </c>
      <c r="F82">
        <f t="shared" si="54"/>
        <v>2050081</v>
      </c>
      <c r="G82" t="e">
        <f t="shared" ca="1" si="39"/>
        <v>#NAME?</v>
      </c>
      <c r="H82" t="e">
        <f t="shared" ca="1" si="40"/>
        <v>#NAME?</v>
      </c>
      <c r="I82" t="e">
        <f t="shared" ca="1" si="41"/>
        <v>#NAME?</v>
      </c>
      <c r="K82">
        <f t="shared" si="42"/>
        <v>3010081</v>
      </c>
      <c r="L82">
        <f t="shared" si="43"/>
        <v>3020081</v>
      </c>
      <c r="M82">
        <f t="shared" si="44"/>
        <v>3030081</v>
      </c>
      <c r="N82" t="e">
        <f t="shared" ca="1" si="45"/>
        <v>#NAME?</v>
      </c>
      <c r="S82">
        <v>4010081</v>
      </c>
      <c r="T82">
        <v>10017</v>
      </c>
      <c r="U82">
        <f t="shared" si="46"/>
        <v>4020081</v>
      </c>
      <c r="V82">
        <v>10009</v>
      </c>
      <c r="W82">
        <f t="shared" si="38"/>
        <v>4030081</v>
      </c>
      <c r="X82" t="e">
        <f t="shared" ca="1" si="47"/>
        <v>#NAME?</v>
      </c>
      <c r="AA82">
        <f t="shared" si="55"/>
        <v>5010081</v>
      </c>
      <c r="AB82">
        <f t="shared" si="48"/>
        <v>5020081</v>
      </c>
      <c r="AC82">
        <f t="shared" si="49"/>
        <v>5030081</v>
      </c>
      <c r="AD82" t="e">
        <f t="shared" ca="1" si="56"/>
        <v>#NAME?</v>
      </c>
    </row>
    <row r="83" spans="2:30" x14ac:dyDescent="0.2">
      <c r="B83">
        <f t="shared" si="50"/>
        <v>2010082</v>
      </c>
      <c r="C83">
        <f t="shared" si="51"/>
        <v>2020082</v>
      </c>
      <c r="D83">
        <f t="shared" si="52"/>
        <v>2030082</v>
      </c>
      <c r="E83">
        <f t="shared" si="53"/>
        <v>2040082</v>
      </c>
      <c r="F83">
        <f t="shared" si="54"/>
        <v>2050082</v>
      </c>
      <c r="G83" t="e">
        <f t="shared" ca="1" si="39"/>
        <v>#NAME?</v>
      </c>
      <c r="H83" t="e">
        <f t="shared" ca="1" si="40"/>
        <v>#NAME?</v>
      </c>
      <c r="I83" t="e">
        <f t="shared" ca="1" si="41"/>
        <v>#NAME?</v>
      </c>
      <c r="K83">
        <f t="shared" si="42"/>
        <v>3010082</v>
      </c>
      <c r="L83">
        <f t="shared" si="43"/>
        <v>3020082</v>
      </c>
      <c r="M83">
        <f t="shared" si="44"/>
        <v>3030082</v>
      </c>
      <c r="N83" t="e">
        <f t="shared" ca="1" si="45"/>
        <v>#NAME?</v>
      </c>
      <c r="S83">
        <v>4010082</v>
      </c>
      <c r="T83" t="e">
        <v>#N/A</v>
      </c>
      <c r="U83" t="e">
        <f t="shared" si="46"/>
        <v>#N/A</v>
      </c>
      <c r="V83" t="e">
        <v>#N/A</v>
      </c>
      <c r="W83" t="e">
        <f t="shared" si="38"/>
        <v>#N/A</v>
      </c>
      <c r="X83" t="e">
        <f t="shared" ca="1" si="47"/>
        <v>#NAME?</v>
      </c>
      <c r="AA83">
        <f t="shared" si="55"/>
        <v>5010082</v>
      </c>
      <c r="AB83">
        <f t="shared" si="48"/>
        <v>5020082</v>
      </c>
      <c r="AC83">
        <f t="shared" si="49"/>
        <v>5030082</v>
      </c>
      <c r="AD83" t="e">
        <f t="shared" ca="1" si="56"/>
        <v>#NAME?</v>
      </c>
    </row>
    <row r="84" spans="2:30" x14ac:dyDescent="0.2">
      <c r="B84">
        <f t="shared" si="50"/>
        <v>2010083</v>
      </c>
      <c r="C84">
        <f t="shared" si="51"/>
        <v>2020083</v>
      </c>
      <c r="D84">
        <f t="shared" si="52"/>
        <v>2030083</v>
      </c>
      <c r="E84">
        <f t="shared" si="53"/>
        <v>2040083</v>
      </c>
      <c r="F84">
        <f t="shared" si="54"/>
        <v>2050083</v>
      </c>
      <c r="G84" t="e">
        <f t="shared" ca="1" si="39"/>
        <v>#NAME?</v>
      </c>
      <c r="H84" t="e">
        <f t="shared" ca="1" si="40"/>
        <v>#NAME?</v>
      </c>
      <c r="I84" t="e">
        <f t="shared" ca="1" si="41"/>
        <v>#NAME?</v>
      </c>
      <c r="K84">
        <f t="shared" si="42"/>
        <v>3010083</v>
      </c>
      <c r="L84">
        <f t="shared" si="43"/>
        <v>3020083</v>
      </c>
      <c r="M84">
        <f t="shared" si="44"/>
        <v>3030083</v>
      </c>
      <c r="N84" t="e">
        <f t="shared" ca="1" si="45"/>
        <v>#NAME?</v>
      </c>
      <c r="S84">
        <v>4010083</v>
      </c>
      <c r="T84">
        <v>10006</v>
      </c>
      <c r="U84">
        <f t="shared" si="46"/>
        <v>4020083</v>
      </c>
      <c r="V84">
        <v>10022</v>
      </c>
      <c r="W84">
        <f t="shared" si="38"/>
        <v>4030083</v>
      </c>
      <c r="X84" t="e">
        <f t="shared" ca="1" si="47"/>
        <v>#NAME?</v>
      </c>
      <c r="AA84">
        <f t="shared" si="55"/>
        <v>5010083</v>
      </c>
      <c r="AB84">
        <f t="shared" si="48"/>
        <v>5020083</v>
      </c>
      <c r="AC84">
        <f t="shared" si="49"/>
        <v>5030083</v>
      </c>
      <c r="AD84" t="e">
        <f t="shared" ca="1" si="56"/>
        <v>#NAME?</v>
      </c>
    </row>
    <row r="85" spans="2:30" x14ac:dyDescent="0.2">
      <c r="B85">
        <f t="shared" si="50"/>
        <v>2010084</v>
      </c>
      <c r="C85">
        <f t="shared" si="51"/>
        <v>2020084</v>
      </c>
      <c r="D85">
        <f t="shared" si="52"/>
        <v>2030084</v>
      </c>
      <c r="E85">
        <f t="shared" si="53"/>
        <v>2040084</v>
      </c>
      <c r="F85">
        <f t="shared" si="54"/>
        <v>2050084</v>
      </c>
      <c r="G85" t="e">
        <f t="shared" ca="1" si="39"/>
        <v>#NAME?</v>
      </c>
      <c r="H85" t="e">
        <f t="shared" ca="1" si="40"/>
        <v>#NAME?</v>
      </c>
      <c r="I85" t="e">
        <f t="shared" ca="1" si="41"/>
        <v>#NAME?</v>
      </c>
      <c r="K85">
        <f t="shared" si="42"/>
        <v>3010084</v>
      </c>
      <c r="L85">
        <f t="shared" si="43"/>
        <v>3020084</v>
      </c>
      <c r="M85">
        <f t="shared" si="44"/>
        <v>3030084</v>
      </c>
      <c r="N85" t="e">
        <f t="shared" ca="1" si="45"/>
        <v>#NAME?</v>
      </c>
      <c r="S85">
        <v>4010084</v>
      </c>
      <c r="T85">
        <v>10004</v>
      </c>
      <c r="U85">
        <f t="shared" si="46"/>
        <v>4020084</v>
      </c>
      <c r="V85" t="e">
        <v>#N/A</v>
      </c>
      <c r="W85" t="e">
        <f t="shared" si="38"/>
        <v>#N/A</v>
      </c>
      <c r="X85" t="e">
        <f t="shared" ca="1" si="47"/>
        <v>#NAME?</v>
      </c>
      <c r="AA85">
        <f t="shared" si="55"/>
        <v>5010084</v>
      </c>
      <c r="AB85">
        <f t="shared" si="48"/>
        <v>5020084</v>
      </c>
      <c r="AC85">
        <f t="shared" si="49"/>
        <v>5030084</v>
      </c>
      <c r="AD85" t="e">
        <f t="shared" ca="1" si="56"/>
        <v>#NAME?</v>
      </c>
    </row>
    <row r="86" spans="2:30" x14ac:dyDescent="0.2">
      <c r="B86">
        <f t="shared" si="50"/>
        <v>2010085</v>
      </c>
      <c r="C86">
        <f t="shared" si="51"/>
        <v>2020085</v>
      </c>
      <c r="D86">
        <f t="shared" si="52"/>
        <v>2030085</v>
      </c>
      <c r="E86">
        <f t="shared" si="53"/>
        <v>2040085</v>
      </c>
      <c r="F86">
        <f t="shared" si="54"/>
        <v>2050085</v>
      </c>
      <c r="G86" t="e">
        <f t="shared" ca="1" si="39"/>
        <v>#NAME?</v>
      </c>
      <c r="H86" t="e">
        <f t="shared" ca="1" si="40"/>
        <v>#NAME?</v>
      </c>
      <c r="I86" t="e">
        <f t="shared" ca="1" si="41"/>
        <v>#NAME?</v>
      </c>
      <c r="K86">
        <f t="shared" si="42"/>
        <v>3010085</v>
      </c>
      <c r="L86">
        <f t="shared" si="43"/>
        <v>3020085</v>
      </c>
      <c r="M86">
        <f t="shared" si="44"/>
        <v>3030085</v>
      </c>
      <c r="N86" t="e">
        <f t="shared" ca="1" si="45"/>
        <v>#NAME?</v>
      </c>
      <c r="S86">
        <v>4010085</v>
      </c>
      <c r="T86">
        <v>10017</v>
      </c>
      <c r="U86">
        <f t="shared" si="46"/>
        <v>4020085</v>
      </c>
      <c r="V86">
        <v>10012</v>
      </c>
      <c r="W86">
        <f t="shared" si="38"/>
        <v>4030085</v>
      </c>
      <c r="X86" t="e">
        <f t="shared" ca="1" si="47"/>
        <v>#NAME?</v>
      </c>
      <c r="AA86">
        <f t="shared" si="55"/>
        <v>5010085</v>
      </c>
      <c r="AB86">
        <f t="shared" si="48"/>
        <v>5020085</v>
      </c>
      <c r="AC86">
        <f t="shared" si="49"/>
        <v>5030085</v>
      </c>
      <c r="AD86" t="e">
        <f t="shared" ca="1" si="56"/>
        <v>#NAME?</v>
      </c>
    </row>
    <row r="87" spans="2:30" x14ac:dyDescent="0.2">
      <c r="B87">
        <f t="shared" si="50"/>
        <v>2010086</v>
      </c>
      <c r="C87">
        <f t="shared" si="51"/>
        <v>2020086</v>
      </c>
      <c r="D87">
        <f t="shared" si="52"/>
        <v>2030086</v>
      </c>
      <c r="E87">
        <f t="shared" si="53"/>
        <v>2040086</v>
      </c>
      <c r="F87">
        <f t="shared" si="54"/>
        <v>2050086</v>
      </c>
      <c r="G87" t="e">
        <f t="shared" ca="1" si="39"/>
        <v>#NAME?</v>
      </c>
      <c r="H87" t="e">
        <f t="shared" ca="1" si="40"/>
        <v>#NAME?</v>
      </c>
      <c r="I87" t="e">
        <f t="shared" ca="1" si="41"/>
        <v>#NAME?</v>
      </c>
      <c r="K87">
        <f t="shared" si="42"/>
        <v>3010086</v>
      </c>
      <c r="L87">
        <f t="shared" si="43"/>
        <v>3020086</v>
      </c>
      <c r="M87">
        <f t="shared" si="44"/>
        <v>3030086</v>
      </c>
      <c r="N87" t="e">
        <f t="shared" ca="1" si="45"/>
        <v>#NAME?</v>
      </c>
      <c r="S87">
        <v>4010086</v>
      </c>
      <c r="T87" t="e">
        <v>#N/A</v>
      </c>
      <c r="U87" t="e">
        <f t="shared" si="46"/>
        <v>#N/A</v>
      </c>
      <c r="V87" t="e">
        <v>#N/A</v>
      </c>
      <c r="W87" t="e">
        <f t="shared" si="38"/>
        <v>#N/A</v>
      </c>
      <c r="X87" t="e">
        <f t="shared" ca="1" si="47"/>
        <v>#NAME?</v>
      </c>
      <c r="AA87">
        <f t="shared" si="55"/>
        <v>5010086</v>
      </c>
      <c r="AB87">
        <f t="shared" si="48"/>
        <v>5020086</v>
      </c>
      <c r="AC87">
        <f t="shared" si="49"/>
        <v>5030086</v>
      </c>
      <c r="AD87" t="e">
        <f t="shared" ca="1" si="56"/>
        <v>#NAME?</v>
      </c>
    </row>
    <row r="88" spans="2:30" x14ac:dyDescent="0.2">
      <c r="B88">
        <f t="shared" si="50"/>
        <v>2010087</v>
      </c>
      <c r="C88">
        <f t="shared" si="51"/>
        <v>2020087</v>
      </c>
      <c r="D88">
        <f t="shared" si="52"/>
        <v>2030087</v>
      </c>
      <c r="E88">
        <f t="shared" si="53"/>
        <v>2040087</v>
      </c>
      <c r="F88">
        <f t="shared" si="54"/>
        <v>2050087</v>
      </c>
      <c r="G88" t="e">
        <f t="shared" ca="1" si="39"/>
        <v>#NAME?</v>
      </c>
      <c r="H88" t="e">
        <f t="shared" ca="1" si="40"/>
        <v>#NAME?</v>
      </c>
      <c r="I88" t="e">
        <f t="shared" ca="1" si="41"/>
        <v>#NAME?</v>
      </c>
      <c r="K88">
        <f t="shared" si="42"/>
        <v>3010087</v>
      </c>
      <c r="L88">
        <f t="shared" si="43"/>
        <v>3020087</v>
      </c>
      <c r="M88">
        <f t="shared" si="44"/>
        <v>3030087</v>
      </c>
      <c r="N88" t="e">
        <f t="shared" ca="1" si="45"/>
        <v>#NAME?</v>
      </c>
      <c r="S88">
        <v>4010087</v>
      </c>
      <c r="T88">
        <v>10005</v>
      </c>
      <c r="U88">
        <f t="shared" si="46"/>
        <v>4020087</v>
      </c>
      <c r="V88">
        <v>10020</v>
      </c>
      <c r="W88">
        <f t="shared" si="38"/>
        <v>4030087</v>
      </c>
      <c r="X88" t="e">
        <f t="shared" ca="1" si="47"/>
        <v>#NAME?</v>
      </c>
      <c r="AA88">
        <f t="shared" si="55"/>
        <v>5010087</v>
      </c>
      <c r="AB88">
        <f t="shared" si="48"/>
        <v>5020087</v>
      </c>
      <c r="AC88">
        <f t="shared" si="49"/>
        <v>5030087</v>
      </c>
      <c r="AD88" t="e">
        <f t="shared" ca="1" si="56"/>
        <v>#NAME?</v>
      </c>
    </row>
    <row r="89" spans="2:30" x14ac:dyDescent="0.2">
      <c r="B89">
        <f t="shared" si="50"/>
        <v>2010088</v>
      </c>
      <c r="C89">
        <f t="shared" si="51"/>
        <v>2020088</v>
      </c>
      <c r="D89">
        <f t="shared" si="52"/>
        <v>2030088</v>
      </c>
      <c r="E89">
        <f t="shared" si="53"/>
        <v>2040088</v>
      </c>
      <c r="F89">
        <f t="shared" si="54"/>
        <v>2050088</v>
      </c>
      <c r="G89" t="e">
        <f t="shared" ca="1" si="39"/>
        <v>#NAME?</v>
      </c>
      <c r="H89" t="e">
        <f t="shared" ca="1" si="40"/>
        <v>#NAME?</v>
      </c>
      <c r="I89" t="e">
        <f t="shared" ca="1" si="41"/>
        <v>#NAME?</v>
      </c>
      <c r="K89">
        <f t="shared" si="42"/>
        <v>3010088</v>
      </c>
      <c r="L89">
        <f t="shared" si="43"/>
        <v>3020088</v>
      </c>
      <c r="M89">
        <f t="shared" si="44"/>
        <v>3030088</v>
      </c>
      <c r="N89" t="e">
        <f t="shared" ca="1" si="45"/>
        <v>#NAME?</v>
      </c>
      <c r="S89">
        <v>4010088</v>
      </c>
      <c r="T89">
        <v>10022</v>
      </c>
      <c r="U89">
        <f t="shared" si="46"/>
        <v>4020088</v>
      </c>
      <c r="V89" t="e">
        <v>#N/A</v>
      </c>
      <c r="W89" t="e">
        <f t="shared" si="38"/>
        <v>#N/A</v>
      </c>
      <c r="X89" t="e">
        <f t="shared" ca="1" si="47"/>
        <v>#NAME?</v>
      </c>
      <c r="AA89">
        <f t="shared" si="55"/>
        <v>5010088</v>
      </c>
      <c r="AB89">
        <f t="shared" si="48"/>
        <v>5020088</v>
      </c>
      <c r="AC89">
        <f t="shared" si="49"/>
        <v>5030088</v>
      </c>
      <c r="AD89" t="e">
        <f t="shared" ca="1" si="56"/>
        <v>#NAME?</v>
      </c>
    </row>
    <row r="90" spans="2:30" x14ac:dyDescent="0.2">
      <c r="B90">
        <f t="shared" si="50"/>
        <v>2010089</v>
      </c>
      <c r="C90">
        <f t="shared" si="51"/>
        <v>2020089</v>
      </c>
      <c r="D90">
        <f t="shared" si="52"/>
        <v>2030089</v>
      </c>
      <c r="E90">
        <f t="shared" si="53"/>
        <v>2040089</v>
      </c>
      <c r="F90">
        <f t="shared" si="54"/>
        <v>2050089</v>
      </c>
      <c r="G90" t="e">
        <f t="shared" ca="1" si="39"/>
        <v>#NAME?</v>
      </c>
      <c r="H90" t="e">
        <f t="shared" ca="1" si="40"/>
        <v>#NAME?</v>
      </c>
      <c r="I90" t="e">
        <f t="shared" ca="1" si="41"/>
        <v>#NAME?</v>
      </c>
      <c r="K90">
        <f t="shared" si="42"/>
        <v>3010089</v>
      </c>
      <c r="L90">
        <f t="shared" si="43"/>
        <v>3020089</v>
      </c>
      <c r="M90">
        <f t="shared" si="44"/>
        <v>3030089</v>
      </c>
      <c r="N90" t="e">
        <f t="shared" ca="1" si="45"/>
        <v>#NAME?</v>
      </c>
      <c r="S90">
        <v>4010089</v>
      </c>
      <c r="T90">
        <v>10001</v>
      </c>
      <c r="U90">
        <f t="shared" si="46"/>
        <v>4020089</v>
      </c>
      <c r="V90" t="e">
        <v>#N/A</v>
      </c>
      <c r="W90" t="e">
        <f t="shared" si="38"/>
        <v>#N/A</v>
      </c>
      <c r="X90" t="e">
        <f t="shared" ca="1" si="47"/>
        <v>#NAME?</v>
      </c>
      <c r="AA90">
        <f t="shared" si="55"/>
        <v>5010089</v>
      </c>
      <c r="AB90">
        <f t="shared" si="48"/>
        <v>5020089</v>
      </c>
      <c r="AC90">
        <f t="shared" si="49"/>
        <v>5030089</v>
      </c>
      <c r="AD90" t="e">
        <f t="shared" ca="1" si="56"/>
        <v>#NAME?</v>
      </c>
    </row>
    <row r="91" spans="2:30" x14ac:dyDescent="0.2">
      <c r="B91">
        <f t="shared" si="50"/>
        <v>2010090</v>
      </c>
      <c r="C91">
        <f t="shared" si="51"/>
        <v>2020090</v>
      </c>
      <c r="D91">
        <f t="shared" si="52"/>
        <v>2030090</v>
      </c>
      <c r="E91">
        <f t="shared" si="53"/>
        <v>2040090</v>
      </c>
      <c r="F91">
        <f t="shared" si="54"/>
        <v>2050090</v>
      </c>
      <c r="G91" t="e">
        <f t="shared" ca="1" si="39"/>
        <v>#NAME?</v>
      </c>
      <c r="H91" t="e">
        <f t="shared" ca="1" si="40"/>
        <v>#NAME?</v>
      </c>
      <c r="I91" t="e">
        <f t="shared" ca="1" si="41"/>
        <v>#NAME?</v>
      </c>
      <c r="K91">
        <f t="shared" si="42"/>
        <v>3010090</v>
      </c>
      <c r="L91">
        <f t="shared" si="43"/>
        <v>3020090</v>
      </c>
      <c r="M91">
        <f t="shared" si="44"/>
        <v>3030090</v>
      </c>
      <c r="N91" t="e">
        <f t="shared" ca="1" si="45"/>
        <v>#NAME?</v>
      </c>
      <c r="S91">
        <v>4010090</v>
      </c>
      <c r="T91">
        <v>10016</v>
      </c>
      <c r="U91">
        <f t="shared" si="46"/>
        <v>4020090</v>
      </c>
      <c r="V91">
        <v>10022</v>
      </c>
      <c r="W91">
        <f t="shared" si="38"/>
        <v>4030090</v>
      </c>
      <c r="X91" t="e">
        <f t="shared" ca="1" si="47"/>
        <v>#NAME?</v>
      </c>
      <c r="AA91">
        <f t="shared" si="55"/>
        <v>5010090</v>
      </c>
      <c r="AB91">
        <f t="shared" si="48"/>
        <v>5020090</v>
      </c>
      <c r="AC91">
        <f t="shared" si="49"/>
        <v>5030090</v>
      </c>
      <c r="AD91" t="e">
        <f t="shared" ca="1" si="56"/>
        <v>#NAME?</v>
      </c>
    </row>
    <row r="92" spans="2:30" x14ac:dyDescent="0.2">
      <c r="B92">
        <f t="shared" si="50"/>
        <v>2010091</v>
      </c>
      <c r="C92">
        <f t="shared" si="51"/>
        <v>2020091</v>
      </c>
      <c r="D92">
        <f t="shared" si="52"/>
        <v>2030091</v>
      </c>
      <c r="E92">
        <f t="shared" si="53"/>
        <v>2040091</v>
      </c>
      <c r="F92">
        <f t="shared" si="54"/>
        <v>2050091</v>
      </c>
      <c r="G92" t="e">
        <f t="shared" ca="1" si="39"/>
        <v>#NAME?</v>
      </c>
      <c r="H92" t="e">
        <f t="shared" ca="1" si="40"/>
        <v>#NAME?</v>
      </c>
      <c r="I92" t="e">
        <f t="shared" ca="1" si="41"/>
        <v>#NAME?</v>
      </c>
      <c r="K92">
        <f t="shared" si="42"/>
        <v>3010091</v>
      </c>
      <c r="L92">
        <f t="shared" si="43"/>
        <v>3020091</v>
      </c>
      <c r="M92">
        <f t="shared" si="44"/>
        <v>3030091</v>
      </c>
      <c r="N92" t="e">
        <f t="shared" ca="1" si="45"/>
        <v>#NAME?</v>
      </c>
      <c r="S92">
        <v>4010091</v>
      </c>
      <c r="T92">
        <v>10017</v>
      </c>
      <c r="U92">
        <f t="shared" si="46"/>
        <v>4020091</v>
      </c>
      <c r="V92">
        <v>10002</v>
      </c>
      <c r="W92">
        <f t="shared" si="38"/>
        <v>4030091</v>
      </c>
      <c r="X92" t="e">
        <f t="shared" ca="1" si="47"/>
        <v>#NAME?</v>
      </c>
      <c r="AA92">
        <f t="shared" si="55"/>
        <v>5010091</v>
      </c>
      <c r="AB92">
        <f t="shared" si="48"/>
        <v>5020091</v>
      </c>
      <c r="AC92">
        <f t="shared" si="49"/>
        <v>5030091</v>
      </c>
      <c r="AD92" t="e">
        <f t="shared" ca="1" si="56"/>
        <v>#NAME?</v>
      </c>
    </row>
    <row r="93" spans="2:30" x14ac:dyDescent="0.2">
      <c r="B93">
        <f t="shared" si="50"/>
        <v>2010092</v>
      </c>
      <c r="C93">
        <f t="shared" si="51"/>
        <v>2020092</v>
      </c>
      <c r="D93">
        <f t="shared" si="52"/>
        <v>2030092</v>
      </c>
      <c r="E93">
        <f t="shared" si="53"/>
        <v>2040092</v>
      </c>
      <c r="F93">
        <f t="shared" si="54"/>
        <v>2050092</v>
      </c>
      <c r="G93" t="e">
        <f t="shared" ca="1" si="39"/>
        <v>#NAME?</v>
      </c>
      <c r="H93" t="e">
        <f t="shared" ca="1" si="40"/>
        <v>#NAME?</v>
      </c>
      <c r="I93" t="e">
        <f t="shared" ca="1" si="41"/>
        <v>#NAME?</v>
      </c>
      <c r="K93">
        <f t="shared" si="42"/>
        <v>3010092</v>
      </c>
      <c r="L93">
        <f t="shared" si="43"/>
        <v>3020092</v>
      </c>
      <c r="M93">
        <f t="shared" si="44"/>
        <v>3030092</v>
      </c>
      <c r="N93" t="e">
        <f t="shared" ca="1" si="45"/>
        <v>#NAME?</v>
      </c>
      <c r="S93">
        <v>4010092</v>
      </c>
      <c r="T93">
        <v>10001</v>
      </c>
      <c r="U93">
        <f t="shared" si="46"/>
        <v>4020092</v>
      </c>
      <c r="V93" t="e">
        <v>#N/A</v>
      </c>
      <c r="W93" t="e">
        <f t="shared" si="38"/>
        <v>#N/A</v>
      </c>
      <c r="X93" t="e">
        <f t="shared" ca="1" si="47"/>
        <v>#NAME?</v>
      </c>
      <c r="AA93">
        <f t="shared" si="55"/>
        <v>5010092</v>
      </c>
      <c r="AB93">
        <f t="shared" si="48"/>
        <v>5020092</v>
      </c>
      <c r="AC93">
        <f t="shared" si="49"/>
        <v>5030092</v>
      </c>
      <c r="AD93" t="e">
        <f t="shared" ca="1" si="56"/>
        <v>#NAME?</v>
      </c>
    </row>
    <row r="94" spans="2:30" x14ac:dyDescent="0.2">
      <c r="B94">
        <f t="shared" si="50"/>
        <v>2010093</v>
      </c>
      <c r="C94">
        <f t="shared" si="51"/>
        <v>2020093</v>
      </c>
      <c r="D94">
        <f t="shared" si="52"/>
        <v>2030093</v>
      </c>
      <c r="E94">
        <f t="shared" si="53"/>
        <v>2040093</v>
      </c>
      <c r="F94">
        <f t="shared" si="54"/>
        <v>2050093</v>
      </c>
      <c r="G94" t="e">
        <f t="shared" ca="1" si="39"/>
        <v>#NAME?</v>
      </c>
      <c r="H94" t="e">
        <f t="shared" ca="1" si="40"/>
        <v>#NAME?</v>
      </c>
      <c r="I94" t="e">
        <f t="shared" ca="1" si="41"/>
        <v>#NAME?</v>
      </c>
      <c r="K94">
        <f t="shared" si="42"/>
        <v>3010093</v>
      </c>
      <c r="L94">
        <f t="shared" si="43"/>
        <v>3020093</v>
      </c>
      <c r="M94">
        <f t="shared" si="44"/>
        <v>3030093</v>
      </c>
      <c r="N94" t="e">
        <f t="shared" ca="1" si="45"/>
        <v>#NAME?</v>
      </c>
      <c r="S94">
        <v>4010093</v>
      </c>
      <c r="T94" t="e">
        <v>#N/A</v>
      </c>
      <c r="U94" t="e">
        <f t="shared" si="46"/>
        <v>#N/A</v>
      </c>
      <c r="V94" t="e">
        <v>#N/A</v>
      </c>
      <c r="W94" t="e">
        <f t="shared" si="38"/>
        <v>#N/A</v>
      </c>
      <c r="X94" t="e">
        <f t="shared" ca="1" si="47"/>
        <v>#NAME?</v>
      </c>
      <c r="AA94">
        <f t="shared" si="55"/>
        <v>5010093</v>
      </c>
      <c r="AB94">
        <f t="shared" si="48"/>
        <v>5020093</v>
      </c>
      <c r="AC94">
        <f t="shared" si="49"/>
        <v>5030093</v>
      </c>
      <c r="AD94" t="e">
        <f t="shared" ca="1" si="56"/>
        <v>#NAME?</v>
      </c>
    </row>
    <row r="95" spans="2:30" x14ac:dyDescent="0.2">
      <c r="B95">
        <f t="shared" si="50"/>
        <v>2010094</v>
      </c>
      <c r="C95">
        <f t="shared" si="51"/>
        <v>2020094</v>
      </c>
      <c r="D95">
        <f t="shared" si="52"/>
        <v>2030094</v>
      </c>
      <c r="E95">
        <f t="shared" si="53"/>
        <v>2040094</v>
      </c>
      <c r="F95">
        <f t="shared" si="54"/>
        <v>2050094</v>
      </c>
      <c r="G95" t="e">
        <f t="shared" ca="1" si="39"/>
        <v>#NAME?</v>
      </c>
      <c r="H95" t="e">
        <f t="shared" ca="1" si="40"/>
        <v>#NAME?</v>
      </c>
      <c r="I95" t="e">
        <f t="shared" ca="1" si="41"/>
        <v>#NAME?</v>
      </c>
      <c r="K95">
        <f t="shared" si="42"/>
        <v>3010094</v>
      </c>
      <c r="L95">
        <f t="shared" si="43"/>
        <v>3020094</v>
      </c>
      <c r="M95">
        <f t="shared" si="44"/>
        <v>3030094</v>
      </c>
      <c r="N95" t="e">
        <f t="shared" ca="1" si="45"/>
        <v>#NAME?</v>
      </c>
      <c r="S95">
        <v>4010094</v>
      </c>
      <c r="T95">
        <v>10003</v>
      </c>
      <c r="U95">
        <f t="shared" si="46"/>
        <v>4020094</v>
      </c>
      <c r="V95">
        <v>10009</v>
      </c>
      <c r="W95">
        <f t="shared" si="38"/>
        <v>4030094</v>
      </c>
      <c r="X95" t="e">
        <f t="shared" ca="1" si="47"/>
        <v>#NAME?</v>
      </c>
      <c r="AA95">
        <f t="shared" si="55"/>
        <v>5010094</v>
      </c>
      <c r="AB95">
        <f t="shared" si="48"/>
        <v>5020094</v>
      </c>
      <c r="AC95">
        <f t="shared" si="49"/>
        <v>5030094</v>
      </c>
      <c r="AD95" t="e">
        <f t="shared" ca="1" si="56"/>
        <v>#NAME?</v>
      </c>
    </row>
    <row r="96" spans="2:30" x14ac:dyDescent="0.2">
      <c r="B96">
        <f t="shared" si="50"/>
        <v>2010095</v>
      </c>
      <c r="C96">
        <f t="shared" si="51"/>
        <v>2020095</v>
      </c>
      <c r="D96">
        <f t="shared" si="52"/>
        <v>2030095</v>
      </c>
      <c r="E96">
        <f t="shared" si="53"/>
        <v>2040095</v>
      </c>
      <c r="F96">
        <f t="shared" si="54"/>
        <v>2050095</v>
      </c>
      <c r="G96" t="e">
        <f t="shared" ca="1" si="39"/>
        <v>#NAME?</v>
      </c>
      <c r="H96" t="e">
        <f t="shared" ca="1" si="40"/>
        <v>#NAME?</v>
      </c>
      <c r="I96" t="e">
        <f t="shared" ca="1" si="41"/>
        <v>#NAME?</v>
      </c>
      <c r="K96">
        <f t="shared" si="42"/>
        <v>3010095</v>
      </c>
      <c r="L96">
        <f t="shared" si="43"/>
        <v>3020095</v>
      </c>
      <c r="M96">
        <f t="shared" si="44"/>
        <v>3030095</v>
      </c>
      <c r="N96" t="e">
        <f t="shared" ca="1" si="45"/>
        <v>#NAME?</v>
      </c>
      <c r="S96">
        <v>4010095</v>
      </c>
      <c r="T96">
        <v>10012</v>
      </c>
      <c r="U96">
        <f t="shared" si="46"/>
        <v>4020095</v>
      </c>
      <c r="V96">
        <v>10013</v>
      </c>
      <c r="W96">
        <f t="shared" si="38"/>
        <v>4030095</v>
      </c>
      <c r="X96" t="e">
        <f t="shared" ca="1" si="47"/>
        <v>#NAME?</v>
      </c>
      <c r="AA96">
        <f t="shared" si="55"/>
        <v>5010095</v>
      </c>
      <c r="AB96">
        <f t="shared" si="48"/>
        <v>5020095</v>
      </c>
      <c r="AC96">
        <f t="shared" si="49"/>
        <v>5030095</v>
      </c>
      <c r="AD96" t="e">
        <f t="shared" ca="1" si="56"/>
        <v>#NAME?</v>
      </c>
    </row>
    <row r="97" spans="2:30" x14ac:dyDescent="0.2">
      <c r="B97">
        <f t="shared" si="50"/>
        <v>2010096</v>
      </c>
      <c r="C97">
        <f t="shared" si="51"/>
        <v>2020096</v>
      </c>
      <c r="D97">
        <f t="shared" si="52"/>
        <v>2030096</v>
      </c>
      <c r="E97">
        <f t="shared" si="53"/>
        <v>2040096</v>
      </c>
      <c r="F97">
        <f t="shared" si="54"/>
        <v>2050096</v>
      </c>
      <c r="G97" t="e">
        <f t="shared" ca="1" si="39"/>
        <v>#NAME?</v>
      </c>
      <c r="H97" t="e">
        <f t="shared" ca="1" si="40"/>
        <v>#NAME?</v>
      </c>
      <c r="I97" t="e">
        <f t="shared" ca="1" si="41"/>
        <v>#NAME?</v>
      </c>
      <c r="K97">
        <f t="shared" si="42"/>
        <v>3010096</v>
      </c>
      <c r="L97">
        <f t="shared" si="43"/>
        <v>3020096</v>
      </c>
      <c r="M97">
        <f t="shared" si="44"/>
        <v>3030096</v>
      </c>
      <c r="N97" t="e">
        <f t="shared" ca="1" si="45"/>
        <v>#NAME?</v>
      </c>
      <c r="S97">
        <v>4010096</v>
      </c>
      <c r="T97">
        <v>10015</v>
      </c>
      <c r="U97">
        <f t="shared" si="46"/>
        <v>4020096</v>
      </c>
      <c r="V97" t="e">
        <v>#N/A</v>
      </c>
      <c r="W97" t="e">
        <f t="shared" si="38"/>
        <v>#N/A</v>
      </c>
      <c r="X97" t="e">
        <f t="shared" ca="1" si="47"/>
        <v>#NAME?</v>
      </c>
      <c r="AA97">
        <f t="shared" si="55"/>
        <v>5010096</v>
      </c>
      <c r="AB97">
        <f t="shared" si="48"/>
        <v>5020096</v>
      </c>
      <c r="AC97">
        <f t="shared" si="49"/>
        <v>5030096</v>
      </c>
      <c r="AD97" t="e">
        <f t="shared" ca="1" si="56"/>
        <v>#NAME?</v>
      </c>
    </row>
    <row r="98" spans="2:30" x14ac:dyDescent="0.2">
      <c r="B98">
        <f t="shared" si="50"/>
        <v>2010097</v>
      </c>
      <c r="C98">
        <f t="shared" si="51"/>
        <v>2020097</v>
      </c>
      <c r="D98">
        <f t="shared" si="52"/>
        <v>2030097</v>
      </c>
      <c r="E98">
        <f t="shared" si="53"/>
        <v>2040097</v>
      </c>
      <c r="F98">
        <f t="shared" si="54"/>
        <v>2050097</v>
      </c>
      <c r="G98" t="e">
        <f t="shared" ca="1" si="39"/>
        <v>#NAME?</v>
      </c>
      <c r="H98" t="e">
        <f t="shared" ca="1" si="40"/>
        <v>#NAME?</v>
      </c>
      <c r="I98" t="e">
        <f t="shared" ca="1" si="41"/>
        <v>#NAME?</v>
      </c>
      <c r="K98">
        <f t="shared" si="42"/>
        <v>3010097</v>
      </c>
      <c r="L98">
        <f t="shared" si="43"/>
        <v>3020097</v>
      </c>
      <c r="M98">
        <f t="shared" si="44"/>
        <v>3030097</v>
      </c>
      <c r="N98" t="e">
        <f t="shared" ca="1" si="45"/>
        <v>#NAME?</v>
      </c>
      <c r="S98">
        <v>4010097</v>
      </c>
      <c r="T98">
        <v>10003</v>
      </c>
      <c r="U98">
        <f t="shared" si="46"/>
        <v>4020097</v>
      </c>
      <c r="V98">
        <v>10010</v>
      </c>
      <c r="W98">
        <f t="shared" si="38"/>
        <v>4030097</v>
      </c>
      <c r="X98" t="e">
        <f t="shared" ca="1" si="47"/>
        <v>#NAME?</v>
      </c>
      <c r="AA98">
        <f t="shared" si="55"/>
        <v>5010097</v>
      </c>
      <c r="AB98">
        <f t="shared" si="48"/>
        <v>5020097</v>
      </c>
      <c r="AC98">
        <f t="shared" si="49"/>
        <v>5030097</v>
      </c>
      <c r="AD98" t="e">
        <f t="shared" ca="1" si="56"/>
        <v>#NAME?</v>
      </c>
    </row>
    <row r="99" spans="2:30" x14ac:dyDescent="0.2">
      <c r="B99">
        <f t="shared" si="50"/>
        <v>2010098</v>
      </c>
      <c r="C99">
        <f t="shared" si="51"/>
        <v>2020098</v>
      </c>
      <c r="D99">
        <f t="shared" si="52"/>
        <v>2030098</v>
      </c>
      <c r="E99">
        <f t="shared" si="53"/>
        <v>2040098</v>
      </c>
      <c r="F99">
        <f t="shared" si="54"/>
        <v>2050098</v>
      </c>
      <c r="G99" t="e">
        <f t="shared" ca="1" si="39"/>
        <v>#NAME?</v>
      </c>
      <c r="H99" t="e">
        <f t="shared" ca="1" si="40"/>
        <v>#NAME?</v>
      </c>
      <c r="I99" t="e">
        <f t="shared" ref="I99:I130" ca="1" si="57">_xlfn.TEXTJOIN("|",TRUE,G99,H99)</f>
        <v>#NAME?</v>
      </c>
      <c r="K99">
        <f t="shared" si="42"/>
        <v>3010098</v>
      </c>
      <c r="L99">
        <f t="shared" si="43"/>
        <v>3020098</v>
      </c>
      <c r="M99">
        <f t="shared" si="44"/>
        <v>3030098</v>
      </c>
      <c r="N99" t="e">
        <f t="shared" ca="1" si="45"/>
        <v>#NAME?</v>
      </c>
      <c r="S99">
        <v>4010098</v>
      </c>
      <c r="T99" t="e">
        <v>#N/A</v>
      </c>
      <c r="U99" t="e">
        <f t="shared" ref="U99:U130" si="58">T99-T99+S99+10000</f>
        <v>#N/A</v>
      </c>
      <c r="V99" t="e">
        <v>#N/A</v>
      </c>
      <c r="W99" t="e">
        <f t="shared" si="38"/>
        <v>#N/A</v>
      </c>
      <c r="X99" t="e">
        <f t="shared" ref="X99:X130" ca="1" si="59">IFERROR(_xlfn.TEXTJOIN("#",TRUE,S99,U99,W99),IFERROR(_xlfn.TEXTJOIN("#",TRUE,S99,U99),_xlfn.TEXTJOIN("#",TRUE,S99)))</f>
        <v>#NAME?</v>
      </c>
      <c r="AA99">
        <f t="shared" si="55"/>
        <v>5010098</v>
      </c>
      <c r="AB99">
        <f t="shared" ref="AB99:AC101" si="60">AA99+10000</f>
        <v>5020098</v>
      </c>
      <c r="AC99">
        <f t="shared" si="60"/>
        <v>5030098</v>
      </c>
      <c r="AD99" t="e">
        <f t="shared" ca="1" si="56"/>
        <v>#NAME?</v>
      </c>
    </row>
    <row r="100" spans="2:30" x14ac:dyDescent="0.2">
      <c r="B100">
        <f t="shared" si="50"/>
        <v>2010099</v>
      </c>
      <c r="C100">
        <f t="shared" si="51"/>
        <v>2020099</v>
      </c>
      <c r="D100">
        <f t="shared" si="52"/>
        <v>2030099</v>
      </c>
      <c r="E100">
        <f t="shared" si="53"/>
        <v>2040099</v>
      </c>
      <c r="F100">
        <f t="shared" si="54"/>
        <v>2050099</v>
      </c>
      <c r="G100" t="e">
        <f t="shared" ca="1" si="39"/>
        <v>#NAME?</v>
      </c>
      <c r="H100" t="e">
        <f t="shared" ca="1" si="40"/>
        <v>#NAME?</v>
      </c>
      <c r="I100" t="e">
        <f t="shared" ca="1" si="57"/>
        <v>#NAME?</v>
      </c>
      <c r="K100">
        <f t="shared" si="42"/>
        <v>3010099</v>
      </c>
      <c r="L100">
        <f t="shared" si="43"/>
        <v>3020099</v>
      </c>
      <c r="M100">
        <f t="shared" si="44"/>
        <v>3030099</v>
      </c>
      <c r="N100" t="e">
        <f t="shared" ca="1" si="45"/>
        <v>#NAME?</v>
      </c>
      <c r="S100">
        <v>4010099</v>
      </c>
      <c r="T100">
        <v>10022</v>
      </c>
      <c r="U100">
        <f t="shared" si="58"/>
        <v>4020099</v>
      </c>
      <c r="V100" t="e">
        <v>#N/A</v>
      </c>
      <c r="W100" t="e">
        <f t="shared" si="38"/>
        <v>#N/A</v>
      </c>
      <c r="X100" t="e">
        <f t="shared" ca="1" si="59"/>
        <v>#NAME?</v>
      </c>
      <c r="AA100">
        <f t="shared" si="55"/>
        <v>5010099</v>
      </c>
      <c r="AB100">
        <f t="shared" si="60"/>
        <v>5020099</v>
      </c>
      <c r="AC100">
        <f t="shared" si="60"/>
        <v>5030099</v>
      </c>
      <c r="AD100" t="e">
        <f t="shared" ca="1" si="56"/>
        <v>#NAME?</v>
      </c>
    </row>
    <row r="101" spans="2:30" x14ac:dyDescent="0.2">
      <c r="B101">
        <f t="shared" si="50"/>
        <v>2010100</v>
      </c>
      <c r="C101">
        <f t="shared" si="51"/>
        <v>2020100</v>
      </c>
      <c r="D101">
        <f t="shared" si="52"/>
        <v>2030100</v>
      </c>
      <c r="E101">
        <f t="shared" si="53"/>
        <v>2040100</v>
      </c>
      <c r="F101">
        <f t="shared" si="54"/>
        <v>2050100</v>
      </c>
      <c r="G101" t="e">
        <f t="shared" ca="1" si="39"/>
        <v>#NAME?</v>
      </c>
      <c r="H101" t="e">
        <f t="shared" ca="1" si="40"/>
        <v>#NAME?</v>
      </c>
      <c r="I101" t="e">
        <f t="shared" ca="1" si="57"/>
        <v>#NAME?</v>
      </c>
      <c r="K101">
        <f t="shared" si="42"/>
        <v>3010100</v>
      </c>
      <c r="L101">
        <f t="shared" si="43"/>
        <v>3020100</v>
      </c>
      <c r="M101">
        <f t="shared" si="44"/>
        <v>3030100</v>
      </c>
      <c r="N101" t="e">
        <f t="shared" ca="1" si="45"/>
        <v>#NAME?</v>
      </c>
      <c r="S101">
        <v>4010100</v>
      </c>
      <c r="T101">
        <v>10006</v>
      </c>
      <c r="U101">
        <f t="shared" si="58"/>
        <v>4020100</v>
      </c>
      <c r="V101">
        <v>10012</v>
      </c>
      <c r="W101">
        <f t="shared" si="38"/>
        <v>4030100</v>
      </c>
      <c r="X101" t="e">
        <f t="shared" ca="1" si="59"/>
        <v>#NAME?</v>
      </c>
      <c r="AA101">
        <f t="shared" si="55"/>
        <v>5010100</v>
      </c>
      <c r="AB101">
        <f t="shared" si="60"/>
        <v>5020100</v>
      </c>
      <c r="AC101">
        <f t="shared" si="60"/>
        <v>5030100</v>
      </c>
      <c r="AD101" t="e">
        <f t="shared" ca="1" si="56"/>
        <v>#NAME?</v>
      </c>
    </row>
    <row r="102" spans="2:30" x14ac:dyDescent="0.2">
      <c r="B102">
        <f t="shared" ref="B102:B133" si="61">B101+1</f>
        <v>2010101</v>
      </c>
      <c r="C102">
        <f t="shared" ref="C102:C133" si="62">B102+10000</f>
        <v>2020101</v>
      </c>
      <c r="D102">
        <f t="shared" ref="D102:D133" si="63">C102+10000</f>
        <v>2030101</v>
      </c>
      <c r="E102">
        <f t="shared" ref="E102:E133" si="64">D102+10000</f>
        <v>2040101</v>
      </c>
      <c r="F102">
        <f t="shared" ref="F102:F133" si="65">E102+10000</f>
        <v>2050101</v>
      </c>
      <c r="G102" t="e">
        <f t="shared" ref="G102:G133" ca="1" si="66">_xlfn.TEXTJOIN("#",TRUE,B102:D102)</f>
        <v>#NAME?</v>
      </c>
      <c r="H102" t="e">
        <f t="shared" ref="H102:H133" ca="1" si="67">_xlfn.TEXTJOIN("#",TRUE,E102:F102)</f>
        <v>#NAME?</v>
      </c>
      <c r="I102" t="e">
        <f t="shared" ca="1" si="57"/>
        <v>#NAME?</v>
      </c>
      <c r="K102">
        <f t="shared" ref="K102:K133" si="68">B102+1000000</f>
        <v>3010101</v>
      </c>
      <c r="L102">
        <f t="shared" ref="L102:L133" si="69">C102+1000000</f>
        <v>3020101</v>
      </c>
      <c r="M102">
        <f t="shared" ref="M102:M133" si="70">D102+1000000</f>
        <v>3030101</v>
      </c>
      <c r="N102" t="e">
        <f t="shared" ref="N102:N133" ca="1" si="71">_xlfn.TEXTJOIN("#",TRUE,K102:M102)</f>
        <v>#NAME?</v>
      </c>
      <c r="S102">
        <v>4010101</v>
      </c>
      <c r="U102">
        <f t="shared" si="58"/>
        <v>4020101</v>
      </c>
      <c r="W102">
        <f t="shared" si="38"/>
        <v>4030101</v>
      </c>
      <c r="X102" t="e">
        <f t="shared" ca="1" si="59"/>
        <v>#NAME?</v>
      </c>
      <c r="AA102">
        <f t="shared" ref="AA102:AA133" si="72">AA101+1</f>
        <v>5010101</v>
      </c>
      <c r="AB102">
        <f t="shared" ref="AB102:AB133" si="73">AA102+10000</f>
        <v>5020101</v>
      </c>
      <c r="AC102">
        <f t="shared" ref="AC102:AC133" si="74">AB102+10000</f>
        <v>5030101</v>
      </c>
      <c r="AD102" t="e">
        <f t="shared" ref="AD102:AD133" ca="1" si="75">_xlfn.TEXTJOIN("#",TRUE,AA102:AC102)</f>
        <v>#NAME?</v>
      </c>
    </row>
    <row r="103" spans="2:30" x14ac:dyDescent="0.2">
      <c r="B103">
        <f t="shared" si="61"/>
        <v>2010102</v>
      </c>
      <c r="C103">
        <f t="shared" si="62"/>
        <v>2020102</v>
      </c>
      <c r="D103">
        <f t="shared" si="63"/>
        <v>2030102</v>
      </c>
      <c r="E103">
        <f t="shared" si="64"/>
        <v>2040102</v>
      </c>
      <c r="F103">
        <f t="shared" si="65"/>
        <v>2050102</v>
      </c>
      <c r="G103" t="e">
        <f t="shared" ca="1" si="66"/>
        <v>#NAME?</v>
      </c>
      <c r="H103" t="e">
        <f t="shared" ca="1" si="67"/>
        <v>#NAME?</v>
      </c>
      <c r="I103" t="e">
        <f t="shared" ca="1" si="57"/>
        <v>#NAME?</v>
      </c>
      <c r="K103">
        <f t="shared" si="68"/>
        <v>3010102</v>
      </c>
      <c r="L103">
        <f t="shared" si="69"/>
        <v>3020102</v>
      </c>
      <c r="M103">
        <f t="shared" si="70"/>
        <v>3030102</v>
      </c>
      <c r="N103" t="e">
        <f t="shared" ca="1" si="71"/>
        <v>#NAME?</v>
      </c>
      <c r="S103">
        <v>4010102</v>
      </c>
      <c r="T103">
        <v>10008</v>
      </c>
      <c r="U103">
        <f t="shared" si="58"/>
        <v>4020102</v>
      </c>
      <c r="W103">
        <f t="shared" si="38"/>
        <v>4030102</v>
      </c>
      <c r="X103" t="e">
        <f t="shared" ca="1" si="59"/>
        <v>#NAME?</v>
      </c>
      <c r="AA103">
        <f t="shared" si="72"/>
        <v>5010102</v>
      </c>
      <c r="AB103">
        <f t="shared" si="73"/>
        <v>5020102</v>
      </c>
      <c r="AC103">
        <f t="shared" si="74"/>
        <v>5030102</v>
      </c>
      <c r="AD103" t="e">
        <f t="shared" ca="1" si="75"/>
        <v>#NAME?</v>
      </c>
    </row>
    <row r="104" spans="2:30" x14ac:dyDescent="0.2">
      <c r="B104">
        <f t="shared" si="61"/>
        <v>2010103</v>
      </c>
      <c r="C104">
        <f t="shared" si="62"/>
        <v>2020103</v>
      </c>
      <c r="D104">
        <f t="shared" si="63"/>
        <v>2030103</v>
      </c>
      <c r="E104">
        <f t="shared" si="64"/>
        <v>2040103</v>
      </c>
      <c r="F104">
        <f t="shared" si="65"/>
        <v>2050103</v>
      </c>
      <c r="G104" t="e">
        <f t="shared" ca="1" si="66"/>
        <v>#NAME?</v>
      </c>
      <c r="H104" t="e">
        <f t="shared" ca="1" si="67"/>
        <v>#NAME?</v>
      </c>
      <c r="I104" t="e">
        <f t="shared" ca="1" si="57"/>
        <v>#NAME?</v>
      </c>
      <c r="K104">
        <f t="shared" si="68"/>
        <v>3010103</v>
      </c>
      <c r="L104">
        <f t="shared" si="69"/>
        <v>3020103</v>
      </c>
      <c r="M104">
        <f t="shared" si="70"/>
        <v>3030103</v>
      </c>
      <c r="N104" t="e">
        <f t="shared" ca="1" si="71"/>
        <v>#NAME?</v>
      </c>
      <c r="S104">
        <v>4010103</v>
      </c>
      <c r="T104">
        <v>10015</v>
      </c>
      <c r="U104">
        <f t="shared" si="58"/>
        <v>4020103</v>
      </c>
      <c r="V104">
        <v>10015</v>
      </c>
      <c r="W104">
        <f t="shared" si="38"/>
        <v>4030103</v>
      </c>
      <c r="X104" t="e">
        <f t="shared" ca="1" si="59"/>
        <v>#NAME?</v>
      </c>
      <c r="AA104">
        <f t="shared" si="72"/>
        <v>5010103</v>
      </c>
      <c r="AB104">
        <f t="shared" si="73"/>
        <v>5020103</v>
      </c>
      <c r="AC104">
        <f t="shared" si="74"/>
        <v>5030103</v>
      </c>
      <c r="AD104" t="e">
        <f t="shared" ca="1" si="75"/>
        <v>#NAME?</v>
      </c>
    </row>
    <row r="105" spans="2:30" x14ac:dyDescent="0.2">
      <c r="B105">
        <f t="shared" si="61"/>
        <v>2010104</v>
      </c>
      <c r="C105">
        <f t="shared" si="62"/>
        <v>2020104</v>
      </c>
      <c r="D105">
        <f t="shared" si="63"/>
        <v>2030104</v>
      </c>
      <c r="E105">
        <f t="shared" si="64"/>
        <v>2040104</v>
      </c>
      <c r="F105">
        <f t="shared" si="65"/>
        <v>2050104</v>
      </c>
      <c r="G105" t="e">
        <f t="shared" ca="1" si="66"/>
        <v>#NAME?</v>
      </c>
      <c r="H105" t="e">
        <f t="shared" ca="1" si="67"/>
        <v>#NAME?</v>
      </c>
      <c r="I105" t="e">
        <f t="shared" ca="1" si="57"/>
        <v>#NAME?</v>
      </c>
      <c r="K105">
        <f t="shared" si="68"/>
        <v>3010104</v>
      </c>
      <c r="L105">
        <f t="shared" si="69"/>
        <v>3020104</v>
      </c>
      <c r="M105">
        <f t="shared" si="70"/>
        <v>3030104</v>
      </c>
      <c r="N105" t="e">
        <f t="shared" ca="1" si="71"/>
        <v>#NAME?</v>
      </c>
      <c r="S105">
        <v>4010104</v>
      </c>
      <c r="T105">
        <v>10021</v>
      </c>
      <c r="U105">
        <f t="shared" si="58"/>
        <v>4020104</v>
      </c>
      <c r="W105">
        <f t="shared" si="38"/>
        <v>4030104</v>
      </c>
      <c r="X105" t="e">
        <f t="shared" ca="1" si="59"/>
        <v>#NAME?</v>
      </c>
      <c r="AA105">
        <f t="shared" si="72"/>
        <v>5010104</v>
      </c>
      <c r="AB105">
        <f t="shared" si="73"/>
        <v>5020104</v>
      </c>
      <c r="AC105">
        <f t="shared" si="74"/>
        <v>5030104</v>
      </c>
      <c r="AD105" t="e">
        <f t="shared" ca="1" si="75"/>
        <v>#NAME?</v>
      </c>
    </row>
    <row r="106" spans="2:30" x14ac:dyDescent="0.2">
      <c r="B106">
        <f t="shared" si="61"/>
        <v>2010105</v>
      </c>
      <c r="C106">
        <f t="shared" si="62"/>
        <v>2020105</v>
      </c>
      <c r="D106">
        <f t="shared" si="63"/>
        <v>2030105</v>
      </c>
      <c r="E106">
        <f t="shared" si="64"/>
        <v>2040105</v>
      </c>
      <c r="F106">
        <f t="shared" si="65"/>
        <v>2050105</v>
      </c>
      <c r="G106" t="e">
        <f t="shared" ca="1" si="66"/>
        <v>#NAME?</v>
      </c>
      <c r="H106" t="e">
        <f t="shared" ca="1" si="67"/>
        <v>#NAME?</v>
      </c>
      <c r="I106" t="e">
        <f t="shared" ca="1" si="57"/>
        <v>#NAME?</v>
      </c>
      <c r="K106">
        <f t="shared" si="68"/>
        <v>3010105</v>
      </c>
      <c r="L106">
        <f t="shared" si="69"/>
        <v>3020105</v>
      </c>
      <c r="M106">
        <f t="shared" si="70"/>
        <v>3030105</v>
      </c>
      <c r="N106" t="e">
        <f t="shared" ca="1" si="71"/>
        <v>#NAME?</v>
      </c>
      <c r="S106">
        <v>4010105</v>
      </c>
      <c r="T106">
        <v>10008</v>
      </c>
      <c r="U106">
        <f t="shared" si="58"/>
        <v>4020105</v>
      </c>
      <c r="V106">
        <v>10016</v>
      </c>
      <c r="W106">
        <f t="shared" si="38"/>
        <v>4030105</v>
      </c>
      <c r="X106" t="e">
        <f t="shared" ca="1" si="59"/>
        <v>#NAME?</v>
      </c>
      <c r="AA106">
        <f t="shared" si="72"/>
        <v>5010105</v>
      </c>
      <c r="AB106">
        <f t="shared" si="73"/>
        <v>5020105</v>
      </c>
      <c r="AC106">
        <f t="shared" si="74"/>
        <v>5030105</v>
      </c>
      <c r="AD106" t="e">
        <f t="shared" ca="1" si="75"/>
        <v>#NAME?</v>
      </c>
    </row>
    <row r="107" spans="2:30" x14ac:dyDescent="0.2">
      <c r="B107">
        <f t="shared" si="61"/>
        <v>2010106</v>
      </c>
      <c r="C107">
        <f t="shared" si="62"/>
        <v>2020106</v>
      </c>
      <c r="D107">
        <f t="shared" si="63"/>
        <v>2030106</v>
      </c>
      <c r="E107">
        <f t="shared" si="64"/>
        <v>2040106</v>
      </c>
      <c r="F107">
        <f t="shared" si="65"/>
        <v>2050106</v>
      </c>
      <c r="G107" t="e">
        <f t="shared" ca="1" si="66"/>
        <v>#NAME?</v>
      </c>
      <c r="H107" t="e">
        <f t="shared" ca="1" si="67"/>
        <v>#NAME?</v>
      </c>
      <c r="I107" t="e">
        <f t="shared" ca="1" si="57"/>
        <v>#NAME?</v>
      </c>
      <c r="K107">
        <f t="shared" si="68"/>
        <v>3010106</v>
      </c>
      <c r="L107">
        <f t="shared" si="69"/>
        <v>3020106</v>
      </c>
      <c r="M107">
        <f t="shared" si="70"/>
        <v>3030106</v>
      </c>
      <c r="N107" t="e">
        <f t="shared" ca="1" si="71"/>
        <v>#NAME?</v>
      </c>
      <c r="S107">
        <v>4010106</v>
      </c>
      <c r="U107">
        <f t="shared" si="58"/>
        <v>4020106</v>
      </c>
      <c r="W107">
        <f t="shared" si="38"/>
        <v>4030106</v>
      </c>
      <c r="X107" t="e">
        <f t="shared" ca="1" si="59"/>
        <v>#NAME?</v>
      </c>
      <c r="AA107">
        <f t="shared" si="72"/>
        <v>5010106</v>
      </c>
      <c r="AB107">
        <f t="shared" si="73"/>
        <v>5020106</v>
      </c>
      <c r="AC107">
        <f t="shared" si="74"/>
        <v>5030106</v>
      </c>
      <c r="AD107" t="e">
        <f t="shared" ca="1" si="75"/>
        <v>#NAME?</v>
      </c>
    </row>
    <row r="108" spans="2:30" x14ac:dyDescent="0.2">
      <c r="B108">
        <f t="shared" si="61"/>
        <v>2010107</v>
      </c>
      <c r="C108">
        <f t="shared" si="62"/>
        <v>2020107</v>
      </c>
      <c r="D108">
        <f t="shared" si="63"/>
        <v>2030107</v>
      </c>
      <c r="E108">
        <f t="shared" si="64"/>
        <v>2040107</v>
      </c>
      <c r="F108">
        <f t="shared" si="65"/>
        <v>2050107</v>
      </c>
      <c r="G108" t="e">
        <f t="shared" ca="1" si="66"/>
        <v>#NAME?</v>
      </c>
      <c r="H108" t="e">
        <f t="shared" ca="1" si="67"/>
        <v>#NAME?</v>
      </c>
      <c r="I108" t="e">
        <f t="shared" ca="1" si="57"/>
        <v>#NAME?</v>
      </c>
      <c r="K108">
        <f t="shared" si="68"/>
        <v>3010107</v>
      </c>
      <c r="L108">
        <f t="shared" si="69"/>
        <v>3020107</v>
      </c>
      <c r="M108">
        <f t="shared" si="70"/>
        <v>3030107</v>
      </c>
      <c r="N108" t="e">
        <f t="shared" ca="1" si="71"/>
        <v>#NAME?</v>
      </c>
      <c r="S108">
        <v>4010107</v>
      </c>
      <c r="T108">
        <v>10023</v>
      </c>
      <c r="U108">
        <f t="shared" si="58"/>
        <v>4020107</v>
      </c>
      <c r="V108" t="e">
        <v>#N/A</v>
      </c>
      <c r="W108" t="e">
        <f t="shared" si="38"/>
        <v>#N/A</v>
      </c>
      <c r="X108" t="e">
        <f t="shared" ca="1" si="59"/>
        <v>#NAME?</v>
      </c>
      <c r="AA108">
        <f t="shared" si="72"/>
        <v>5010107</v>
      </c>
      <c r="AB108">
        <f t="shared" si="73"/>
        <v>5020107</v>
      </c>
      <c r="AC108">
        <f t="shared" si="74"/>
        <v>5030107</v>
      </c>
      <c r="AD108" t="e">
        <f t="shared" ca="1" si="75"/>
        <v>#NAME?</v>
      </c>
    </row>
    <row r="109" spans="2:30" x14ac:dyDescent="0.2">
      <c r="B109">
        <f t="shared" si="61"/>
        <v>2010108</v>
      </c>
      <c r="C109">
        <f t="shared" si="62"/>
        <v>2020108</v>
      </c>
      <c r="D109">
        <f t="shared" si="63"/>
        <v>2030108</v>
      </c>
      <c r="E109">
        <f t="shared" si="64"/>
        <v>2040108</v>
      </c>
      <c r="F109">
        <f t="shared" si="65"/>
        <v>2050108</v>
      </c>
      <c r="G109" t="e">
        <f t="shared" ca="1" si="66"/>
        <v>#NAME?</v>
      </c>
      <c r="H109" t="e">
        <f t="shared" ca="1" si="67"/>
        <v>#NAME?</v>
      </c>
      <c r="I109" t="e">
        <f t="shared" ca="1" si="57"/>
        <v>#NAME?</v>
      </c>
      <c r="K109">
        <f t="shared" si="68"/>
        <v>3010108</v>
      </c>
      <c r="L109">
        <f t="shared" si="69"/>
        <v>3020108</v>
      </c>
      <c r="M109">
        <f t="shared" si="70"/>
        <v>3030108</v>
      </c>
      <c r="N109" t="e">
        <f t="shared" ca="1" si="71"/>
        <v>#NAME?</v>
      </c>
      <c r="S109">
        <v>4010108</v>
      </c>
      <c r="T109">
        <v>10017</v>
      </c>
      <c r="U109">
        <f t="shared" si="58"/>
        <v>4020108</v>
      </c>
      <c r="V109">
        <v>10009</v>
      </c>
      <c r="W109">
        <f t="shared" si="38"/>
        <v>4030108</v>
      </c>
      <c r="X109" t="e">
        <f t="shared" ca="1" si="59"/>
        <v>#NAME?</v>
      </c>
      <c r="AA109">
        <f t="shared" si="72"/>
        <v>5010108</v>
      </c>
      <c r="AB109">
        <f t="shared" si="73"/>
        <v>5020108</v>
      </c>
      <c r="AC109">
        <f t="shared" si="74"/>
        <v>5030108</v>
      </c>
      <c r="AD109" t="e">
        <f t="shared" ca="1" si="75"/>
        <v>#NAME?</v>
      </c>
    </row>
    <row r="110" spans="2:30" x14ac:dyDescent="0.2">
      <c r="B110">
        <f t="shared" si="61"/>
        <v>2010109</v>
      </c>
      <c r="C110">
        <f t="shared" si="62"/>
        <v>2020109</v>
      </c>
      <c r="D110">
        <f t="shared" si="63"/>
        <v>2030109</v>
      </c>
      <c r="E110">
        <f t="shared" si="64"/>
        <v>2040109</v>
      </c>
      <c r="F110">
        <f t="shared" si="65"/>
        <v>2050109</v>
      </c>
      <c r="G110" t="e">
        <f t="shared" ca="1" si="66"/>
        <v>#NAME?</v>
      </c>
      <c r="H110" t="e">
        <f t="shared" ca="1" si="67"/>
        <v>#NAME?</v>
      </c>
      <c r="I110" t="e">
        <f t="shared" ca="1" si="57"/>
        <v>#NAME?</v>
      </c>
      <c r="K110">
        <f t="shared" si="68"/>
        <v>3010109</v>
      </c>
      <c r="L110">
        <f t="shared" si="69"/>
        <v>3020109</v>
      </c>
      <c r="M110">
        <f t="shared" si="70"/>
        <v>3030109</v>
      </c>
      <c r="N110" t="e">
        <f t="shared" ca="1" si="71"/>
        <v>#NAME?</v>
      </c>
      <c r="S110">
        <v>4010109</v>
      </c>
      <c r="T110">
        <v>10005</v>
      </c>
      <c r="U110">
        <f t="shared" si="58"/>
        <v>4020109</v>
      </c>
      <c r="V110" t="e">
        <v>#N/A</v>
      </c>
      <c r="W110" t="e">
        <f t="shared" si="38"/>
        <v>#N/A</v>
      </c>
      <c r="X110" t="e">
        <f t="shared" ca="1" si="59"/>
        <v>#NAME?</v>
      </c>
      <c r="AA110">
        <f t="shared" si="72"/>
        <v>5010109</v>
      </c>
      <c r="AB110">
        <f t="shared" si="73"/>
        <v>5020109</v>
      </c>
      <c r="AC110">
        <f t="shared" si="74"/>
        <v>5030109</v>
      </c>
      <c r="AD110" t="e">
        <f t="shared" ca="1" si="75"/>
        <v>#NAME?</v>
      </c>
    </row>
    <row r="111" spans="2:30" x14ac:dyDescent="0.2">
      <c r="B111">
        <f t="shared" si="61"/>
        <v>2010110</v>
      </c>
      <c r="C111">
        <f t="shared" si="62"/>
        <v>2020110</v>
      </c>
      <c r="D111">
        <f t="shared" si="63"/>
        <v>2030110</v>
      </c>
      <c r="E111">
        <f t="shared" si="64"/>
        <v>2040110</v>
      </c>
      <c r="F111">
        <f t="shared" si="65"/>
        <v>2050110</v>
      </c>
      <c r="G111" t="e">
        <f t="shared" ca="1" si="66"/>
        <v>#NAME?</v>
      </c>
      <c r="H111" t="e">
        <f t="shared" ca="1" si="67"/>
        <v>#NAME?</v>
      </c>
      <c r="I111" t="e">
        <f t="shared" ca="1" si="57"/>
        <v>#NAME?</v>
      </c>
      <c r="K111">
        <f t="shared" si="68"/>
        <v>3010110</v>
      </c>
      <c r="L111">
        <f t="shared" si="69"/>
        <v>3020110</v>
      </c>
      <c r="M111">
        <f t="shared" si="70"/>
        <v>3030110</v>
      </c>
      <c r="N111" t="e">
        <f t="shared" ca="1" si="71"/>
        <v>#NAME?</v>
      </c>
      <c r="S111">
        <v>4010110</v>
      </c>
      <c r="T111">
        <v>10004</v>
      </c>
      <c r="U111">
        <f t="shared" si="58"/>
        <v>4020110</v>
      </c>
      <c r="V111">
        <v>10012</v>
      </c>
      <c r="W111">
        <f t="shared" si="38"/>
        <v>4030110</v>
      </c>
      <c r="X111" t="e">
        <f t="shared" ca="1" si="59"/>
        <v>#NAME?</v>
      </c>
      <c r="AA111">
        <f t="shared" si="72"/>
        <v>5010110</v>
      </c>
      <c r="AB111">
        <f t="shared" si="73"/>
        <v>5020110</v>
      </c>
      <c r="AC111">
        <f t="shared" si="74"/>
        <v>5030110</v>
      </c>
      <c r="AD111" t="e">
        <f t="shared" ca="1" si="75"/>
        <v>#NAME?</v>
      </c>
    </row>
    <row r="112" spans="2:30" x14ac:dyDescent="0.2">
      <c r="B112">
        <f t="shared" si="61"/>
        <v>2010111</v>
      </c>
      <c r="C112">
        <f t="shared" si="62"/>
        <v>2020111</v>
      </c>
      <c r="D112">
        <f t="shared" si="63"/>
        <v>2030111</v>
      </c>
      <c r="E112">
        <f t="shared" si="64"/>
        <v>2040111</v>
      </c>
      <c r="F112">
        <f t="shared" si="65"/>
        <v>2050111</v>
      </c>
      <c r="G112" t="e">
        <f t="shared" ca="1" si="66"/>
        <v>#NAME?</v>
      </c>
      <c r="H112" t="e">
        <f t="shared" ca="1" si="67"/>
        <v>#NAME?</v>
      </c>
      <c r="I112" t="e">
        <f t="shared" ca="1" si="57"/>
        <v>#NAME?</v>
      </c>
      <c r="K112">
        <f t="shared" si="68"/>
        <v>3010111</v>
      </c>
      <c r="L112">
        <f t="shared" si="69"/>
        <v>3020111</v>
      </c>
      <c r="M112">
        <f t="shared" si="70"/>
        <v>3030111</v>
      </c>
      <c r="N112" t="e">
        <f t="shared" ca="1" si="71"/>
        <v>#NAME?</v>
      </c>
      <c r="S112">
        <v>4010111</v>
      </c>
      <c r="U112">
        <f t="shared" si="58"/>
        <v>4020111</v>
      </c>
      <c r="W112">
        <f t="shared" si="38"/>
        <v>4030111</v>
      </c>
      <c r="X112" t="e">
        <f t="shared" ca="1" si="59"/>
        <v>#NAME?</v>
      </c>
      <c r="AA112">
        <f t="shared" si="72"/>
        <v>5010111</v>
      </c>
      <c r="AB112">
        <f t="shared" si="73"/>
        <v>5020111</v>
      </c>
      <c r="AC112">
        <f t="shared" si="74"/>
        <v>5030111</v>
      </c>
      <c r="AD112" t="e">
        <f t="shared" ca="1" si="75"/>
        <v>#NAME?</v>
      </c>
    </row>
    <row r="113" spans="2:30" x14ac:dyDescent="0.2">
      <c r="B113">
        <f t="shared" si="61"/>
        <v>2010112</v>
      </c>
      <c r="C113">
        <f t="shared" si="62"/>
        <v>2020112</v>
      </c>
      <c r="D113">
        <f t="shared" si="63"/>
        <v>2030112</v>
      </c>
      <c r="E113">
        <f t="shared" si="64"/>
        <v>2040112</v>
      </c>
      <c r="F113">
        <f t="shared" si="65"/>
        <v>2050112</v>
      </c>
      <c r="G113" t="e">
        <f t="shared" ca="1" si="66"/>
        <v>#NAME?</v>
      </c>
      <c r="H113" t="e">
        <f t="shared" ca="1" si="67"/>
        <v>#NAME?</v>
      </c>
      <c r="I113" t="e">
        <f t="shared" ca="1" si="57"/>
        <v>#NAME?</v>
      </c>
      <c r="K113">
        <f t="shared" si="68"/>
        <v>3010112</v>
      </c>
      <c r="L113">
        <f t="shared" si="69"/>
        <v>3020112</v>
      </c>
      <c r="M113">
        <f t="shared" si="70"/>
        <v>3030112</v>
      </c>
      <c r="N113" t="e">
        <f t="shared" ca="1" si="71"/>
        <v>#NAME?</v>
      </c>
      <c r="S113">
        <v>4010112</v>
      </c>
      <c r="T113">
        <v>10018</v>
      </c>
      <c r="U113">
        <f t="shared" si="58"/>
        <v>4020112</v>
      </c>
      <c r="W113">
        <f t="shared" si="38"/>
        <v>4030112</v>
      </c>
      <c r="X113" t="e">
        <f t="shared" ca="1" si="59"/>
        <v>#NAME?</v>
      </c>
      <c r="AA113">
        <f t="shared" si="72"/>
        <v>5010112</v>
      </c>
      <c r="AB113">
        <f t="shared" si="73"/>
        <v>5020112</v>
      </c>
      <c r="AC113">
        <f t="shared" si="74"/>
        <v>5030112</v>
      </c>
      <c r="AD113" t="e">
        <f t="shared" ca="1" si="75"/>
        <v>#NAME?</v>
      </c>
    </row>
    <row r="114" spans="2:30" x14ac:dyDescent="0.2">
      <c r="B114">
        <f t="shared" si="61"/>
        <v>2010113</v>
      </c>
      <c r="C114">
        <f t="shared" si="62"/>
        <v>2020113</v>
      </c>
      <c r="D114">
        <f t="shared" si="63"/>
        <v>2030113</v>
      </c>
      <c r="E114">
        <f t="shared" si="64"/>
        <v>2040113</v>
      </c>
      <c r="F114">
        <f t="shared" si="65"/>
        <v>2050113</v>
      </c>
      <c r="G114" t="e">
        <f t="shared" ca="1" si="66"/>
        <v>#NAME?</v>
      </c>
      <c r="H114" t="e">
        <f t="shared" ca="1" si="67"/>
        <v>#NAME?</v>
      </c>
      <c r="I114" t="e">
        <f t="shared" ca="1" si="57"/>
        <v>#NAME?</v>
      </c>
      <c r="K114">
        <f t="shared" si="68"/>
        <v>3010113</v>
      </c>
      <c r="L114">
        <f t="shared" si="69"/>
        <v>3020113</v>
      </c>
      <c r="M114">
        <f t="shared" si="70"/>
        <v>3030113</v>
      </c>
      <c r="N114" t="e">
        <f t="shared" ca="1" si="71"/>
        <v>#NAME?</v>
      </c>
      <c r="S114">
        <v>4010113</v>
      </c>
      <c r="T114">
        <v>10018</v>
      </c>
      <c r="U114">
        <f t="shared" si="58"/>
        <v>4020113</v>
      </c>
      <c r="V114">
        <v>10006</v>
      </c>
      <c r="W114">
        <f t="shared" si="38"/>
        <v>4030113</v>
      </c>
      <c r="X114" t="e">
        <f t="shared" ca="1" si="59"/>
        <v>#NAME?</v>
      </c>
      <c r="AA114">
        <f t="shared" si="72"/>
        <v>5010113</v>
      </c>
      <c r="AB114">
        <f t="shared" si="73"/>
        <v>5020113</v>
      </c>
      <c r="AC114">
        <f t="shared" si="74"/>
        <v>5030113</v>
      </c>
      <c r="AD114" t="e">
        <f t="shared" ca="1" si="75"/>
        <v>#NAME?</v>
      </c>
    </row>
    <row r="115" spans="2:30" x14ac:dyDescent="0.2">
      <c r="B115">
        <f t="shared" si="61"/>
        <v>2010114</v>
      </c>
      <c r="C115">
        <f t="shared" si="62"/>
        <v>2020114</v>
      </c>
      <c r="D115">
        <f t="shared" si="63"/>
        <v>2030114</v>
      </c>
      <c r="E115">
        <f t="shared" si="64"/>
        <v>2040114</v>
      </c>
      <c r="F115">
        <f t="shared" si="65"/>
        <v>2050114</v>
      </c>
      <c r="G115" t="e">
        <f t="shared" ca="1" si="66"/>
        <v>#NAME?</v>
      </c>
      <c r="H115" t="e">
        <f t="shared" ca="1" si="67"/>
        <v>#NAME?</v>
      </c>
      <c r="I115" t="e">
        <f t="shared" ca="1" si="57"/>
        <v>#NAME?</v>
      </c>
      <c r="K115">
        <f t="shared" si="68"/>
        <v>3010114</v>
      </c>
      <c r="L115">
        <f t="shared" si="69"/>
        <v>3020114</v>
      </c>
      <c r="M115">
        <f t="shared" si="70"/>
        <v>3030114</v>
      </c>
      <c r="N115" t="e">
        <f t="shared" ca="1" si="71"/>
        <v>#NAME?</v>
      </c>
      <c r="S115">
        <v>4010114</v>
      </c>
      <c r="T115">
        <v>10020</v>
      </c>
      <c r="U115">
        <f t="shared" si="58"/>
        <v>4020114</v>
      </c>
      <c r="V115" t="e">
        <v>#N/A</v>
      </c>
      <c r="W115" t="e">
        <f t="shared" si="38"/>
        <v>#N/A</v>
      </c>
      <c r="X115" t="e">
        <f t="shared" ca="1" si="59"/>
        <v>#NAME?</v>
      </c>
      <c r="AA115">
        <f t="shared" si="72"/>
        <v>5010114</v>
      </c>
      <c r="AB115">
        <f t="shared" si="73"/>
        <v>5020114</v>
      </c>
      <c r="AC115">
        <f t="shared" si="74"/>
        <v>5030114</v>
      </c>
      <c r="AD115" t="e">
        <f t="shared" ca="1" si="75"/>
        <v>#NAME?</v>
      </c>
    </row>
    <row r="116" spans="2:30" x14ac:dyDescent="0.2">
      <c r="B116">
        <f t="shared" si="61"/>
        <v>2010115</v>
      </c>
      <c r="C116">
        <f t="shared" si="62"/>
        <v>2020115</v>
      </c>
      <c r="D116">
        <f t="shared" si="63"/>
        <v>2030115</v>
      </c>
      <c r="E116">
        <f t="shared" si="64"/>
        <v>2040115</v>
      </c>
      <c r="F116">
        <f t="shared" si="65"/>
        <v>2050115</v>
      </c>
      <c r="G116" t="e">
        <f t="shared" ca="1" si="66"/>
        <v>#NAME?</v>
      </c>
      <c r="H116" t="e">
        <f t="shared" ca="1" si="67"/>
        <v>#NAME?</v>
      </c>
      <c r="I116" t="e">
        <f t="shared" ca="1" si="57"/>
        <v>#NAME?</v>
      </c>
      <c r="K116">
        <f t="shared" si="68"/>
        <v>3010115</v>
      </c>
      <c r="L116">
        <f t="shared" si="69"/>
        <v>3020115</v>
      </c>
      <c r="M116">
        <f t="shared" si="70"/>
        <v>3030115</v>
      </c>
      <c r="N116" t="e">
        <f t="shared" ca="1" si="71"/>
        <v>#NAME?</v>
      </c>
      <c r="S116">
        <v>4010115</v>
      </c>
      <c r="T116">
        <v>10012</v>
      </c>
      <c r="U116">
        <f t="shared" si="58"/>
        <v>4020115</v>
      </c>
      <c r="V116">
        <v>10012</v>
      </c>
      <c r="W116">
        <f t="shared" si="38"/>
        <v>4030115</v>
      </c>
      <c r="X116" t="e">
        <f t="shared" ca="1" si="59"/>
        <v>#NAME?</v>
      </c>
      <c r="AA116">
        <f t="shared" si="72"/>
        <v>5010115</v>
      </c>
      <c r="AB116">
        <f t="shared" si="73"/>
        <v>5020115</v>
      </c>
      <c r="AC116">
        <f t="shared" si="74"/>
        <v>5030115</v>
      </c>
      <c r="AD116" t="e">
        <f t="shared" ca="1" si="75"/>
        <v>#NAME?</v>
      </c>
    </row>
    <row r="117" spans="2:30" x14ac:dyDescent="0.2">
      <c r="B117">
        <f t="shared" si="61"/>
        <v>2010116</v>
      </c>
      <c r="C117">
        <f t="shared" si="62"/>
        <v>2020116</v>
      </c>
      <c r="D117">
        <f t="shared" si="63"/>
        <v>2030116</v>
      </c>
      <c r="E117">
        <f t="shared" si="64"/>
        <v>2040116</v>
      </c>
      <c r="F117">
        <f t="shared" si="65"/>
        <v>2050116</v>
      </c>
      <c r="G117" t="e">
        <f t="shared" ca="1" si="66"/>
        <v>#NAME?</v>
      </c>
      <c r="H117" t="e">
        <f t="shared" ca="1" si="67"/>
        <v>#NAME?</v>
      </c>
      <c r="I117" t="e">
        <f t="shared" ca="1" si="57"/>
        <v>#NAME?</v>
      </c>
      <c r="K117">
        <f t="shared" si="68"/>
        <v>3010116</v>
      </c>
      <c r="L117">
        <f t="shared" si="69"/>
        <v>3020116</v>
      </c>
      <c r="M117">
        <f t="shared" si="70"/>
        <v>3030116</v>
      </c>
      <c r="N117" t="e">
        <f t="shared" ca="1" si="71"/>
        <v>#NAME?</v>
      </c>
      <c r="S117">
        <v>4010116</v>
      </c>
      <c r="U117">
        <f t="shared" si="58"/>
        <v>4020116</v>
      </c>
      <c r="W117">
        <f t="shared" si="38"/>
        <v>4030116</v>
      </c>
      <c r="X117" t="e">
        <f t="shared" ca="1" si="59"/>
        <v>#NAME?</v>
      </c>
      <c r="AA117">
        <f t="shared" si="72"/>
        <v>5010116</v>
      </c>
      <c r="AB117">
        <f t="shared" si="73"/>
        <v>5020116</v>
      </c>
      <c r="AC117">
        <f t="shared" si="74"/>
        <v>5030116</v>
      </c>
      <c r="AD117" t="e">
        <f t="shared" ca="1" si="75"/>
        <v>#NAME?</v>
      </c>
    </row>
    <row r="118" spans="2:30" x14ac:dyDescent="0.2">
      <c r="B118">
        <f t="shared" si="61"/>
        <v>2010117</v>
      </c>
      <c r="C118">
        <f t="shared" si="62"/>
        <v>2020117</v>
      </c>
      <c r="D118">
        <f t="shared" si="63"/>
        <v>2030117</v>
      </c>
      <c r="E118">
        <f t="shared" si="64"/>
        <v>2040117</v>
      </c>
      <c r="F118">
        <f t="shared" si="65"/>
        <v>2050117</v>
      </c>
      <c r="G118" t="e">
        <f t="shared" ca="1" si="66"/>
        <v>#NAME?</v>
      </c>
      <c r="H118" t="e">
        <f t="shared" ca="1" si="67"/>
        <v>#NAME?</v>
      </c>
      <c r="I118" t="e">
        <f t="shared" ca="1" si="57"/>
        <v>#NAME?</v>
      </c>
      <c r="K118">
        <f t="shared" si="68"/>
        <v>3010117</v>
      </c>
      <c r="L118">
        <f t="shared" si="69"/>
        <v>3020117</v>
      </c>
      <c r="M118">
        <f t="shared" si="70"/>
        <v>3030117</v>
      </c>
      <c r="N118" t="e">
        <f t="shared" ca="1" si="71"/>
        <v>#NAME?</v>
      </c>
      <c r="S118">
        <v>4010117</v>
      </c>
      <c r="T118">
        <v>10013</v>
      </c>
      <c r="U118">
        <f t="shared" si="58"/>
        <v>4020117</v>
      </c>
      <c r="V118" t="e">
        <v>#N/A</v>
      </c>
      <c r="W118" t="e">
        <f t="shared" si="38"/>
        <v>#N/A</v>
      </c>
      <c r="X118" t="e">
        <f t="shared" ca="1" si="59"/>
        <v>#NAME?</v>
      </c>
      <c r="AA118">
        <f t="shared" si="72"/>
        <v>5010117</v>
      </c>
      <c r="AB118">
        <f t="shared" si="73"/>
        <v>5020117</v>
      </c>
      <c r="AC118">
        <f t="shared" si="74"/>
        <v>5030117</v>
      </c>
      <c r="AD118" t="e">
        <f t="shared" ca="1" si="75"/>
        <v>#NAME?</v>
      </c>
    </row>
    <row r="119" spans="2:30" x14ac:dyDescent="0.2">
      <c r="B119">
        <f t="shared" si="61"/>
        <v>2010118</v>
      </c>
      <c r="C119">
        <f t="shared" si="62"/>
        <v>2020118</v>
      </c>
      <c r="D119">
        <f t="shared" si="63"/>
        <v>2030118</v>
      </c>
      <c r="E119">
        <f t="shared" si="64"/>
        <v>2040118</v>
      </c>
      <c r="F119">
        <f t="shared" si="65"/>
        <v>2050118</v>
      </c>
      <c r="G119" t="e">
        <f t="shared" ca="1" si="66"/>
        <v>#NAME?</v>
      </c>
      <c r="H119" t="e">
        <f t="shared" ca="1" si="67"/>
        <v>#NAME?</v>
      </c>
      <c r="I119" t="e">
        <f t="shared" ca="1" si="57"/>
        <v>#NAME?</v>
      </c>
      <c r="K119">
        <f t="shared" si="68"/>
        <v>3010118</v>
      </c>
      <c r="L119">
        <f t="shared" si="69"/>
        <v>3020118</v>
      </c>
      <c r="M119">
        <f t="shared" si="70"/>
        <v>3030118</v>
      </c>
      <c r="N119" t="e">
        <f t="shared" ca="1" si="71"/>
        <v>#NAME?</v>
      </c>
      <c r="S119">
        <v>4010118</v>
      </c>
      <c r="T119">
        <v>10015</v>
      </c>
      <c r="U119">
        <f t="shared" si="58"/>
        <v>4020118</v>
      </c>
      <c r="V119">
        <v>10015</v>
      </c>
      <c r="W119">
        <f t="shared" si="38"/>
        <v>4030118</v>
      </c>
      <c r="X119" t="e">
        <f t="shared" ca="1" si="59"/>
        <v>#NAME?</v>
      </c>
      <c r="AA119">
        <f t="shared" si="72"/>
        <v>5010118</v>
      </c>
      <c r="AB119">
        <f t="shared" si="73"/>
        <v>5020118</v>
      </c>
      <c r="AC119">
        <f t="shared" si="74"/>
        <v>5030118</v>
      </c>
      <c r="AD119" t="e">
        <f t="shared" ca="1" si="75"/>
        <v>#NAME?</v>
      </c>
    </row>
    <row r="120" spans="2:30" x14ac:dyDescent="0.2">
      <c r="B120">
        <f t="shared" si="61"/>
        <v>2010119</v>
      </c>
      <c r="C120">
        <f t="shared" si="62"/>
        <v>2020119</v>
      </c>
      <c r="D120">
        <f t="shared" si="63"/>
        <v>2030119</v>
      </c>
      <c r="E120">
        <f t="shared" si="64"/>
        <v>2040119</v>
      </c>
      <c r="F120">
        <f t="shared" si="65"/>
        <v>2050119</v>
      </c>
      <c r="G120" t="e">
        <f t="shared" ca="1" si="66"/>
        <v>#NAME?</v>
      </c>
      <c r="H120" t="e">
        <f t="shared" ca="1" si="67"/>
        <v>#NAME?</v>
      </c>
      <c r="I120" t="e">
        <f t="shared" ca="1" si="57"/>
        <v>#NAME?</v>
      </c>
      <c r="K120">
        <f t="shared" si="68"/>
        <v>3010119</v>
      </c>
      <c r="L120">
        <f t="shared" si="69"/>
        <v>3020119</v>
      </c>
      <c r="M120">
        <f t="shared" si="70"/>
        <v>3030119</v>
      </c>
      <c r="N120" t="e">
        <f t="shared" ca="1" si="71"/>
        <v>#NAME?</v>
      </c>
      <c r="S120">
        <v>4010119</v>
      </c>
      <c r="T120">
        <v>10001</v>
      </c>
      <c r="U120">
        <f t="shared" si="58"/>
        <v>4020119</v>
      </c>
      <c r="W120">
        <f t="shared" si="38"/>
        <v>4030119</v>
      </c>
      <c r="X120" t="e">
        <f t="shared" ca="1" si="59"/>
        <v>#NAME?</v>
      </c>
      <c r="AA120">
        <f t="shared" si="72"/>
        <v>5010119</v>
      </c>
      <c r="AB120">
        <f t="shared" si="73"/>
        <v>5020119</v>
      </c>
      <c r="AC120">
        <f t="shared" si="74"/>
        <v>5030119</v>
      </c>
      <c r="AD120" t="e">
        <f t="shared" ca="1" si="75"/>
        <v>#NAME?</v>
      </c>
    </row>
    <row r="121" spans="2:30" x14ac:dyDescent="0.2">
      <c r="B121">
        <f t="shared" si="61"/>
        <v>2010120</v>
      </c>
      <c r="C121">
        <f t="shared" si="62"/>
        <v>2020120</v>
      </c>
      <c r="D121">
        <f t="shared" si="63"/>
        <v>2030120</v>
      </c>
      <c r="E121">
        <f t="shared" si="64"/>
        <v>2040120</v>
      </c>
      <c r="F121">
        <f t="shared" si="65"/>
        <v>2050120</v>
      </c>
      <c r="G121" t="e">
        <f t="shared" ca="1" si="66"/>
        <v>#NAME?</v>
      </c>
      <c r="H121" t="e">
        <f t="shared" ca="1" si="67"/>
        <v>#NAME?</v>
      </c>
      <c r="I121" t="e">
        <f t="shared" ca="1" si="57"/>
        <v>#NAME?</v>
      </c>
      <c r="K121">
        <f t="shared" si="68"/>
        <v>3010120</v>
      </c>
      <c r="L121">
        <f t="shared" si="69"/>
        <v>3020120</v>
      </c>
      <c r="M121">
        <f t="shared" si="70"/>
        <v>3030120</v>
      </c>
      <c r="N121" t="e">
        <f t="shared" ca="1" si="71"/>
        <v>#NAME?</v>
      </c>
      <c r="S121">
        <v>4010120</v>
      </c>
      <c r="T121">
        <v>10006</v>
      </c>
      <c r="U121">
        <f t="shared" si="58"/>
        <v>4020120</v>
      </c>
      <c r="V121">
        <v>10012</v>
      </c>
      <c r="W121">
        <f t="shared" si="38"/>
        <v>4030120</v>
      </c>
      <c r="X121" t="e">
        <f t="shared" ca="1" si="59"/>
        <v>#NAME?</v>
      </c>
      <c r="AA121">
        <f t="shared" si="72"/>
        <v>5010120</v>
      </c>
      <c r="AB121">
        <f t="shared" si="73"/>
        <v>5020120</v>
      </c>
      <c r="AC121">
        <f t="shared" si="74"/>
        <v>5030120</v>
      </c>
      <c r="AD121" t="e">
        <f t="shared" ca="1" si="75"/>
        <v>#NAME?</v>
      </c>
    </row>
    <row r="122" spans="2:30" x14ac:dyDescent="0.2">
      <c r="B122">
        <f t="shared" si="61"/>
        <v>2010121</v>
      </c>
      <c r="C122">
        <f t="shared" si="62"/>
        <v>2020121</v>
      </c>
      <c r="D122">
        <f t="shared" si="63"/>
        <v>2030121</v>
      </c>
      <c r="E122">
        <f t="shared" si="64"/>
        <v>2040121</v>
      </c>
      <c r="F122">
        <f t="shared" si="65"/>
        <v>2050121</v>
      </c>
      <c r="G122" t="e">
        <f t="shared" ca="1" si="66"/>
        <v>#NAME?</v>
      </c>
      <c r="H122" t="e">
        <f t="shared" ca="1" si="67"/>
        <v>#NAME?</v>
      </c>
      <c r="I122" t="e">
        <f t="shared" ca="1" si="57"/>
        <v>#NAME?</v>
      </c>
      <c r="K122">
        <f t="shared" si="68"/>
        <v>3010121</v>
      </c>
      <c r="L122">
        <f t="shared" si="69"/>
        <v>3020121</v>
      </c>
      <c r="M122">
        <f t="shared" si="70"/>
        <v>3030121</v>
      </c>
      <c r="N122" t="e">
        <f t="shared" ca="1" si="71"/>
        <v>#NAME?</v>
      </c>
      <c r="S122">
        <v>4010121</v>
      </c>
      <c r="U122">
        <f t="shared" si="58"/>
        <v>4020121</v>
      </c>
      <c r="W122">
        <f t="shared" si="38"/>
        <v>4030121</v>
      </c>
      <c r="X122" t="e">
        <f t="shared" ca="1" si="59"/>
        <v>#NAME?</v>
      </c>
      <c r="AA122">
        <f t="shared" si="72"/>
        <v>5010121</v>
      </c>
      <c r="AB122">
        <f t="shared" si="73"/>
        <v>5020121</v>
      </c>
      <c r="AC122">
        <f t="shared" si="74"/>
        <v>5030121</v>
      </c>
      <c r="AD122" t="e">
        <f t="shared" ca="1" si="75"/>
        <v>#NAME?</v>
      </c>
    </row>
    <row r="123" spans="2:30" x14ac:dyDescent="0.2">
      <c r="B123">
        <f t="shared" si="61"/>
        <v>2010122</v>
      </c>
      <c r="C123">
        <f t="shared" si="62"/>
        <v>2020122</v>
      </c>
      <c r="D123">
        <f t="shared" si="63"/>
        <v>2030122</v>
      </c>
      <c r="E123">
        <f t="shared" si="64"/>
        <v>2040122</v>
      </c>
      <c r="F123">
        <f t="shared" si="65"/>
        <v>2050122</v>
      </c>
      <c r="G123" t="e">
        <f t="shared" ca="1" si="66"/>
        <v>#NAME?</v>
      </c>
      <c r="H123" t="e">
        <f t="shared" ca="1" si="67"/>
        <v>#NAME?</v>
      </c>
      <c r="I123" t="e">
        <f t="shared" ca="1" si="57"/>
        <v>#NAME?</v>
      </c>
      <c r="K123">
        <f t="shared" si="68"/>
        <v>3010122</v>
      </c>
      <c r="L123">
        <f t="shared" si="69"/>
        <v>3020122</v>
      </c>
      <c r="M123">
        <f t="shared" si="70"/>
        <v>3030122</v>
      </c>
      <c r="N123" t="e">
        <f t="shared" ca="1" si="71"/>
        <v>#NAME?</v>
      </c>
      <c r="S123">
        <v>4010122</v>
      </c>
      <c r="T123">
        <v>10001</v>
      </c>
      <c r="U123">
        <f t="shared" si="58"/>
        <v>4020122</v>
      </c>
      <c r="V123" t="e">
        <v>#N/A</v>
      </c>
      <c r="W123" t="e">
        <f t="shared" si="38"/>
        <v>#N/A</v>
      </c>
      <c r="X123" t="e">
        <f t="shared" ca="1" si="59"/>
        <v>#NAME?</v>
      </c>
      <c r="AA123">
        <f t="shared" si="72"/>
        <v>5010122</v>
      </c>
      <c r="AB123">
        <f t="shared" si="73"/>
        <v>5020122</v>
      </c>
      <c r="AC123">
        <f t="shared" si="74"/>
        <v>5030122</v>
      </c>
      <c r="AD123" t="e">
        <f t="shared" ca="1" si="75"/>
        <v>#NAME?</v>
      </c>
    </row>
    <row r="124" spans="2:30" x14ac:dyDescent="0.2">
      <c r="B124">
        <f t="shared" si="61"/>
        <v>2010123</v>
      </c>
      <c r="C124">
        <f t="shared" si="62"/>
        <v>2020123</v>
      </c>
      <c r="D124">
        <f t="shared" si="63"/>
        <v>2030123</v>
      </c>
      <c r="E124">
        <f t="shared" si="64"/>
        <v>2040123</v>
      </c>
      <c r="F124">
        <f t="shared" si="65"/>
        <v>2050123</v>
      </c>
      <c r="G124" t="e">
        <f t="shared" ca="1" si="66"/>
        <v>#NAME?</v>
      </c>
      <c r="H124" t="e">
        <f t="shared" ca="1" si="67"/>
        <v>#NAME?</v>
      </c>
      <c r="I124" t="e">
        <f t="shared" ca="1" si="57"/>
        <v>#NAME?</v>
      </c>
      <c r="K124">
        <f t="shared" si="68"/>
        <v>3010123</v>
      </c>
      <c r="L124">
        <f t="shared" si="69"/>
        <v>3020123</v>
      </c>
      <c r="M124">
        <f t="shared" si="70"/>
        <v>3030123</v>
      </c>
      <c r="N124" t="e">
        <f t="shared" ca="1" si="71"/>
        <v>#NAME?</v>
      </c>
      <c r="S124">
        <v>4010123</v>
      </c>
      <c r="T124">
        <v>10005</v>
      </c>
      <c r="U124">
        <f t="shared" si="58"/>
        <v>4020123</v>
      </c>
      <c r="V124">
        <v>10018</v>
      </c>
      <c r="W124">
        <f t="shared" si="38"/>
        <v>4030123</v>
      </c>
      <c r="X124" t="e">
        <f t="shared" ca="1" si="59"/>
        <v>#NAME?</v>
      </c>
      <c r="AA124">
        <f t="shared" si="72"/>
        <v>5010123</v>
      </c>
      <c r="AB124">
        <f t="shared" si="73"/>
        <v>5020123</v>
      </c>
      <c r="AC124">
        <f t="shared" si="74"/>
        <v>5030123</v>
      </c>
      <c r="AD124" t="e">
        <f t="shared" ca="1" si="75"/>
        <v>#NAME?</v>
      </c>
    </row>
    <row r="125" spans="2:30" x14ac:dyDescent="0.2">
      <c r="B125">
        <f t="shared" si="61"/>
        <v>2010124</v>
      </c>
      <c r="C125">
        <f t="shared" si="62"/>
        <v>2020124</v>
      </c>
      <c r="D125">
        <f t="shared" si="63"/>
        <v>2030124</v>
      </c>
      <c r="E125">
        <f t="shared" si="64"/>
        <v>2040124</v>
      </c>
      <c r="F125">
        <f t="shared" si="65"/>
        <v>2050124</v>
      </c>
      <c r="G125" t="e">
        <f t="shared" ca="1" si="66"/>
        <v>#NAME?</v>
      </c>
      <c r="H125" t="e">
        <f t="shared" ca="1" si="67"/>
        <v>#NAME?</v>
      </c>
      <c r="I125" t="e">
        <f t="shared" ca="1" si="57"/>
        <v>#NAME?</v>
      </c>
      <c r="K125">
        <f t="shared" si="68"/>
        <v>3010124</v>
      </c>
      <c r="L125">
        <f t="shared" si="69"/>
        <v>3020124</v>
      </c>
      <c r="M125">
        <f t="shared" si="70"/>
        <v>3030124</v>
      </c>
      <c r="N125" t="e">
        <f t="shared" ca="1" si="71"/>
        <v>#NAME?</v>
      </c>
      <c r="S125">
        <v>4010124</v>
      </c>
      <c r="T125">
        <v>10009</v>
      </c>
      <c r="U125">
        <f t="shared" si="58"/>
        <v>4020124</v>
      </c>
      <c r="W125">
        <f t="shared" si="38"/>
        <v>4030124</v>
      </c>
      <c r="X125" t="e">
        <f t="shared" ca="1" si="59"/>
        <v>#NAME?</v>
      </c>
      <c r="AA125">
        <f t="shared" si="72"/>
        <v>5010124</v>
      </c>
      <c r="AB125">
        <f t="shared" si="73"/>
        <v>5020124</v>
      </c>
      <c r="AC125">
        <f t="shared" si="74"/>
        <v>5030124</v>
      </c>
      <c r="AD125" t="e">
        <f t="shared" ca="1" si="75"/>
        <v>#NAME?</v>
      </c>
    </row>
    <row r="126" spans="2:30" x14ac:dyDescent="0.2">
      <c r="B126">
        <f t="shared" si="61"/>
        <v>2010125</v>
      </c>
      <c r="C126">
        <f t="shared" si="62"/>
        <v>2020125</v>
      </c>
      <c r="D126">
        <f t="shared" si="63"/>
        <v>2030125</v>
      </c>
      <c r="E126">
        <f t="shared" si="64"/>
        <v>2040125</v>
      </c>
      <c r="F126">
        <f t="shared" si="65"/>
        <v>2050125</v>
      </c>
      <c r="G126" t="e">
        <f t="shared" ca="1" si="66"/>
        <v>#NAME?</v>
      </c>
      <c r="H126" t="e">
        <f t="shared" ca="1" si="67"/>
        <v>#NAME?</v>
      </c>
      <c r="I126" t="e">
        <f t="shared" ca="1" si="57"/>
        <v>#NAME?</v>
      </c>
      <c r="K126">
        <f t="shared" si="68"/>
        <v>3010125</v>
      </c>
      <c r="L126">
        <f t="shared" si="69"/>
        <v>3020125</v>
      </c>
      <c r="M126">
        <f t="shared" si="70"/>
        <v>3030125</v>
      </c>
      <c r="N126" t="e">
        <f t="shared" ca="1" si="71"/>
        <v>#NAME?</v>
      </c>
      <c r="S126">
        <v>4010125</v>
      </c>
      <c r="T126">
        <v>10008</v>
      </c>
      <c r="U126">
        <f t="shared" si="58"/>
        <v>4020125</v>
      </c>
      <c r="V126">
        <v>10016</v>
      </c>
      <c r="W126">
        <f t="shared" si="38"/>
        <v>4030125</v>
      </c>
      <c r="X126" t="e">
        <f t="shared" ca="1" si="59"/>
        <v>#NAME?</v>
      </c>
      <c r="AA126">
        <f t="shared" si="72"/>
        <v>5010125</v>
      </c>
      <c r="AB126">
        <f t="shared" si="73"/>
        <v>5020125</v>
      </c>
      <c r="AC126">
        <f t="shared" si="74"/>
        <v>5030125</v>
      </c>
      <c r="AD126" t="e">
        <f t="shared" ca="1" si="75"/>
        <v>#NAME?</v>
      </c>
    </row>
    <row r="127" spans="2:30" x14ac:dyDescent="0.2">
      <c r="B127">
        <f t="shared" si="61"/>
        <v>2010126</v>
      </c>
      <c r="C127">
        <f t="shared" si="62"/>
        <v>2020126</v>
      </c>
      <c r="D127">
        <f t="shared" si="63"/>
        <v>2030126</v>
      </c>
      <c r="E127">
        <f t="shared" si="64"/>
        <v>2040126</v>
      </c>
      <c r="F127">
        <f t="shared" si="65"/>
        <v>2050126</v>
      </c>
      <c r="G127" t="e">
        <f t="shared" ca="1" si="66"/>
        <v>#NAME?</v>
      </c>
      <c r="H127" t="e">
        <f t="shared" ca="1" si="67"/>
        <v>#NAME?</v>
      </c>
      <c r="I127" t="e">
        <f t="shared" ca="1" si="57"/>
        <v>#NAME?</v>
      </c>
      <c r="K127">
        <f t="shared" si="68"/>
        <v>3010126</v>
      </c>
      <c r="L127">
        <f t="shared" si="69"/>
        <v>3020126</v>
      </c>
      <c r="M127">
        <f t="shared" si="70"/>
        <v>3030126</v>
      </c>
      <c r="N127" t="e">
        <f t="shared" ca="1" si="71"/>
        <v>#NAME?</v>
      </c>
      <c r="S127">
        <v>4010126</v>
      </c>
      <c r="U127">
        <f t="shared" si="58"/>
        <v>4020126</v>
      </c>
      <c r="W127">
        <f t="shared" si="38"/>
        <v>4030126</v>
      </c>
      <c r="X127" t="e">
        <f t="shared" ca="1" si="59"/>
        <v>#NAME?</v>
      </c>
      <c r="AA127">
        <f t="shared" si="72"/>
        <v>5010126</v>
      </c>
      <c r="AB127">
        <f t="shared" si="73"/>
        <v>5020126</v>
      </c>
      <c r="AC127">
        <f t="shared" si="74"/>
        <v>5030126</v>
      </c>
      <c r="AD127" t="e">
        <f t="shared" ca="1" si="75"/>
        <v>#NAME?</v>
      </c>
    </row>
    <row r="128" spans="2:30" x14ac:dyDescent="0.2">
      <c r="B128">
        <f t="shared" si="61"/>
        <v>2010127</v>
      </c>
      <c r="C128">
        <f t="shared" si="62"/>
        <v>2020127</v>
      </c>
      <c r="D128">
        <f t="shared" si="63"/>
        <v>2030127</v>
      </c>
      <c r="E128">
        <f t="shared" si="64"/>
        <v>2040127</v>
      </c>
      <c r="F128">
        <f t="shared" si="65"/>
        <v>2050127</v>
      </c>
      <c r="G128" t="e">
        <f t="shared" ca="1" si="66"/>
        <v>#NAME?</v>
      </c>
      <c r="H128" t="e">
        <f t="shared" ca="1" si="67"/>
        <v>#NAME?</v>
      </c>
      <c r="I128" t="e">
        <f t="shared" ca="1" si="57"/>
        <v>#NAME?</v>
      </c>
      <c r="K128">
        <f t="shared" si="68"/>
        <v>3010127</v>
      </c>
      <c r="L128">
        <f t="shared" si="69"/>
        <v>3020127</v>
      </c>
      <c r="M128">
        <f t="shared" si="70"/>
        <v>3030127</v>
      </c>
      <c r="N128" t="e">
        <f t="shared" ca="1" si="71"/>
        <v>#NAME?</v>
      </c>
      <c r="S128">
        <v>4010127</v>
      </c>
      <c r="T128">
        <v>10010</v>
      </c>
      <c r="U128">
        <f t="shared" si="58"/>
        <v>4020127</v>
      </c>
      <c r="V128" t="e">
        <v>#N/A</v>
      </c>
      <c r="W128" t="e">
        <f t="shared" si="38"/>
        <v>#N/A</v>
      </c>
      <c r="X128" t="e">
        <f t="shared" ca="1" si="59"/>
        <v>#NAME?</v>
      </c>
      <c r="AA128">
        <f t="shared" si="72"/>
        <v>5010127</v>
      </c>
      <c r="AB128">
        <f t="shared" si="73"/>
        <v>5020127</v>
      </c>
      <c r="AC128">
        <f t="shared" si="74"/>
        <v>5030127</v>
      </c>
      <c r="AD128" t="e">
        <f t="shared" ca="1" si="75"/>
        <v>#NAME?</v>
      </c>
    </row>
    <row r="129" spans="2:30" x14ac:dyDescent="0.2">
      <c r="B129">
        <f t="shared" si="61"/>
        <v>2010128</v>
      </c>
      <c r="C129">
        <f t="shared" si="62"/>
        <v>2020128</v>
      </c>
      <c r="D129">
        <f t="shared" si="63"/>
        <v>2030128</v>
      </c>
      <c r="E129">
        <f t="shared" si="64"/>
        <v>2040128</v>
      </c>
      <c r="F129">
        <f t="shared" si="65"/>
        <v>2050128</v>
      </c>
      <c r="G129" t="e">
        <f t="shared" ca="1" si="66"/>
        <v>#NAME?</v>
      </c>
      <c r="H129" t="e">
        <f t="shared" ca="1" si="67"/>
        <v>#NAME?</v>
      </c>
      <c r="I129" t="e">
        <f t="shared" ca="1" si="57"/>
        <v>#NAME?</v>
      </c>
      <c r="K129">
        <f t="shared" si="68"/>
        <v>3010128</v>
      </c>
      <c r="L129">
        <f t="shared" si="69"/>
        <v>3020128</v>
      </c>
      <c r="M129">
        <f t="shared" si="70"/>
        <v>3030128</v>
      </c>
      <c r="N129" t="e">
        <f t="shared" ca="1" si="71"/>
        <v>#NAME?</v>
      </c>
      <c r="S129">
        <v>4010128</v>
      </c>
      <c r="T129">
        <v>10019</v>
      </c>
      <c r="U129">
        <f t="shared" si="58"/>
        <v>4020128</v>
      </c>
      <c r="V129">
        <v>10006</v>
      </c>
      <c r="W129">
        <f t="shared" si="38"/>
        <v>4030128</v>
      </c>
      <c r="X129" t="e">
        <f t="shared" ca="1" si="59"/>
        <v>#NAME?</v>
      </c>
      <c r="AA129">
        <f t="shared" si="72"/>
        <v>5010128</v>
      </c>
      <c r="AB129">
        <f t="shared" si="73"/>
        <v>5020128</v>
      </c>
      <c r="AC129">
        <f t="shared" si="74"/>
        <v>5030128</v>
      </c>
      <c r="AD129" t="e">
        <f t="shared" ca="1" si="75"/>
        <v>#NAME?</v>
      </c>
    </row>
    <row r="130" spans="2:30" x14ac:dyDescent="0.2">
      <c r="B130">
        <f t="shared" si="61"/>
        <v>2010129</v>
      </c>
      <c r="C130">
        <f t="shared" si="62"/>
        <v>2020129</v>
      </c>
      <c r="D130">
        <f t="shared" si="63"/>
        <v>2030129</v>
      </c>
      <c r="E130">
        <f t="shared" si="64"/>
        <v>2040129</v>
      </c>
      <c r="F130">
        <f t="shared" si="65"/>
        <v>2050129</v>
      </c>
      <c r="G130" t="e">
        <f t="shared" ca="1" si="66"/>
        <v>#NAME?</v>
      </c>
      <c r="H130" t="e">
        <f t="shared" ca="1" si="67"/>
        <v>#NAME?</v>
      </c>
      <c r="I130" t="e">
        <f t="shared" ca="1" si="57"/>
        <v>#NAME?</v>
      </c>
      <c r="K130">
        <f t="shared" si="68"/>
        <v>3010129</v>
      </c>
      <c r="L130">
        <f t="shared" si="69"/>
        <v>3020129</v>
      </c>
      <c r="M130">
        <f t="shared" si="70"/>
        <v>3030129</v>
      </c>
      <c r="N130" t="e">
        <f t="shared" ca="1" si="71"/>
        <v>#NAME?</v>
      </c>
      <c r="S130">
        <v>4010129</v>
      </c>
      <c r="T130">
        <v>10014</v>
      </c>
      <c r="U130">
        <f t="shared" si="58"/>
        <v>4020129</v>
      </c>
      <c r="V130" t="e">
        <v>#N/A</v>
      </c>
      <c r="W130" t="e">
        <f t="shared" ref="W130:W193" si="76">V130-V130+U130+10000</f>
        <v>#N/A</v>
      </c>
      <c r="X130" t="e">
        <f t="shared" ca="1" si="59"/>
        <v>#NAME?</v>
      </c>
      <c r="AA130">
        <f t="shared" si="72"/>
        <v>5010129</v>
      </c>
      <c r="AB130">
        <f t="shared" si="73"/>
        <v>5020129</v>
      </c>
      <c r="AC130">
        <f t="shared" si="74"/>
        <v>5030129</v>
      </c>
      <c r="AD130" t="e">
        <f t="shared" ca="1" si="75"/>
        <v>#NAME?</v>
      </c>
    </row>
    <row r="131" spans="2:30" x14ac:dyDescent="0.2">
      <c r="B131">
        <f t="shared" si="61"/>
        <v>2010130</v>
      </c>
      <c r="C131">
        <f t="shared" si="62"/>
        <v>2020130</v>
      </c>
      <c r="D131">
        <f t="shared" si="63"/>
        <v>2030130</v>
      </c>
      <c r="E131">
        <f t="shared" si="64"/>
        <v>2040130</v>
      </c>
      <c r="F131">
        <f t="shared" si="65"/>
        <v>2050130</v>
      </c>
      <c r="G131" t="e">
        <f t="shared" ca="1" si="66"/>
        <v>#NAME?</v>
      </c>
      <c r="H131" t="e">
        <f t="shared" ca="1" si="67"/>
        <v>#NAME?</v>
      </c>
      <c r="I131" t="e">
        <f t="shared" ref="I131:I162" ca="1" si="77">_xlfn.TEXTJOIN("|",TRUE,G131,H131)</f>
        <v>#NAME?</v>
      </c>
      <c r="K131">
        <f t="shared" si="68"/>
        <v>3010130</v>
      </c>
      <c r="L131">
        <f t="shared" si="69"/>
        <v>3020130</v>
      </c>
      <c r="M131">
        <f t="shared" si="70"/>
        <v>3030130</v>
      </c>
      <c r="N131" t="e">
        <f t="shared" ca="1" si="71"/>
        <v>#NAME?</v>
      </c>
      <c r="S131">
        <v>4010130</v>
      </c>
      <c r="T131">
        <v>10009</v>
      </c>
      <c r="U131">
        <f t="shared" ref="U131:U162" si="78">T131-T131+S131+10000</f>
        <v>4020130</v>
      </c>
      <c r="W131">
        <f t="shared" si="76"/>
        <v>4030130</v>
      </c>
      <c r="X131" t="e">
        <f t="shared" ref="X131:X162" ca="1" si="79">IFERROR(_xlfn.TEXTJOIN("#",TRUE,S131,U131,W131),IFERROR(_xlfn.TEXTJOIN("#",TRUE,S131,U131),_xlfn.TEXTJOIN("#",TRUE,S131)))</f>
        <v>#NAME?</v>
      </c>
      <c r="AA131">
        <f t="shared" si="72"/>
        <v>5010130</v>
      </c>
      <c r="AB131">
        <f t="shared" si="73"/>
        <v>5020130</v>
      </c>
      <c r="AC131">
        <f t="shared" si="74"/>
        <v>5030130</v>
      </c>
      <c r="AD131" t="e">
        <f t="shared" ca="1" si="75"/>
        <v>#NAME?</v>
      </c>
    </row>
    <row r="132" spans="2:30" x14ac:dyDescent="0.2">
      <c r="B132">
        <f t="shared" si="61"/>
        <v>2010131</v>
      </c>
      <c r="C132">
        <f t="shared" si="62"/>
        <v>2020131</v>
      </c>
      <c r="D132">
        <f t="shared" si="63"/>
        <v>2030131</v>
      </c>
      <c r="E132">
        <f t="shared" si="64"/>
        <v>2040131</v>
      </c>
      <c r="F132">
        <f t="shared" si="65"/>
        <v>2050131</v>
      </c>
      <c r="G132" t="e">
        <f t="shared" ca="1" si="66"/>
        <v>#NAME?</v>
      </c>
      <c r="H132" t="e">
        <f t="shared" ca="1" si="67"/>
        <v>#NAME?</v>
      </c>
      <c r="I132" t="e">
        <f t="shared" ca="1" si="77"/>
        <v>#NAME?</v>
      </c>
      <c r="K132">
        <f t="shared" si="68"/>
        <v>3010131</v>
      </c>
      <c r="L132">
        <f t="shared" si="69"/>
        <v>3020131</v>
      </c>
      <c r="M132">
        <f t="shared" si="70"/>
        <v>3030131</v>
      </c>
      <c r="N132" t="e">
        <f t="shared" ca="1" si="71"/>
        <v>#NAME?</v>
      </c>
      <c r="S132">
        <v>4010131</v>
      </c>
      <c r="U132">
        <f t="shared" si="78"/>
        <v>4020131</v>
      </c>
      <c r="V132" t="e">
        <v>#N/A</v>
      </c>
      <c r="W132" t="e">
        <f t="shared" si="76"/>
        <v>#N/A</v>
      </c>
      <c r="X132" t="e">
        <f t="shared" ca="1" si="79"/>
        <v>#NAME?</v>
      </c>
      <c r="AA132">
        <f t="shared" si="72"/>
        <v>5010131</v>
      </c>
      <c r="AB132">
        <f t="shared" si="73"/>
        <v>5020131</v>
      </c>
      <c r="AC132">
        <f t="shared" si="74"/>
        <v>5030131</v>
      </c>
      <c r="AD132" t="e">
        <f t="shared" ca="1" si="75"/>
        <v>#NAME?</v>
      </c>
    </row>
    <row r="133" spans="2:30" x14ac:dyDescent="0.2">
      <c r="B133">
        <f t="shared" si="61"/>
        <v>2010132</v>
      </c>
      <c r="C133">
        <f t="shared" si="62"/>
        <v>2020132</v>
      </c>
      <c r="D133">
        <f t="shared" si="63"/>
        <v>2030132</v>
      </c>
      <c r="E133">
        <f t="shared" si="64"/>
        <v>2040132</v>
      </c>
      <c r="F133">
        <f t="shared" si="65"/>
        <v>2050132</v>
      </c>
      <c r="G133" t="e">
        <f t="shared" ca="1" si="66"/>
        <v>#NAME?</v>
      </c>
      <c r="H133" t="e">
        <f t="shared" ca="1" si="67"/>
        <v>#NAME?</v>
      </c>
      <c r="I133" t="e">
        <f t="shared" ca="1" si="77"/>
        <v>#NAME?</v>
      </c>
      <c r="K133">
        <f t="shared" si="68"/>
        <v>3010132</v>
      </c>
      <c r="L133">
        <f t="shared" si="69"/>
        <v>3020132</v>
      </c>
      <c r="M133">
        <f t="shared" si="70"/>
        <v>3030132</v>
      </c>
      <c r="N133" t="e">
        <f t="shared" ca="1" si="71"/>
        <v>#NAME?</v>
      </c>
      <c r="S133">
        <v>4010132</v>
      </c>
      <c r="T133">
        <v>10016</v>
      </c>
      <c r="U133">
        <f t="shared" si="78"/>
        <v>4020132</v>
      </c>
      <c r="W133">
        <f t="shared" si="76"/>
        <v>4030132</v>
      </c>
      <c r="X133" t="e">
        <f t="shared" ca="1" si="79"/>
        <v>#NAME?</v>
      </c>
      <c r="AA133">
        <f t="shared" si="72"/>
        <v>5010132</v>
      </c>
      <c r="AB133">
        <f t="shared" si="73"/>
        <v>5020132</v>
      </c>
      <c r="AC133">
        <f t="shared" si="74"/>
        <v>5030132</v>
      </c>
      <c r="AD133" t="e">
        <f t="shared" ca="1" si="75"/>
        <v>#NAME?</v>
      </c>
    </row>
    <row r="134" spans="2:30" x14ac:dyDescent="0.2">
      <c r="B134">
        <f t="shared" ref="B134:B165" si="80">B133+1</f>
        <v>2010133</v>
      </c>
      <c r="C134">
        <f t="shared" ref="C134:C165" si="81">B134+10000</f>
        <v>2020133</v>
      </c>
      <c r="D134">
        <f t="shared" ref="D134:D165" si="82">C134+10000</f>
        <v>2030133</v>
      </c>
      <c r="E134">
        <f t="shared" ref="E134:E165" si="83">D134+10000</f>
        <v>2040133</v>
      </c>
      <c r="F134">
        <f t="shared" ref="F134:F165" si="84">E134+10000</f>
        <v>2050133</v>
      </c>
      <c r="G134" t="e">
        <f t="shared" ref="G134:G165" ca="1" si="85">_xlfn.TEXTJOIN("#",TRUE,B134:D134)</f>
        <v>#NAME?</v>
      </c>
      <c r="H134" t="e">
        <f t="shared" ref="H134:H165" ca="1" si="86">_xlfn.TEXTJOIN("#",TRUE,E134:F134)</f>
        <v>#NAME?</v>
      </c>
      <c r="I134" t="e">
        <f t="shared" ca="1" si="77"/>
        <v>#NAME?</v>
      </c>
      <c r="K134">
        <f t="shared" ref="K134:K165" si="87">B134+1000000</f>
        <v>3010133</v>
      </c>
      <c r="L134">
        <f t="shared" ref="L134:L165" si="88">C134+1000000</f>
        <v>3020133</v>
      </c>
      <c r="M134">
        <f t="shared" ref="M134:M165" si="89">D134+1000000</f>
        <v>3030133</v>
      </c>
      <c r="N134" t="e">
        <f t="shared" ref="N134:N165" ca="1" si="90">_xlfn.TEXTJOIN("#",TRUE,K134:M134)</f>
        <v>#NAME?</v>
      </c>
      <c r="S134">
        <v>4010133</v>
      </c>
      <c r="T134">
        <v>10010</v>
      </c>
      <c r="U134">
        <f t="shared" si="78"/>
        <v>4020133</v>
      </c>
      <c r="V134">
        <v>10010</v>
      </c>
      <c r="W134">
        <f t="shared" si="76"/>
        <v>4030133</v>
      </c>
      <c r="X134" t="e">
        <f t="shared" ca="1" si="79"/>
        <v>#NAME?</v>
      </c>
      <c r="AA134">
        <f t="shared" ref="AA134:AA165" si="91">AA133+1</f>
        <v>5010133</v>
      </c>
      <c r="AB134">
        <f t="shared" ref="AB134:AB165" si="92">AA134+10000</f>
        <v>5020133</v>
      </c>
      <c r="AC134">
        <f t="shared" ref="AC134:AC165" si="93">AB134+10000</f>
        <v>5030133</v>
      </c>
      <c r="AD134" t="e">
        <f t="shared" ref="AD134:AD165" ca="1" si="94">_xlfn.TEXTJOIN("#",TRUE,AA134:AC134)</f>
        <v>#NAME?</v>
      </c>
    </row>
    <row r="135" spans="2:30" x14ac:dyDescent="0.2">
      <c r="B135">
        <f t="shared" si="80"/>
        <v>2010134</v>
      </c>
      <c r="C135">
        <f t="shared" si="81"/>
        <v>2020134</v>
      </c>
      <c r="D135">
        <f t="shared" si="82"/>
        <v>2030134</v>
      </c>
      <c r="E135">
        <f t="shared" si="83"/>
        <v>2040134</v>
      </c>
      <c r="F135">
        <f t="shared" si="84"/>
        <v>2050134</v>
      </c>
      <c r="G135" t="e">
        <f t="shared" ca="1" si="85"/>
        <v>#NAME?</v>
      </c>
      <c r="H135" t="e">
        <f t="shared" ca="1" si="86"/>
        <v>#NAME?</v>
      </c>
      <c r="I135" t="e">
        <f t="shared" ca="1" si="77"/>
        <v>#NAME?</v>
      </c>
      <c r="K135">
        <f t="shared" si="87"/>
        <v>3010134</v>
      </c>
      <c r="L135">
        <f t="shared" si="88"/>
        <v>3020134</v>
      </c>
      <c r="M135">
        <f t="shared" si="89"/>
        <v>3030134</v>
      </c>
      <c r="N135" t="e">
        <f t="shared" ca="1" si="90"/>
        <v>#NAME?</v>
      </c>
      <c r="S135">
        <v>4010134</v>
      </c>
      <c r="T135">
        <v>10017</v>
      </c>
      <c r="U135">
        <f t="shared" si="78"/>
        <v>4020134</v>
      </c>
      <c r="V135" t="e">
        <v>#N/A</v>
      </c>
      <c r="W135" t="e">
        <f t="shared" si="76"/>
        <v>#N/A</v>
      </c>
      <c r="X135" t="e">
        <f t="shared" ca="1" si="79"/>
        <v>#NAME?</v>
      </c>
      <c r="AA135">
        <f t="shared" si="91"/>
        <v>5010134</v>
      </c>
      <c r="AB135">
        <f t="shared" si="92"/>
        <v>5020134</v>
      </c>
      <c r="AC135">
        <f t="shared" si="93"/>
        <v>5030134</v>
      </c>
      <c r="AD135" t="e">
        <f t="shared" ca="1" si="94"/>
        <v>#NAME?</v>
      </c>
    </row>
    <row r="136" spans="2:30" x14ac:dyDescent="0.2">
      <c r="B136">
        <f t="shared" si="80"/>
        <v>2010135</v>
      </c>
      <c r="C136">
        <f t="shared" si="81"/>
        <v>2020135</v>
      </c>
      <c r="D136">
        <f t="shared" si="82"/>
        <v>2030135</v>
      </c>
      <c r="E136">
        <f t="shared" si="83"/>
        <v>2040135</v>
      </c>
      <c r="F136">
        <f t="shared" si="84"/>
        <v>2050135</v>
      </c>
      <c r="G136" t="e">
        <f t="shared" ca="1" si="85"/>
        <v>#NAME?</v>
      </c>
      <c r="H136" t="e">
        <f t="shared" ca="1" si="86"/>
        <v>#NAME?</v>
      </c>
      <c r="I136" t="e">
        <f t="shared" ca="1" si="77"/>
        <v>#NAME?</v>
      </c>
      <c r="K136">
        <f t="shared" si="87"/>
        <v>3010135</v>
      </c>
      <c r="L136">
        <f t="shared" si="88"/>
        <v>3020135</v>
      </c>
      <c r="M136">
        <f t="shared" si="89"/>
        <v>3030135</v>
      </c>
      <c r="N136" t="e">
        <f t="shared" ca="1" si="90"/>
        <v>#NAME?</v>
      </c>
      <c r="S136">
        <v>4010135</v>
      </c>
      <c r="T136">
        <v>10011</v>
      </c>
      <c r="U136">
        <f t="shared" si="78"/>
        <v>4020135</v>
      </c>
      <c r="V136">
        <v>10012</v>
      </c>
      <c r="W136">
        <f t="shared" si="76"/>
        <v>4030135</v>
      </c>
      <c r="X136" t="e">
        <f t="shared" ca="1" si="79"/>
        <v>#NAME?</v>
      </c>
      <c r="AA136">
        <f t="shared" si="91"/>
        <v>5010135</v>
      </c>
      <c r="AB136">
        <f t="shared" si="92"/>
        <v>5020135</v>
      </c>
      <c r="AC136">
        <f t="shared" si="93"/>
        <v>5030135</v>
      </c>
      <c r="AD136" t="e">
        <f t="shared" ca="1" si="94"/>
        <v>#NAME?</v>
      </c>
    </row>
    <row r="137" spans="2:30" x14ac:dyDescent="0.2">
      <c r="B137">
        <f t="shared" si="80"/>
        <v>2010136</v>
      </c>
      <c r="C137">
        <f t="shared" si="81"/>
        <v>2020136</v>
      </c>
      <c r="D137">
        <f t="shared" si="82"/>
        <v>2030136</v>
      </c>
      <c r="E137">
        <f t="shared" si="83"/>
        <v>2040136</v>
      </c>
      <c r="F137">
        <f t="shared" si="84"/>
        <v>2050136</v>
      </c>
      <c r="G137" t="e">
        <f t="shared" ca="1" si="85"/>
        <v>#NAME?</v>
      </c>
      <c r="H137" t="e">
        <f t="shared" ca="1" si="86"/>
        <v>#NAME?</v>
      </c>
      <c r="I137" t="e">
        <f t="shared" ca="1" si="77"/>
        <v>#NAME?</v>
      </c>
      <c r="K137">
        <f t="shared" si="87"/>
        <v>3010136</v>
      </c>
      <c r="L137">
        <f t="shared" si="88"/>
        <v>3020136</v>
      </c>
      <c r="M137">
        <f t="shared" si="89"/>
        <v>3030136</v>
      </c>
      <c r="N137" t="e">
        <f t="shared" ca="1" si="90"/>
        <v>#NAME?</v>
      </c>
      <c r="S137">
        <v>4010136</v>
      </c>
      <c r="U137">
        <f t="shared" si="78"/>
        <v>4020136</v>
      </c>
      <c r="V137" t="e">
        <v>#N/A</v>
      </c>
      <c r="W137" t="e">
        <f t="shared" si="76"/>
        <v>#N/A</v>
      </c>
      <c r="X137" t="e">
        <f t="shared" ca="1" si="79"/>
        <v>#NAME?</v>
      </c>
      <c r="AA137">
        <f t="shared" si="91"/>
        <v>5010136</v>
      </c>
      <c r="AB137">
        <f t="shared" si="92"/>
        <v>5020136</v>
      </c>
      <c r="AC137">
        <f t="shared" si="93"/>
        <v>5030136</v>
      </c>
      <c r="AD137" t="e">
        <f t="shared" ca="1" si="94"/>
        <v>#NAME?</v>
      </c>
    </row>
    <row r="138" spans="2:30" x14ac:dyDescent="0.2">
      <c r="B138">
        <f t="shared" si="80"/>
        <v>2010137</v>
      </c>
      <c r="C138">
        <f t="shared" si="81"/>
        <v>2020137</v>
      </c>
      <c r="D138">
        <f t="shared" si="82"/>
        <v>2030137</v>
      </c>
      <c r="E138">
        <f t="shared" si="83"/>
        <v>2040137</v>
      </c>
      <c r="F138">
        <f t="shared" si="84"/>
        <v>2050137</v>
      </c>
      <c r="G138" t="e">
        <f t="shared" ca="1" si="85"/>
        <v>#NAME?</v>
      </c>
      <c r="H138" t="e">
        <f t="shared" ca="1" si="86"/>
        <v>#NAME?</v>
      </c>
      <c r="I138" t="e">
        <f t="shared" ca="1" si="77"/>
        <v>#NAME?</v>
      </c>
      <c r="K138">
        <f t="shared" si="87"/>
        <v>3010137</v>
      </c>
      <c r="L138">
        <f t="shared" si="88"/>
        <v>3020137</v>
      </c>
      <c r="M138">
        <f t="shared" si="89"/>
        <v>3030137</v>
      </c>
      <c r="N138" t="e">
        <f t="shared" ca="1" si="90"/>
        <v>#NAME?</v>
      </c>
      <c r="S138">
        <v>4010137</v>
      </c>
      <c r="T138">
        <v>10023</v>
      </c>
      <c r="U138">
        <f t="shared" si="78"/>
        <v>4020137</v>
      </c>
      <c r="V138" t="e">
        <v>#N/A</v>
      </c>
      <c r="W138" t="e">
        <f t="shared" si="76"/>
        <v>#N/A</v>
      </c>
      <c r="X138" t="e">
        <f t="shared" ca="1" si="79"/>
        <v>#NAME?</v>
      </c>
      <c r="AA138">
        <f t="shared" si="91"/>
        <v>5010137</v>
      </c>
      <c r="AB138">
        <f t="shared" si="92"/>
        <v>5020137</v>
      </c>
      <c r="AC138">
        <f t="shared" si="93"/>
        <v>5030137</v>
      </c>
      <c r="AD138" t="e">
        <f t="shared" ca="1" si="94"/>
        <v>#NAME?</v>
      </c>
    </row>
    <row r="139" spans="2:30" x14ac:dyDescent="0.2">
      <c r="B139">
        <f t="shared" si="80"/>
        <v>2010138</v>
      </c>
      <c r="C139">
        <f t="shared" si="81"/>
        <v>2020138</v>
      </c>
      <c r="D139">
        <f t="shared" si="82"/>
        <v>2030138</v>
      </c>
      <c r="E139">
        <f t="shared" si="83"/>
        <v>2040138</v>
      </c>
      <c r="F139">
        <f t="shared" si="84"/>
        <v>2050138</v>
      </c>
      <c r="G139" t="e">
        <f t="shared" ca="1" si="85"/>
        <v>#NAME?</v>
      </c>
      <c r="H139" t="e">
        <f t="shared" ca="1" si="86"/>
        <v>#NAME?</v>
      </c>
      <c r="I139" t="e">
        <f t="shared" ca="1" si="77"/>
        <v>#NAME?</v>
      </c>
      <c r="K139">
        <f t="shared" si="87"/>
        <v>3010138</v>
      </c>
      <c r="L139">
        <f t="shared" si="88"/>
        <v>3020138</v>
      </c>
      <c r="M139">
        <f t="shared" si="89"/>
        <v>3030138</v>
      </c>
      <c r="N139" t="e">
        <f t="shared" ca="1" si="90"/>
        <v>#NAME?</v>
      </c>
      <c r="S139">
        <v>4010138</v>
      </c>
      <c r="T139" t="e">
        <v>#N/A</v>
      </c>
      <c r="U139" t="e">
        <f t="shared" si="78"/>
        <v>#N/A</v>
      </c>
      <c r="V139" t="e">
        <v>#N/A</v>
      </c>
      <c r="W139" t="e">
        <f t="shared" si="76"/>
        <v>#N/A</v>
      </c>
      <c r="X139" t="e">
        <f t="shared" ca="1" si="79"/>
        <v>#NAME?</v>
      </c>
      <c r="AA139">
        <f t="shared" si="91"/>
        <v>5010138</v>
      </c>
      <c r="AB139">
        <f t="shared" si="92"/>
        <v>5020138</v>
      </c>
      <c r="AC139">
        <f t="shared" si="93"/>
        <v>5030138</v>
      </c>
      <c r="AD139" t="e">
        <f t="shared" ca="1" si="94"/>
        <v>#NAME?</v>
      </c>
    </row>
    <row r="140" spans="2:30" x14ac:dyDescent="0.2">
      <c r="B140">
        <f t="shared" si="80"/>
        <v>2010139</v>
      </c>
      <c r="C140">
        <f t="shared" si="81"/>
        <v>2020139</v>
      </c>
      <c r="D140">
        <f t="shared" si="82"/>
        <v>2030139</v>
      </c>
      <c r="E140">
        <f t="shared" si="83"/>
        <v>2040139</v>
      </c>
      <c r="F140">
        <f t="shared" si="84"/>
        <v>2050139</v>
      </c>
      <c r="G140" t="e">
        <f t="shared" ca="1" si="85"/>
        <v>#NAME?</v>
      </c>
      <c r="H140" t="e">
        <f t="shared" ca="1" si="86"/>
        <v>#NAME?</v>
      </c>
      <c r="I140" t="e">
        <f t="shared" ca="1" si="77"/>
        <v>#NAME?</v>
      </c>
      <c r="K140">
        <f t="shared" si="87"/>
        <v>3010139</v>
      </c>
      <c r="L140">
        <f t="shared" si="88"/>
        <v>3020139</v>
      </c>
      <c r="M140">
        <f t="shared" si="89"/>
        <v>3030139</v>
      </c>
      <c r="N140" t="e">
        <f t="shared" ca="1" si="90"/>
        <v>#NAME?</v>
      </c>
      <c r="S140">
        <v>4010139</v>
      </c>
      <c r="T140">
        <v>10008</v>
      </c>
      <c r="U140">
        <f t="shared" si="78"/>
        <v>4020139</v>
      </c>
      <c r="V140" t="e">
        <v>#N/A</v>
      </c>
      <c r="W140" t="e">
        <f t="shared" si="76"/>
        <v>#N/A</v>
      </c>
      <c r="X140" t="e">
        <f t="shared" ca="1" si="79"/>
        <v>#NAME?</v>
      </c>
      <c r="AA140">
        <f t="shared" si="91"/>
        <v>5010139</v>
      </c>
      <c r="AB140">
        <f t="shared" si="92"/>
        <v>5020139</v>
      </c>
      <c r="AC140">
        <f t="shared" si="93"/>
        <v>5030139</v>
      </c>
      <c r="AD140" t="e">
        <f t="shared" ca="1" si="94"/>
        <v>#NAME?</v>
      </c>
    </row>
    <row r="141" spans="2:30" x14ac:dyDescent="0.2">
      <c r="B141">
        <f t="shared" si="80"/>
        <v>2010140</v>
      </c>
      <c r="C141">
        <f t="shared" si="81"/>
        <v>2020140</v>
      </c>
      <c r="D141">
        <f t="shared" si="82"/>
        <v>2030140</v>
      </c>
      <c r="E141">
        <f t="shared" si="83"/>
        <v>2040140</v>
      </c>
      <c r="F141">
        <f t="shared" si="84"/>
        <v>2050140</v>
      </c>
      <c r="G141" t="e">
        <f t="shared" ca="1" si="85"/>
        <v>#NAME?</v>
      </c>
      <c r="H141" t="e">
        <f t="shared" ca="1" si="86"/>
        <v>#NAME?</v>
      </c>
      <c r="I141" t="e">
        <f t="shared" ca="1" si="77"/>
        <v>#NAME?</v>
      </c>
      <c r="K141">
        <f t="shared" si="87"/>
        <v>3010140</v>
      </c>
      <c r="L141">
        <f t="shared" si="88"/>
        <v>3020140</v>
      </c>
      <c r="M141">
        <f t="shared" si="89"/>
        <v>3030140</v>
      </c>
      <c r="N141" t="e">
        <f t="shared" ca="1" si="90"/>
        <v>#NAME?</v>
      </c>
      <c r="S141">
        <v>4010140</v>
      </c>
      <c r="T141">
        <v>10016</v>
      </c>
      <c r="U141">
        <f t="shared" si="78"/>
        <v>4020140</v>
      </c>
      <c r="V141">
        <v>10006</v>
      </c>
      <c r="W141">
        <f t="shared" si="76"/>
        <v>4030140</v>
      </c>
      <c r="X141" t="e">
        <f t="shared" ca="1" si="79"/>
        <v>#NAME?</v>
      </c>
      <c r="AA141">
        <f t="shared" si="91"/>
        <v>5010140</v>
      </c>
      <c r="AB141">
        <f t="shared" si="92"/>
        <v>5020140</v>
      </c>
      <c r="AC141">
        <f t="shared" si="93"/>
        <v>5030140</v>
      </c>
      <c r="AD141" t="e">
        <f t="shared" ca="1" si="94"/>
        <v>#NAME?</v>
      </c>
    </row>
    <row r="142" spans="2:30" x14ac:dyDescent="0.2">
      <c r="B142">
        <f t="shared" si="80"/>
        <v>2010141</v>
      </c>
      <c r="C142">
        <f t="shared" si="81"/>
        <v>2020141</v>
      </c>
      <c r="D142">
        <f t="shared" si="82"/>
        <v>2030141</v>
      </c>
      <c r="E142">
        <f t="shared" si="83"/>
        <v>2040141</v>
      </c>
      <c r="F142">
        <f t="shared" si="84"/>
        <v>2050141</v>
      </c>
      <c r="G142" t="e">
        <f t="shared" ca="1" si="85"/>
        <v>#NAME?</v>
      </c>
      <c r="H142" t="e">
        <f t="shared" ca="1" si="86"/>
        <v>#NAME?</v>
      </c>
      <c r="I142" t="e">
        <f t="shared" ca="1" si="77"/>
        <v>#NAME?</v>
      </c>
      <c r="K142">
        <f t="shared" si="87"/>
        <v>3010141</v>
      </c>
      <c r="L142">
        <f t="shared" si="88"/>
        <v>3020141</v>
      </c>
      <c r="M142">
        <f t="shared" si="89"/>
        <v>3030141</v>
      </c>
      <c r="N142" t="e">
        <f t="shared" ca="1" si="90"/>
        <v>#NAME?</v>
      </c>
      <c r="S142">
        <v>4010141</v>
      </c>
      <c r="T142">
        <v>10008</v>
      </c>
      <c r="U142">
        <f t="shared" si="78"/>
        <v>4020141</v>
      </c>
      <c r="W142">
        <f t="shared" si="76"/>
        <v>4030141</v>
      </c>
      <c r="X142" t="e">
        <f t="shared" ca="1" si="79"/>
        <v>#NAME?</v>
      </c>
      <c r="AA142">
        <f t="shared" si="91"/>
        <v>5010141</v>
      </c>
      <c r="AB142">
        <f t="shared" si="92"/>
        <v>5020141</v>
      </c>
      <c r="AC142">
        <f t="shared" si="93"/>
        <v>5030141</v>
      </c>
      <c r="AD142" t="e">
        <f t="shared" ca="1" si="94"/>
        <v>#NAME?</v>
      </c>
    </row>
    <row r="143" spans="2:30" x14ac:dyDescent="0.2">
      <c r="B143">
        <f t="shared" si="80"/>
        <v>2010142</v>
      </c>
      <c r="C143">
        <f t="shared" si="81"/>
        <v>2020142</v>
      </c>
      <c r="D143">
        <f t="shared" si="82"/>
        <v>2030142</v>
      </c>
      <c r="E143">
        <f t="shared" si="83"/>
        <v>2040142</v>
      </c>
      <c r="F143">
        <f t="shared" si="84"/>
        <v>2050142</v>
      </c>
      <c r="G143" t="e">
        <f t="shared" ca="1" si="85"/>
        <v>#NAME?</v>
      </c>
      <c r="H143" t="e">
        <f t="shared" ca="1" si="86"/>
        <v>#NAME?</v>
      </c>
      <c r="I143" t="e">
        <f t="shared" ca="1" si="77"/>
        <v>#NAME?</v>
      </c>
      <c r="K143">
        <f t="shared" si="87"/>
        <v>3010142</v>
      </c>
      <c r="L143">
        <f t="shared" si="88"/>
        <v>3020142</v>
      </c>
      <c r="M143">
        <f t="shared" si="89"/>
        <v>3030142</v>
      </c>
      <c r="N143" t="e">
        <f t="shared" ca="1" si="90"/>
        <v>#NAME?</v>
      </c>
      <c r="S143">
        <v>4010142</v>
      </c>
      <c r="T143">
        <v>10018</v>
      </c>
      <c r="U143">
        <f t="shared" si="78"/>
        <v>4020142</v>
      </c>
      <c r="V143">
        <v>10018</v>
      </c>
      <c r="W143">
        <f t="shared" si="76"/>
        <v>4030142</v>
      </c>
      <c r="X143" t="e">
        <f t="shared" ca="1" si="79"/>
        <v>#NAME?</v>
      </c>
      <c r="AA143">
        <f t="shared" si="91"/>
        <v>5010142</v>
      </c>
      <c r="AB143">
        <f t="shared" si="92"/>
        <v>5020142</v>
      </c>
      <c r="AC143">
        <f t="shared" si="93"/>
        <v>5030142</v>
      </c>
      <c r="AD143" t="e">
        <f t="shared" ca="1" si="94"/>
        <v>#NAME?</v>
      </c>
    </row>
    <row r="144" spans="2:30" x14ac:dyDescent="0.2">
      <c r="B144">
        <f t="shared" si="80"/>
        <v>2010143</v>
      </c>
      <c r="C144">
        <f t="shared" si="81"/>
        <v>2020143</v>
      </c>
      <c r="D144">
        <f t="shared" si="82"/>
        <v>2030143</v>
      </c>
      <c r="E144">
        <f t="shared" si="83"/>
        <v>2040143</v>
      </c>
      <c r="F144">
        <f t="shared" si="84"/>
        <v>2050143</v>
      </c>
      <c r="G144" t="e">
        <f t="shared" ca="1" si="85"/>
        <v>#NAME?</v>
      </c>
      <c r="H144" t="e">
        <f t="shared" ca="1" si="86"/>
        <v>#NAME?</v>
      </c>
      <c r="I144" t="e">
        <f t="shared" ca="1" si="77"/>
        <v>#NAME?</v>
      </c>
      <c r="K144">
        <f t="shared" si="87"/>
        <v>3010143</v>
      </c>
      <c r="L144">
        <f t="shared" si="88"/>
        <v>3020143</v>
      </c>
      <c r="M144">
        <f t="shared" si="89"/>
        <v>3030143</v>
      </c>
      <c r="N144" t="e">
        <f t="shared" ca="1" si="90"/>
        <v>#NAME?</v>
      </c>
      <c r="S144">
        <v>4010143</v>
      </c>
      <c r="U144">
        <f t="shared" si="78"/>
        <v>4020143</v>
      </c>
      <c r="W144">
        <f t="shared" si="76"/>
        <v>4030143</v>
      </c>
      <c r="X144" t="e">
        <f t="shared" ca="1" si="79"/>
        <v>#NAME?</v>
      </c>
      <c r="AA144">
        <f t="shared" si="91"/>
        <v>5010143</v>
      </c>
      <c r="AB144">
        <f t="shared" si="92"/>
        <v>5020143</v>
      </c>
      <c r="AC144">
        <f t="shared" si="93"/>
        <v>5030143</v>
      </c>
      <c r="AD144" t="e">
        <f t="shared" ca="1" si="94"/>
        <v>#NAME?</v>
      </c>
    </row>
    <row r="145" spans="2:30" x14ac:dyDescent="0.2">
      <c r="B145">
        <f t="shared" si="80"/>
        <v>2010144</v>
      </c>
      <c r="C145">
        <f t="shared" si="81"/>
        <v>2020144</v>
      </c>
      <c r="D145">
        <f t="shared" si="82"/>
        <v>2030144</v>
      </c>
      <c r="E145">
        <f t="shared" si="83"/>
        <v>2040144</v>
      </c>
      <c r="F145">
        <f t="shared" si="84"/>
        <v>2050144</v>
      </c>
      <c r="G145" t="e">
        <f t="shared" ca="1" si="85"/>
        <v>#NAME?</v>
      </c>
      <c r="H145" t="e">
        <f t="shared" ca="1" si="86"/>
        <v>#NAME?</v>
      </c>
      <c r="I145" t="e">
        <f t="shared" ca="1" si="77"/>
        <v>#NAME?</v>
      </c>
      <c r="K145">
        <f t="shared" si="87"/>
        <v>3010144</v>
      </c>
      <c r="L145">
        <f t="shared" si="88"/>
        <v>3020144</v>
      </c>
      <c r="M145">
        <f t="shared" si="89"/>
        <v>3030144</v>
      </c>
      <c r="N145" t="e">
        <f t="shared" ca="1" si="90"/>
        <v>#NAME?</v>
      </c>
      <c r="S145">
        <v>4010144</v>
      </c>
      <c r="T145">
        <v>10020</v>
      </c>
      <c r="U145">
        <f t="shared" si="78"/>
        <v>4020144</v>
      </c>
      <c r="V145" t="e">
        <v>#N/A</v>
      </c>
      <c r="W145" t="e">
        <f t="shared" si="76"/>
        <v>#N/A</v>
      </c>
      <c r="X145" t="e">
        <f t="shared" ca="1" si="79"/>
        <v>#NAME?</v>
      </c>
      <c r="AA145">
        <f t="shared" si="91"/>
        <v>5010144</v>
      </c>
      <c r="AB145">
        <f t="shared" si="92"/>
        <v>5020144</v>
      </c>
      <c r="AC145">
        <f t="shared" si="93"/>
        <v>5030144</v>
      </c>
      <c r="AD145" t="e">
        <f t="shared" ca="1" si="94"/>
        <v>#NAME?</v>
      </c>
    </row>
    <row r="146" spans="2:30" x14ac:dyDescent="0.2">
      <c r="B146">
        <f t="shared" si="80"/>
        <v>2010145</v>
      </c>
      <c r="C146">
        <f t="shared" si="81"/>
        <v>2020145</v>
      </c>
      <c r="D146">
        <f t="shared" si="82"/>
        <v>2030145</v>
      </c>
      <c r="E146">
        <f t="shared" si="83"/>
        <v>2040145</v>
      </c>
      <c r="F146">
        <f t="shared" si="84"/>
        <v>2050145</v>
      </c>
      <c r="G146" t="e">
        <f t="shared" ca="1" si="85"/>
        <v>#NAME?</v>
      </c>
      <c r="H146" t="e">
        <f t="shared" ca="1" si="86"/>
        <v>#NAME?</v>
      </c>
      <c r="I146" t="e">
        <f t="shared" ca="1" si="77"/>
        <v>#NAME?</v>
      </c>
      <c r="K146">
        <f t="shared" si="87"/>
        <v>3010145</v>
      </c>
      <c r="L146">
        <f t="shared" si="88"/>
        <v>3020145</v>
      </c>
      <c r="M146">
        <f t="shared" si="89"/>
        <v>3030145</v>
      </c>
      <c r="N146" t="e">
        <f t="shared" ca="1" si="90"/>
        <v>#NAME?</v>
      </c>
      <c r="S146">
        <v>4010145</v>
      </c>
      <c r="T146">
        <v>10006</v>
      </c>
      <c r="U146">
        <f t="shared" si="78"/>
        <v>4020145</v>
      </c>
      <c r="W146">
        <f t="shared" si="76"/>
        <v>4030145</v>
      </c>
      <c r="X146" t="e">
        <f t="shared" ca="1" si="79"/>
        <v>#NAME?</v>
      </c>
      <c r="AA146">
        <f t="shared" si="91"/>
        <v>5010145</v>
      </c>
      <c r="AB146">
        <f t="shared" si="92"/>
        <v>5020145</v>
      </c>
      <c r="AC146">
        <f t="shared" si="93"/>
        <v>5030145</v>
      </c>
      <c r="AD146" t="e">
        <f t="shared" ca="1" si="94"/>
        <v>#NAME?</v>
      </c>
    </row>
    <row r="147" spans="2:30" x14ac:dyDescent="0.2">
      <c r="B147">
        <f t="shared" si="80"/>
        <v>2010146</v>
      </c>
      <c r="C147">
        <f t="shared" si="81"/>
        <v>2020146</v>
      </c>
      <c r="D147">
        <f t="shared" si="82"/>
        <v>2030146</v>
      </c>
      <c r="E147">
        <f t="shared" si="83"/>
        <v>2040146</v>
      </c>
      <c r="F147">
        <f t="shared" si="84"/>
        <v>2050146</v>
      </c>
      <c r="G147" t="e">
        <f t="shared" ca="1" si="85"/>
        <v>#NAME?</v>
      </c>
      <c r="H147" t="e">
        <f t="shared" ca="1" si="86"/>
        <v>#NAME?</v>
      </c>
      <c r="I147" t="e">
        <f t="shared" ca="1" si="77"/>
        <v>#NAME?</v>
      </c>
      <c r="K147">
        <f t="shared" si="87"/>
        <v>3010146</v>
      </c>
      <c r="L147">
        <f t="shared" si="88"/>
        <v>3020146</v>
      </c>
      <c r="M147">
        <f t="shared" si="89"/>
        <v>3030146</v>
      </c>
      <c r="N147" t="e">
        <f t="shared" ca="1" si="90"/>
        <v>#NAME?</v>
      </c>
      <c r="S147">
        <v>4010146</v>
      </c>
      <c r="T147">
        <v>10017</v>
      </c>
      <c r="U147">
        <f t="shared" si="78"/>
        <v>4020146</v>
      </c>
      <c r="V147">
        <v>10009</v>
      </c>
      <c r="W147">
        <f t="shared" si="76"/>
        <v>4030146</v>
      </c>
      <c r="X147" t="e">
        <f t="shared" ca="1" si="79"/>
        <v>#NAME?</v>
      </c>
      <c r="AA147">
        <f t="shared" si="91"/>
        <v>5010146</v>
      </c>
      <c r="AB147">
        <f t="shared" si="92"/>
        <v>5020146</v>
      </c>
      <c r="AC147">
        <f t="shared" si="93"/>
        <v>5030146</v>
      </c>
      <c r="AD147" t="e">
        <f t="shared" ca="1" si="94"/>
        <v>#NAME?</v>
      </c>
    </row>
    <row r="148" spans="2:30" x14ac:dyDescent="0.2">
      <c r="B148">
        <f t="shared" si="80"/>
        <v>2010147</v>
      </c>
      <c r="C148">
        <f t="shared" si="81"/>
        <v>2020147</v>
      </c>
      <c r="D148">
        <f t="shared" si="82"/>
        <v>2030147</v>
      </c>
      <c r="E148">
        <f t="shared" si="83"/>
        <v>2040147</v>
      </c>
      <c r="F148">
        <f t="shared" si="84"/>
        <v>2050147</v>
      </c>
      <c r="G148" t="e">
        <f t="shared" ca="1" si="85"/>
        <v>#NAME?</v>
      </c>
      <c r="H148" t="e">
        <f t="shared" ca="1" si="86"/>
        <v>#NAME?</v>
      </c>
      <c r="I148" t="e">
        <f t="shared" ca="1" si="77"/>
        <v>#NAME?</v>
      </c>
      <c r="K148">
        <f t="shared" si="87"/>
        <v>3010147</v>
      </c>
      <c r="L148">
        <f t="shared" si="88"/>
        <v>3020147</v>
      </c>
      <c r="M148">
        <f t="shared" si="89"/>
        <v>3030147</v>
      </c>
      <c r="N148" t="e">
        <f t="shared" ca="1" si="90"/>
        <v>#NAME?</v>
      </c>
      <c r="S148">
        <v>4010147</v>
      </c>
      <c r="T148" t="e">
        <v>#N/A</v>
      </c>
      <c r="U148" t="e">
        <f t="shared" si="78"/>
        <v>#N/A</v>
      </c>
      <c r="V148" t="e">
        <v>#N/A</v>
      </c>
      <c r="W148" t="e">
        <f t="shared" si="76"/>
        <v>#N/A</v>
      </c>
      <c r="X148" t="e">
        <f t="shared" ca="1" si="79"/>
        <v>#NAME?</v>
      </c>
      <c r="AA148">
        <f t="shared" si="91"/>
        <v>5010147</v>
      </c>
      <c r="AB148">
        <f t="shared" si="92"/>
        <v>5020147</v>
      </c>
      <c r="AC148">
        <f t="shared" si="93"/>
        <v>5030147</v>
      </c>
      <c r="AD148" t="e">
        <f t="shared" ca="1" si="94"/>
        <v>#NAME?</v>
      </c>
    </row>
    <row r="149" spans="2:30" x14ac:dyDescent="0.2">
      <c r="B149">
        <f t="shared" si="80"/>
        <v>2010148</v>
      </c>
      <c r="C149">
        <f t="shared" si="81"/>
        <v>2020148</v>
      </c>
      <c r="D149">
        <f t="shared" si="82"/>
        <v>2030148</v>
      </c>
      <c r="E149">
        <f t="shared" si="83"/>
        <v>2040148</v>
      </c>
      <c r="F149">
        <f t="shared" si="84"/>
        <v>2050148</v>
      </c>
      <c r="G149" t="e">
        <f t="shared" ca="1" si="85"/>
        <v>#NAME?</v>
      </c>
      <c r="H149" t="e">
        <f t="shared" ca="1" si="86"/>
        <v>#NAME?</v>
      </c>
      <c r="I149" t="e">
        <f t="shared" ca="1" si="77"/>
        <v>#NAME?</v>
      </c>
      <c r="K149">
        <f t="shared" si="87"/>
        <v>3010148</v>
      </c>
      <c r="L149">
        <f t="shared" si="88"/>
        <v>3020148</v>
      </c>
      <c r="M149">
        <f t="shared" si="89"/>
        <v>3030148</v>
      </c>
      <c r="N149" t="e">
        <f t="shared" ca="1" si="90"/>
        <v>#NAME?</v>
      </c>
      <c r="S149">
        <v>4010148</v>
      </c>
      <c r="T149">
        <v>10006</v>
      </c>
      <c r="U149">
        <f t="shared" si="78"/>
        <v>4020148</v>
      </c>
      <c r="V149">
        <v>10022</v>
      </c>
      <c r="W149">
        <f t="shared" si="76"/>
        <v>4030148</v>
      </c>
      <c r="X149" t="e">
        <f t="shared" ca="1" si="79"/>
        <v>#NAME?</v>
      </c>
      <c r="AA149">
        <f t="shared" si="91"/>
        <v>5010148</v>
      </c>
      <c r="AB149">
        <f t="shared" si="92"/>
        <v>5020148</v>
      </c>
      <c r="AC149">
        <f t="shared" si="93"/>
        <v>5030148</v>
      </c>
      <c r="AD149" t="e">
        <f t="shared" ca="1" si="94"/>
        <v>#NAME?</v>
      </c>
    </row>
    <row r="150" spans="2:30" x14ac:dyDescent="0.2">
      <c r="B150">
        <f t="shared" si="80"/>
        <v>2010149</v>
      </c>
      <c r="C150">
        <f t="shared" si="81"/>
        <v>2020149</v>
      </c>
      <c r="D150">
        <f t="shared" si="82"/>
        <v>2030149</v>
      </c>
      <c r="E150">
        <f t="shared" si="83"/>
        <v>2040149</v>
      </c>
      <c r="F150">
        <f t="shared" si="84"/>
        <v>2050149</v>
      </c>
      <c r="G150" t="e">
        <f t="shared" ca="1" si="85"/>
        <v>#NAME?</v>
      </c>
      <c r="H150" t="e">
        <f t="shared" ca="1" si="86"/>
        <v>#NAME?</v>
      </c>
      <c r="I150" t="e">
        <f t="shared" ca="1" si="77"/>
        <v>#NAME?</v>
      </c>
      <c r="K150">
        <f t="shared" si="87"/>
        <v>3010149</v>
      </c>
      <c r="L150">
        <f t="shared" si="88"/>
        <v>3020149</v>
      </c>
      <c r="M150">
        <f t="shared" si="89"/>
        <v>3030149</v>
      </c>
      <c r="N150" t="e">
        <f t="shared" ca="1" si="90"/>
        <v>#NAME?</v>
      </c>
      <c r="S150">
        <v>4010149</v>
      </c>
      <c r="T150">
        <v>10004</v>
      </c>
      <c r="U150">
        <f t="shared" si="78"/>
        <v>4020149</v>
      </c>
      <c r="V150" t="e">
        <v>#N/A</v>
      </c>
      <c r="W150" t="e">
        <f t="shared" si="76"/>
        <v>#N/A</v>
      </c>
      <c r="X150" t="e">
        <f t="shared" ca="1" si="79"/>
        <v>#NAME?</v>
      </c>
      <c r="AA150">
        <f t="shared" si="91"/>
        <v>5010149</v>
      </c>
      <c r="AB150">
        <f t="shared" si="92"/>
        <v>5020149</v>
      </c>
      <c r="AC150">
        <f t="shared" si="93"/>
        <v>5030149</v>
      </c>
      <c r="AD150" t="e">
        <f t="shared" ca="1" si="94"/>
        <v>#NAME?</v>
      </c>
    </row>
    <row r="151" spans="2:30" x14ac:dyDescent="0.2">
      <c r="B151">
        <f t="shared" si="80"/>
        <v>2010150</v>
      </c>
      <c r="C151">
        <f t="shared" si="81"/>
        <v>2020150</v>
      </c>
      <c r="D151">
        <f t="shared" si="82"/>
        <v>2030150</v>
      </c>
      <c r="E151">
        <f t="shared" si="83"/>
        <v>2040150</v>
      </c>
      <c r="F151">
        <f t="shared" si="84"/>
        <v>2050150</v>
      </c>
      <c r="G151" t="e">
        <f t="shared" ca="1" si="85"/>
        <v>#NAME?</v>
      </c>
      <c r="H151" t="e">
        <f t="shared" ca="1" si="86"/>
        <v>#NAME?</v>
      </c>
      <c r="I151" t="e">
        <f t="shared" ca="1" si="77"/>
        <v>#NAME?</v>
      </c>
      <c r="K151">
        <f t="shared" si="87"/>
        <v>3010150</v>
      </c>
      <c r="L151">
        <f t="shared" si="88"/>
        <v>3020150</v>
      </c>
      <c r="M151">
        <f t="shared" si="89"/>
        <v>3030150</v>
      </c>
      <c r="N151" t="e">
        <f t="shared" ca="1" si="90"/>
        <v>#NAME?</v>
      </c>
      <c r="S151">
        <v>4010150</v>
      </c>
      <c r="T151">
        <v>10018</v>
      </c>
      <c r="U151">
        <f t="shared" si="78"/>
        <v>4020150</v>
      </c>
      <c r="V151">
        <v>10018</v>
      </c>
      <c r="W151">
        <f t="shared" si="76"/>
        <v>4030150</v>
      </c>
      <c r="X151" t="e">
        <f t="shared" ca="1" si="79"/>
        <v>#NAME?</v>
      </c>
      <c r="AA151">
        <f t="shared" si="91"/>
        <v>5010150</v>
      </c>
      <c r="AB151">
        <f t="shared" si="92"/>
        <v>5020150</v>
      </c>
      <c r="AC151">
        <f t="shared" si="93"/>
        <v>5030150</v>
      </c>
      <c r="AD151" t="e">
        <f t="shared" ca="1" si="94"/>
        <v>#NAME?</v>
      </c>
    </row>
    <row r="152" spans="2:30" x14ac:dyDescent="0.2">
      <c r="B152">
        <f t="shared" si="80"/>
        <v>2010151</v>
      </c>
      <c r="C152">
        <f t="shared" si="81"/>
        <v>2020151</v>
      </c>
      <c r="D152">
        <f t="shared" si="82"/>
        <v>2030151</v>
      </c>
      <c r="E152">
        <f t="shared" si="83"/>
        <v>2040151</v>
      </c>
      <c r="F152">
        <f t="shared" si="84"/>
        <v>2050151</v>
      </c>
      <c r="G152" t="e">
        <f t="shared" ca="1" si="85"/>
        <v>#NAME?</v>
      </c>
      <c r="H152" t="e">
        <f t="shared" ca="1" si="86"/>
        <v>#NAME?</v>
      </c>
      <c r="I152" t="e">
        <f t="shared" ca="1" si="77"/>
        <v>#NAME?</v>
      </c>
      <c r="K152">
        <f t="shared" si="87"/>
        <v>3010151</v>
      </c>
      <c r="L152">
        <f t="shared" si="88"/>
        <v>3020151</v>
      </c>
      <c r="M152">
        <f t="shared" si="89"/>
        <v>3030151</v>
      </c>
      <c r="N152" t="e">
        <f t="shared" ca="1" si="90"/>
        <v>#NAME?</v>
      </c>
      <c r="S152">
        <v>4010151</v>
      </c>
      <c r="T152">
        <v>10009</v>
      </c>
      <c r="U152">
        <f t="shared" si="78"/>
        <v>4020151</v>
      </c>
      <c r="V152" t="e">
        <v>#N/A</v>
      </c>
      <c r="W152" t="e">
        <f t="shared" si="76"/>
        <v>#N/A</v>
      </c>
      <c r="X152" t="e">
        <f t="shared" ca="1" si="79"/>
        <v>#NAME?</v>
      </c>
      <c r="AA152">
        <f t="shared" si="91"/>
        <v>5010151</v>
      </c>
      <c r="AB152">
        <f t="shared" si="92"/>
        <v>5020151</v>
      </c>
      <c r="AC152">
        <f t="shared" si="93"/>
        <v>5030151</v>
      </c>
      <c r="AD152" t="e">
        <f t="shared" ca="1" si="94"/>
        <v>#NAME?</v>
      </c>
    </row>
    <row r="153" spans="2:30" x14ac:dyDescent="0.2">
      <c r="B153">
        <f t="shared" si="80"/>
        <v>2010152</v>
      </c>
      <c r="C153">
        <f t="shared" si="81"/>
        <v>2020152</v>
      </c>
      <c r="D153">
        <f t="shared" si="82"/>
        <v>2030152</v>
      </c>
      <c r="E153">
        <f t="shared" si="83"/>
        <v>2040152</v>
      </c>
      <c r="F153">
        <f t="shared" si="84"/>
        <v>2050152</v>
      </c>
      <c r="G153" t="e">
        <f t="shared" ca="1" si="85"/>
        <v>#NAME?</v>
      </c>
      <c r="H153" t="e">
        <f t="shared" ca="1" si="86"/>
        <v>#NAME?</v>
      </c>
      <c r="I153" t="e">
        <f t="shared" ca="1" si="77"/>
        <v>#NAME?</v>
      </c>
      <c r="K153">
        <f t="shared" si="87"/>
        <v>3010152</v>
      </c>
      <c r="L153">
        <f t="shared" si="88"/>
        <v>3020152</v>
      </c>
      <c r="M153">
        <f t="shared" si="89"/>
        <v>3030152</v>
      </c>
      <c r="N153" t="e">
        <f t="shared" ca="1" si="90"/>
        <v>#NAME?</v>
      </c>
      <c r="S153">
        <v>4010152</v>
      </c>
      <c r="T153">
        <v>10011</v>
      </c>
      <c r="U153">
        <f t="shared" si="78"/>
        <v>4020152</v>
      </c>
      <c r="V153">
        <v>10005</v>
      </c>
      <c r="W153">
        <f t="shared" si="76"/>
        <v>4030152</v>
      </c>
      <c r="X153" t="e">
        <f t="shared" ca="1" si="79"/>
        <v>#NAME?</v>
      </c>
      <c r="AA153">
        <f t="shared" si="91"/>
        <v>5010152</v>
      </c>
      <c r="AB153">
        <f t="shared" si="92"/>
        <v>5020152</v>
      </c>
      <c r="AC153">
        <f t="shared" si="93"/>
        <v>5030152</v>
      </c>
      <c r="AD153" t="e">
        <f t="shared" ca="1" si="94"/>
        <v>#NAME?</v>
      </c>
    </row>
    <row r="154" spans="2:30" x14ac:dyDescent="0.2">
      <c r="B154">
        <f t="shared" si="80"/>
        <v>2010153</v>
      </c>
      <c r="C154">
        <f t="shared" si="81"/>
        <v>2020153</v>
      </c>
      <c r="D154">
        <f t="shared" si="82"/>
        <v>2030153</v>
      </c>
      <c r="E154">
        <f t="shared" si="83"/>
        <v>2040153</v>
      </c>
      <c r="F154">
        <f t="shared" si="84"/>
        <v>2050153</v>
      </c>
      <c r="G154" t="e">
        <f t="shared" ca="1" si="85"/>
        <v>#NAME?</v>
      </c>
      <c r="H154" t="e">
        <f t="shared" ca="1" si="86"/>
        <v>#NAME?</v>
      </c>
      <c r="I154" t="e">
        <f t="shared" ca="1" si="77"/>
        <v>#NAME?</v>
      </c>
      <c r="K154">
        <f t="shared" si="87"/>
        <v>3010153</v>
      </c>
      <c r="L154">
        <f t="shared" si="88"/>
        <v>3020153</v>
      </c>
      <c r="M154">
        <f t="shared" si="89"/>
        <v>3030153</v>
      </c>
      <c r="N154" t="e">
        <f t="shared" ca="1" si="90"/>
        <v>#NAME?</v>
      </c>
      <c r="S154">
        <v>4010153</v>
      </c>
      <c r="T154" t="e">
        <v>#N/A</v>
      </c>
      <c r="U154" t="e">
        <f t="shared" si="78"/>
        <v>#N/A</v>
      </c>
      <c r="V154" t="e">
        <v>#N/A</v>
      </c>
      <c r="W154" t="e">
        <f t="shared" si="76"/>
        <v>#N/A</v>
      </c>
      <c r="X154" t="e">
        <f t="shared" ca="1" si="79"/>
        <v>#NAME?</v>
      </c>
      <c r="AA154">
        <f t="shared" si="91"/>
        <v>5010153</v>
      </c>
      <c r="AB154">
        <f t="shared" si="92"/>
        <v>5020153</v>
      </c>
      <c r="AC154">
        <f t="shared" si="93"/>
        <v>5030153</v>
      </c>
      <c r="AD154" t="e">
        <f t="shared" ca="1" si="94"/>
        <v>#NAME?</v>
      </c>
    </row>
    <row r="155" spans="2:30" x14ac:dyDescent="0.2">
      <c r="B155">
        <f t="shared" si="80"/>
        <v>2010154</v>
      </c>
      <c r="C155">
        <f t="shared" si="81"/>
        <v>2020154</v>
      </c>
      <c r="D155">
        <f t="shared" si="82"/>
        <v>2030154</v>
      </c>
      <c r="E155">
        <f t="shared" si="83"/>
        <v>2040154</v>
      </c>
      <c r="F155">
        <f t="shared" si="84"/>
        <v>2050154</v>
      </c>
      <c r="G155" t="e">
        <f t="shared" ca="1" si="85"/>
        <v>#NAME?</v>
      </c>
      <c r="H155" t="e">
        <f t="shared" ca="1" si="86"/>
        <v>#NAME?</v>
      </c>
      <c r="I155" t="e">
        <f t="shared" ca="1" si="77"/>
        <v>#NAME?</v>
      </c>
      <c r="K155">
        <f t="shared" si="87"/>
        <v>3010154</v>
      </c>
      <c r="L155">
        <f t="shared" si="88"/>
        <v>3020154</v>
      </c>
      <c r="M155">
        <f t="shared" si="89"/>
        <v>3030154</v>
      </c>
      <c r="N155" t="e">
        <f t="shared" ca="1" si="90"/>
        <v>#NAME?</v>
      </c>
      <c r="S155">
        <v>4010154</v>
      </c>
      <c r="T155">
        <v>10015</v>
      </c>
      <c r="U155">
        <f t="shared" si="78"/>
        <v>4020154</v>
      </c>
      <c r="V155" t="e">
        <v>#N/A</v>
      </c>
      <c r="W155" t="e">
        <f t="shared" si="76"/>
        <v>#N/A</v>
      </c>
      <c r="X155" t="e">
        <f t="shared" ca="1" si="79"/>
        <v>#NAME?</v>
      </c>
      <c r="AA155">
        <f t="shared" si="91"/>
        <v>5010154</v>
      </c>
      <c r="AB155">
        <f t="shared" si="92"/>
        <v>5020154</v>
      </c>
      <c r="AC155">
        <f t="shared" si="93"/>
        <v>5030154</v>
      </c>
      <c r="AD155" t="e">
        <f t="shared" ca="1" si="94"/>
        <v>#NAME?</v>
      </c>
    </row>
    <row r="156" spans="2:30" x14ac:dyDescent="0.2">
      <c r="B156">
        <f t="shared" si="80"/>
        <v>2010155</v>
      </c>
      <c r="C156">
        <f t="shared" si="81"/>
        <v>2020155</v>
      </c>
      <c r="D156">
        <f t="shared" si="82"/>
        <v>2030155</v>
      </c>
      <c r="E156">
        <f t="shared" si="83"/>
        <v>2040155</v>
      </c>
      <c r="F156">
        <f t="shared" si="84"/>
        <v>2050155</v>
      </c>
      <c r="G156" t="e">
        <f t="shared" ca="1" si="85"/>
        <v>#NAME?</v>
      </c>
      <c r="H156" t="e">
        <f t="shared" ca="1" si="86"/>
        <v>#NAME?</v>
      </c>
      <c r="I156" t="e">
        <f t="shared" ca="1" si="77"/>
        <v>#NAME?</v>
      </c>
      <c r="K156">
        <f t="shared" si="87"/>
        <v>3010155</v>
      </c>
      <c r="L156">
        <f t="shared" si="88"/>
        <v>3020155</v>
      </c>
      <c r="M156">
        <f t="shared" si="89"/>
        <v>3030155</v>
      </c>
      <c r="N156" t="e">
        <f t="shared" ca="1" si="90"/>
        <v>#NAME?</v>
      </c>
      <c r="S156">
        <v>4010155</v>
      </c>
      <c r="T156">
        <v>10012</v>
      </c>
      <c r="U156">
        <f t="shared" si="78"/>
        <v>4020155</v>
      </c>
      <c r="V156">
        <v>10012</v>
      </c>
      <c r="W156">
        <f t="shared" si="76"/>
        <v>4030155</v>
      </c>
      <c r="X156" t="e">
        <f t="shared" ca="1" si="79"/>
        <v>#NAME?</v>
      </c>
      <c r="AA156">
        <f t="shared" si="91"/>
        <v>5010155</v>
      </c>
      <c r="AB156">
        <f t="shared" si="92"/>
        <v>5020155</v>
      </c>
      <c r="AC156">
        <f t="shared" si="93"/>
        <v>5030155</v>
      </c>
      <c r="AD156" t="e">
        <f t="shared" ca="1" si="94"/>
        <v>#NAME?</v>
      </c>
    </row>
    <row r="157" spans="2:30" x14ac:dyDescent="0.2">
      <c r="B157">
        <f t="shared" si="80"/>
        <v>2010156</v>
      </c>
      <c r="C157">
        <f t="shared" si="81"/>
        <v>2020156</v>
      </c>
      <c r="D157">
        <f t="shared" si="82"/>
        <v>2030156</v>
      </c>
      <c r="E157">
        <f t="shared" si="83"/>
        <v>2040156</v>
      </c>
      <c r="F157">
        <f t="shared" si="84"/>
        <v>2050156</v>
      </c>
      <c r="G157" t="e">
        <f t="shared" ca="1" si="85"/>
        <v>#NAME?</v>
      </c>
      <c r="H157" t="e">
        <f t="shared" ca="1" si="86"/>
        <v>#NAME?</v>
      </c>
      <c r="I157" t="e">
        <f t="shared" ca="1" si="77"/>
        <v>#NAME?</v>
      </c>
      <c r="K157">
        <f t="shared" si="87"/>
        <v>3010156</v>
      </c>
      <c r="L157">
        <f t="shared" si="88"/>
        <v>3020156</v>
      </c>
      <c r="M157">
        <f t="shared" si="89"/>
        <v>3030156</v>
      </c>
      <c r="N157" t="e">
        <f t="shared" ca="1" si="90"/>
        <v>#NAME?</v>
      </c>
      <c r="S157">
        <v>4010156</v>
      </c>
      <c r="T157">
        <v>0</v>
      </c>
      <c r="U157">
        <f t="shared" si="78"/>
        <v>4020156</v>
      </c>
      <c r="V157">
        <v>0</v>
      </c>
      <c r="W157">
        <f t="shared" si="76"/>
        <v>4030156</v>
      </c>
      <c r="X157" t="e">
        <f t="shared" ca="1" si="79"/>
        <v>#NAME?</v>
      </c>
      <c r="AA157">
        <f t="shared" si="91"/>
        <v>5010156</v>
      </c>
      <c r="AB157">
        <f t="shared" si="92"/>
        <v>5020156</v>
      </c>
      <c r="AC157">
        <f t="shared" si="93"/>
        <v>5030156</v>
      </c>
      <c r="AD157" t="e">
        <f t="shared" ca="1" si="94"/>
        <v>#NAME?</v>
      </c>
    </row>
    <row r="158" spans="2:30" x14ac:dyDescent="0.2">
      <c r="B158">
        <f t="shared" si="80"/>
        <v>2010157</v>
      </c>
      <c r="C158">
        <f t="shared" si="81"/>
        <v>2020157</v>
      </c>
      <c r="D158">
        <f t="shared" si="82"/>
        <v>2030157</v>
      </c>
      <c r="E158">
        <f t="shared" si="83"/>
        <v>2040157</v>
      </c>
      <c r="F158">
        <f t="shared" si="84"/>
        <v>2050157</v>
      </c>
      <c r="G158" t="e">
        <f t="shared" ca="1" si="85"/>
        <v>#NAME?</v>
      </c>
      <c r="H158" t="e">
        <f t="shared" ca="1" si="86"/>
        <v>#NAME?</v>
      </c>
      <c r="I158" t="e">
        <f t="shared" ca="1" si="77"/>
        <v>#NAME?</v>
      </c>
      <c r="K158">
        <f t="shared" si="87"/>
        <v>3010157</v>
      </c>
      <c r="L158">
        <f t="shared" si="88"/>
        <v>3020157</v>
      </c>
      <c r="M158">
        <f t="shared" si="89"/>
        <v>3030157</v>
      </c>
      <c r="N158" t="e">
        <f t="shared" ca="1" si="90"/>
        <v>#NAME?</v>
      </c>
      <c r="S158">
        <v>4010157</v>
      </c>
      <c r="T158">
        <v>10008</v>
      </c>
      <c r="U158">
        <f t="shared" si="78"/>
        <v>4020157</v>
      </c>
      <c r="V158">
        <v>0</v>
      </c>
      <c r="W158">
        <f t="shared" si="76"/>
        <v>4030157</v>
      </c>
      <c r="X158" t="e">
        <f t="shared" ca="1" si="79"/>
        <v>#NAME?</v>
      </c>
      <c r="AA158">
        <f t="shared" si="91"/>
        <v>5010157</v>
      </c>
      <c r="AB158">
        <f t="shared" si="92"/>
        <v>5020157</v>
      </c>
      <c r="AC158">
        <f t="shared" si="93"/>
        <v>5030157</v>
      </c>
      <c r="AD158" t="e">
        <f t="shared" ca="1" si="94"/>
        <v>#NAME?</v>
      </c>
    </row>
    <row r="159" spans="2:30" x14ac:dyDescent="0.2">
      <c r="B159">
        <f t="shared" si="80"/>
        <v>2010158</v>
      </c>
      <c r="C159">
        <f t="shared" si="81"/>
        <v>2020158</v>
      </c>
      <c r="D159">
        <f t="shared" si="82"/>
        <v>2030158</v>
      </c>
      <c r="E159">
        <f t="shared" si="83"/>
        <v>2040158</v>
      </c>
      <c r="F159">
        <f t="shared" si="84"/>
        <v>2050158</v>
      </c>
      <c r="G159" t="e">
        <f t="shared" ca="1" si="85"/>
        <v>#NAME?</v>
      </c>
      <c r="H159" t="e">
        <f t="shared" ca="1" si="86"/>
        <v>#NAME?</v>
      </c>
      <c r="I159" t="e">
        <f t="shared" ca="1" si="77"/>
        <v>#NAME?</v>
      </c>
      <c r="K159">
        <f t="shared" si="87"/>
        <v>3010158</v>
      </c>
      <c r="L159">
        <f t="shared" si="88"/>
        <v>3020158</v>
      </c>
      <c r="M159">
        <f t="shared" si="89"/>
        <v>3030158</v>
      </c>
      <c r="N159" t="e">
        <f t="shared" ca="1" si="90"/>
        <v>#NAME?</v>
      </c>
      <c r="S159">
        <v>4010158</v>
      </c>
      <c r="T159">
        <v>10015</v>
      </c>
      <c r="U159">
        <f t="shared" si="78"/>
        <v>4020158</v>
      </c>
      <c r="V159">
        <v>10015</v>
      </c>
      <c r="W159">
        <f t="shared" si="76"/>
        <v>4030158</v>
      </c>
      <c r="X159" t="e">
        <f t="shared" ca="1" si="79"/>
        <v>#NAME?</v>
      </c>
      <c r="AA159">
        <f t="shared" si="91"/>
        <v>5010158</v>
      </c>
      <c r="AB159">
        <f t="shared" si="92"/>
        <v>5020158</v>
      </c>
      <c r="AC159">
        <f t="shared" si="93"/>
        <v>5030158</v>
      </c>
      <c r="AD159" t="e">
        <f t="shared" ca="1" si="94"/>
        <v>#NAME?</v>
      </c>
    </row>
    <row r="160" spans="2:30" x14ac:dyDescent="0.2">
      <c r="B160">
        <f t="shared" si="80"/>
        <v>2010159</v>
      </c>
      <c r="C160">
        <f t="shared" si="81"/>
        <v>2020159</v>
      </c>
      <c r="D160">
        <f t="shared" si="82"/>
        <v>2030159</v>
      </c>
      <c r="E160">
        <f t="shared" si="83"/>
        <v>2040159</v>
      </c>
      <c r="F160">
        <f t="shared" si="84"/>
        <v>2050159</v>
      </c>
      <c r="G160" t="e">
        <f t="shared" ca="1" si="85"/>
        <v>#NAME?</v>
      </c>
      <c r="H160" t="e">
        <f t="shared" ca="1" si="86"/>
        <v>#NAME?</v>
      </c>
      <c r="I160" t="e">
        <f t="shared" ca="1" si="77"/>
        <v>#NAME?</v>
      </c>
      <c r="K160">
        <f t="shared" si="87"/>
        <v>3010159</v>
      </c>
      <c r="L160">
        <f t="shared" si="88"/>
        <v>3020159</v>
      </c>
      <c r="M160">
        <f t="shared" si="89"/>
        <v>3030159</v>
      </c>
      <c r="N160" t="e">
        <f t="shared" ca="1" si="90"/>
        <v>#NAME?</v>
      </c>
      <c r="S160">
        <v>4010159</v>
      </c>
      <c r="T160">
        <v>10021</v>
      </c>
      <c r="U160">
        <f t="shared" si="78"/>
        <v>4020159</v>
      </c>
      <c r="V160">
        <v>0</v>
      </c>
      <c r="W160">
        <f t="shared" si="76"/>
        <v>4030159</v>
      </c>
      <c r="X160" t="e">
        <f t="shared" ca="1" si="79"/>
        <v>#NAME?</v>
      </c>
      <c r="AA160">
        <f t="shared" si="91"/>
        <v>5010159</v>
      </c>
      <c r="AB160">
        <f t="shared" si="92"/>
        <v>5020159</v>
      </c>
      <c r="AC160">
        <f t="shared" si="93"/>
        <v>5030159</v>
      </c>
      <c r="AD160" t="e">
        <f t="shared" ca="1" si="94"/>
        <v>#NAME?</v>
      </c>
    </row>
    <row r="161" spans="2:30" x14ac:dyDescent="0.2">
      <c r="B161">
        <f t="shared" si="80"/>
        <v>2010160</v>
      </c>
      <c r="C161">
        <f t="shared" si="81"/>
        <v>2020160</v>
      </c>
      <c r="D161">
        <f t="shared" si="82"/>
        <v>2030160</v>
      </c>
      <c r="E161">
        <f t="shared" si="83"/>
        <v>2040160</v>
      </c>
      <c r="F161">
        <f t="shared" si="84"/>
        <v>2050160</v>
      </c>
      <c r="G161" t="e">
        <f t="shared" ca="1" si="85"/>
        <v>#NAME?</v>
      </c>
      <c r="H161" t="e">
        <f t="shared" ca="1" si="86"/>
        <v>#NAME?</v>
      </c>
      <c r="I161" t="e">
        <f t="shared" ca="1" si="77"/>
        <v>#NAME?</v>
      </c>
      <c r="K161">
        <f t="shared" si="87"/>
        <v>3010160</v>
      </c>
      <c r="L161">
        <f t="shared" si="88"/>
        <v>3020160</v>
      </c>
      <c r="M161">
        <f t="shared" si="89"/>
        <v>3030160</v>
      </c>
      <c r="N161" t="e">
        <f t="shared" ca="1" si="90"/>
        <v>#NAME?</v>
      </c>
      <c r="S161">
        <v>4010160</v>
      </c>
      <c r="T161">
        <v>10006</v>
      </c>
      <c r="U161">
        <f t="shared" si="78"/>
        <v>4020160</v>
      </c>
      <c r="V161">
        <v>10006</v>
      </c>
      <c r="W161">
        <f t="shared" si="76"/>
        <v>4030160</v>
      </c>
      <c r="X161" t="e">
        <f t="shared" ca="1" si="79"/>
        <v>#NAME?</v>
      </c>
      <c r="AA161">
        <f t="shared" si="91"/>
        <v>5010160</v>
      </c>
      <c r="AB161">
        <f t="shared" si="92"/>
        <v>5020160</v>
      </c>
      <c r="AC161">
        <f t="shared" si="93"/>
        <v>5030160</v>
      </c>
      <c r="AD161" t="e">
        <f t="shared" ca="1" si="94"/>
        <v>#NAME?</v>
      </c>
    </row>
    <row r="162" spans="2:30" x14ac:dyDescent="0.2">
      <c r="B162">
        <f t="shared" si="80"/>
        <v>2010161</v>
      </c>
      <c r="C162">
        <f t="shared" si="81"/>
        <v>2020161</v>
      </c>
      <c r="D162">
        <f t="shared" si="82"/>
        <v>2030161</v>
      </c>
      <c r="E162">
        <f t="shared" si="83"/>
        <v>2040161</v>
      </c>
      <c r="F162">
        <f t="shared" si="84"/>
        <v>2050161</v>
      </c>
      <c r="G162" t="e">
        <f t="shared" ca="1" si="85"/>
        <v>#NAME?</v>
      </c>
      <c r="H162" t="e">
        <f t="shared" ca="1" si="86"/>
        <v>#NAME?</v>
      </c>
      <c r="I162" t="e">
        <f t="shared" ca="1" si="77"/>
        <v>#NAME?</v>
      </c>
      <c r="K162">
        <f t="shared" si="87"/>
        <v>3010161</v>
      </c>
      <c r="L162">
        <f t="shared" si="88"/>
        <v>3020161</v>
      </c>
      <c r="M162">
        <f t="shared" si="89"/>
        <v>3030161</v>
      </c>
      <c r="N162" t="e">
        <f t="shared" ca="1" si="90"/>
        <v>#NAME?</v>
      </c>
      <c r="S162">
        <v>4010161</v>
      </c>
      <c r="T162">
        <v>0</v>
      </c>
      <c r="U162">
        <f t="shared" si="78"/>
        <v>4020161</v>
      </c>
      <c r="V162">
        <v>0</v>
      </c>
      <c r="W162">
        <f t="shared" si="76"/>
        <v>4030161</v>
      </c>
      <c r="X162" t="e">
        <f t="shared" ca="1" si="79"/>
        <v>#NAME?</v>
      </c>
      <c r="AA162">
        <f t="shared" si="91"/>
        <v>5010161</v>
      </c>
      <c r="AB162">
        <f t="shared" si="92"/>
        <v>5020161</v>
      </c>
      <c r="AC162">
        <f t="shared" si="93"/>
        <v>5030161</v>
      </c>
      <c r="AD162" t="e">
        <f t="shared" ca="1" si="94"/>
        <v>#NAME?</v>
      </c>
    </row>
    <row r="163" spans="2:30" x14ac:dyDescent="0.2">
      <c r="B163">
        <f t="shared" si="80"/>
        <v>2010162</v>
      </c>
      <c r="C163">
        <f t="shared" si="81"/>
        <v>2020162</v>
      </c>
      <c r="D163">
        <f t="shared" si="82"/>
        <v>2030162</v>
      </c>
      <c r="E163">
        <f t="shared" si="83"/>
        <v>2040162</v>
      </c>
      <c r="F163">
        <f t="shared" si="84"/>
        <v>2050162</v>
      </c>
      <c r="G163" t="e">
        <f t="shared" ca="1" si="85"/>
        <v>#NAME?</v>
      </c>
      <c r="H163" t="e">
        <f t="shared" ca="1" si="86"/>
        <v>#NAME?</v>
      </c>
      <c r="I163" t="e">
        <f t="shared" ref="I163:I194" ca="1" si="95">_xlfn.TEXTJOIN("|",TRUE,G163,H163)</f>
        <v>#NAME?</v>
      </c>
      <c r="K163">
        <f t="shared" si="87"/>
        <v>3010162</v>
      </c>
      <c r="L163">
        <f t="shared" si="88"/>
        <v>3020162</v>
      </c>
      <c r="M163">
        <f t="shared" si="89"/>
        <v>3030162</v>
      </c>
      <c r="N163" t="e">
        <f t="shared" ca="1" si="90"/>
        <v>#NAME?</v>
      </c>
      <c r="S163">
        <v>4010162</v>
      </c>
      <c r="T163">
        <v>10023</v>
      </c>
      <c r="U163">
        <f t="shared" ref="U163:U194" si="96">T163-T163+S163+10000</f>
        <v>4020162</v>
      </c>
      <c r="V163" t="e">
        <v>#N/A</v>
      </c>
      <c r="W163" t="e">
        <f t="shared" si="76"/>
        <v>#N/A</v>
      </c>
      <c r="X163" t="e">
        <f t="shared" ref="X163:X180" ca="1" si="97">IFERROR(_xlfn.TEXTJOIN("#",TRUE,S163,U163,W163),IFERROR(_xlfn.TEXTJOIN("#",TRUE,S163,U163),_xlfn.TEXTJOIN("#",TRUE,S163)))</f>
        <v>#NAME?</v>
      </c>
      <c r="AA163">
        <f t="shared" si="91"/>
        <v>5010162</v>
      </c>
      <c r="AB163">
        <f t="shared" si="92"/>
        <v>5020162</v>
      </c>
      <c r="AC163">
        <f t="shared" si="93"/>
        <v>5030162</v>
      </c>
      <c r="AD163" t="e">
        <f t="shared" ca="1" si="94"/>
        <v>#NAME?</v>
      </c>
    </row>
    <row r="164" spans="2:30" x14ac:dyDescent="0.2">
      <c r="B164">
        <f t="shared" si="80"/>
        <v>2010163</v>
      </c>
      <c r="C164">
        <f t="shared" si="81"/>
        <v>2020163</v>
      </c>
      <c r="D164">
        <f t="shared" si="82"/>
        <v>2030163</v>
      </c>
      <c r="E164">
        <f t="shared" si="83"/>
        <v>2040163</v>
      </c>
      <c r="F164">
        <f t="shared" si="84"/>
        <v>2050163</v>
      </c>
      <c r="G164" t="e">
        <f t="shared" ca="1" si="85"/>
        <v>#NAME?</v>
      </c>
      <c r="H164" t="e">
        <f t="shared" ca="1" si="86"/>
        <v>#NAME?</v>
      </c>
      <c r="I164" t="e">
        <f t="shared" ca="1" si="95"/>
        <v>#NAME?</v>
      </c>
      <c r="K164">
        <f t="shared" si="87"/>
        <v>3010163</v>
      </c>
      <c r="L164">
        <f t="shared" si="88"/>
        <v>3020163</v>
      </c>
      <c r="M164">
        <f t="shared" si="89"/>
        <v>3030163</v>
      </c>
      <c r="N164" t="e">
        <f t="shared" ca="1" si="90"/>
        <v>#NAME?</v>
      </c>
      <c r="S164">
        <v>4010163</v>
      </c>
      <c r="T164">
        <v>10017</v>
      </c>
      <c r="U164">
        <f t="shared" si="96"/>
        <v>4020163</v>
      </c>
      <c r="V164">
        <v>10009</v>
      </c>
      <c r="W164">
        <f t="shared" si="76"/>
        <v>4030163</v>
      </c>
      <c r="X164" t="e">
        <f t="shared" ca="1" si="97"/>
        <v>#NAME?</v>
      </c>
      <c r="AA164">
        <f t="shared" si="91"/>
        <v>5010163</v>
      </c>
      <c r="AB164">
        <f t="shared" si="92"/>
        <v>5020163</v>
      </c>
      <c r="AC164">
        <f t="shared" si="93"/>
        <v>5030163</v>
      </c>
      <c r="AD164" t="e">
        <f t="shared" ca="1" si="94"/>
        <v>#NAME?</v>
      </c>
    </row>
    <row r="165" spans="2:30" x14ac:dyDescent="0.2">
      <c r="B165">
        <f t="shared" si="80"/>
        <v>2010164</v>
      </c>
      <c r="C165">
        <f t="shared" si="81"/>
        <v>2020164</v>
      </c>
      <c r="D165">
        <f t="shared" si="82"/>
        <v>2030164</v>
      </c>
      <c r="E165">
        <f t="shared" si="83"/>
        <v>2040164</v>
      </c>
      <c r="F165">
        <f t="shared" si="84"/>
        <v>2050164</v>
      </c>
      <c r="G165" t="e">
        <f t="shared" ca="1" si="85"/>
        <v>#NAME?</v>
      </c>
      <c r="H165" t="e">
        <f t="shared" ca="1" si="86"/>
        <v>#NAME?</v>
      </c>
      <c r="I165" t="e">
        <f t="shared" ca="1" si="95"/>
        <v>#NAME?</v>
      </c>
      <c r="K165">
        <f t="shared" si="87"/>
        <v>3010164</v>
      </c>
      <c r="L165">
        <f t="shared" si="88"/>
        <v>3020164</v>
      </c>
      <c r="M165">
        <f t="shared" si="89"/>
        <v>3030164</v>
      </c>
      <c r="N165" t="e">
        <f t="shared" ca="1" si="90"/>
        <v>#NAME?</v>
      </c>
      <c r="S165">
        <v>4010164</v>
      </c>
      <c r="T165">
        <v>10005</v>
      </c>
      <c r="U165">
        <f t="shared" si="96"/>
        <v>4020164</v>
      </c>
      <c r="V165" t="e">
        <v>#N/A</v>
      </c>
      <c r="W165" t="e">
        <f t="shared" si="76"/>
        <v>#N/A</v>
      </c>
      <c r="X165" t="e">
        <f t="shared" ca="1" si="97"/>
        <v>#NAME?</v>
      </c>
      <c r="AA165">
        <f t="shared" si="91"/>
        <v>5010164</v>
      </c>
      <c r="AB165">
        <f t="shared" si="92"/>
        <v>5020164</v>
      </c>
      <c r="AC165">
        <f t="shared" si="93"/>
        <v>5030164</v>
      </c>
      <c r="AD165" t="e">
        <f t="shared" ca="1" si="94"/>
        <v>#NAME?</v>
      </c>
    </row>
    <row r="166" spans="2:30" x14ac:dyDescent="0.2">
      <c r="B166">
        <f t="shared" ref="B166:B201" si="98">B165+1</f>
        <v>2010165</v>
      </c>
      <c r="C166">
        <f t="shared" ref="C166:C197" si="99">B166+10000</f>
        <v>2020165</v>
      </c>
      <c r="D166">
        <f t="shared" ref="D166:D197" si="100">C166+10000</f>
        <v>2030165</v>
      </c>
      <c r="E166">
        <f t="shared" ref="E166:E197" si="101">D166+10000</f>
        <v>2040165</v>
      </c>
      <c r="F166">
        <f t="shared" ref="F166:F197" si="102">E166+10000</f>
        <v>2050165</v>
      </c>
      <c r="G166" t="e">
        <f t="shared" ref="G166:G201" ca="1" si="103">_xlfn.TEXTJOIN("#",TRUE,B166:D166)</f>
        <v>#NAME?</v>
      </c>
      <c r="H166" t="e">
        <f t="shared" ref="H166:H201" ca="1" si="104">_xlfn.TEXTJOIN("#",TRUE,E166:F166)</f>
        <v>#NAME?</v>
      </c>
      <c r="I166" t="e">
        <f t="shared" ca="1" si="95"/>
        <v>#NAME?</v>
      </c>
      <c r="K166">
        <f t="shared" ref="K166:K197" si="105">B166+1000000</f>
        <v>3010165</v>
      </c>
      <c r="L166">
        <f t="shared" ref="L166:L197" si="106">C166+1000000</f>
        <v>3020165</v>
      </c>
      <c r="M166">
        <f t="shared" ref="M166:M197" si="107">D166+1000000</f>
        <v>3030165</v>
      </c>
      <c r="N166" t="e">
        <f t="shared" ref="N166:N201" ca="1" si="108">_xlfn.TEXTJOIN("#",TRUE,K166:M166)</f>
        <v>#NAME?</v>
      </c>
      <c r="S166">
        <v>4010165</v>
      </c>
      <c r="T166">
        <v>10009</v>
      </c>
      <c r="U166">
        <f t="shared" si="96"/>
        <v>4020165</v>
      </c>
      <c r="V166">
        <v>10009</v>
      </c>
      <c r="W166">
        <f t="shared" si="76"/>
        <v>4030165</v>
      </c>
      <c r="X166" t="e">
        <f t="shared" ca="1" si="97"/>
        <v>#NAME?</v>
      </c>
      <c r="AA166">
        <f t="shared" ref="AA166:AA201" si="109">AA165+1</f>
        <v>5010165</v>
      </c>
      <c r="AB166">
        <f t="shared" ref="AB166:AB197" si="110">AA166+10000</f>
        <v>5020165</v>
      </c>
      <c r="AC166">
        <f t="shared" ref="AC166:AC197" si="111">AB166+10000</f>
        <v>5030165</v>
      </c>
      <c r="AD166" t="e">
        <f t="shared" ref="AD166:AD201" ca="1" si="112">_xlfn.TEXTJOIN("#",TRUE,AA166:AC166)</f>
        <v>#NAME?</v>
      </c>
    </row>
    <row r="167" spans="2:30" x14ac:dyDescent="0.2">
      <c r="B167">
        <f t="shared" si="98"/>
        <v>2010166</v>
      </c>
      <c r="C167">
        <f t="shared" si="99"/>
        <v>2020166</v>
      </c>
      <c r="D167">
        <f t="shared" si="100"/>
        <v>2030166</v>
      </c>
      <c r="E167">
        <f t="shared" si="101"/>
        <v>2040166</v>
      </c>
      <c r="F167">
        <f t="shared" si="102"/>
        <v>2050166</v>
      </c>
      <c r="G167" t="e">
        <f t="shared" ca="1" si="103"/>
        <v>#NAME?</v>
      </c>
      <c r="H167" t="e">
        <f t="shared" ca="1" si="104"/>
        <v>#NAME?</v>
      </c>
      <c r="I167" t="e">
        <f t="shared" ca="1" si="95"/>
        <v>#NAME?</v>
      </c>
      <c r="K167">
        <f t="shared" si="105"/>
        <v>3010166</v>
      </c>
      <c r="L167">
        <f t="shared" si="106"/>
        <v>3020166</v>
      </c>
      <c r="M167">
        <f t="shared" si="107"/>
        <v>3030166</v>
      </c>
      <c r="N167" t="e">
        <f t="shared" ca="1" si="108"/>
        <v>#NAME?</v>
      </c>
      <c r="S167">
        <v>4010166</v>
      </c>
      <c r="T167">
        <v>0</v>
      </c>
      <c r="U167">
        <f t="shared" si="96"/>
        <v>4020166</v>
      </c>
      <c r="V167">
        <v>0</v>
      </c>
      <c r="W167">
        <f t="shared" si="76"/>
        <v>4030166</v>
      </c>
      <c r="X167" t="e">
        <f t="shared" ca="1" si="97"/>
        <v>#NAME?</v>
      </c>
      <c r="AA167">
        <f t="shared" si="109"/>
        <v>5010166</v>
      </c>
      <c r="AB167">
        <f t="shared" si="110"/>
        <v>5020166</v>
      </c>
      <c r="AC167">
        <f t="shared" si="111"/>
        <v>5030166</v>
      </c>
      <c r="AD167" t="e">
        <f t="shared" ca="1" si="112"/>
        <v>#NAME?</v>
      </c>
    </row>
    <row r="168" spans="2:30" x14ac:dyDescent="0.2">
      <c r="B168">
        <f t="shared" si="98"/>
        <v>2010167</v>
      </c>
      <c r="C168">
        <f t="shared" si="99"/>
        <v>2020167</v>
      </c>
      <c r="D168">
        <f t="shared" si="100"/>
        <v>2030167</v>
      </c>
      <c r="E168">
        <f t="shared" si="101"/>
        <v>2040167</v>
      </c>
      <c r="F168">
        <f t="shared" si="102"/>
        <v>2050167</v>
      </c>
      <c r="G168" t="e">
        <f t="shared" ca="1" si="103"/>
        <v>#NAME?</v>
      </c>
      <c r="H168" t="e">
        <f t="shared" ca="1" si="104"/>
        <v>#NAME?</v>
      </c>
      <c r="I168" t="e">
        <f t="shared" ca="1" si="95"/>
        <v>#NAME?</v>
      </c>
      <c r="K168">
        <f t="shared" si="105"/>
        <v>3010167</v>
      </c>
      <c r="L168">
        <f t="shared" si="106"/>
        <v>3020167</v>
      </c>
      <c r="M168">
        <f t="shared" si="107"/>
        <v>3030167</v>
      </c>
      <c r="N168" t="e">
        <f t="shared" ca="1" si="108"/>
        <v>#NAME?</v>
      </c>
      <c r="S168">
        <v>4010167</v>
      </c>
      <c r="T168">
        <v>10018</v>
      </c>
      <c r="U168">
        <f t="shared" si="96"/>
        <v>4020167</v>
      </c>
      <c r="V168">
        <v>0</v>
      </c>
      <c r="W168">
        <f t="shared" si="76"/>
        <v>4030167</v>
      </c>
      <c r="X168" t="e">
        <f t="shared" ca="1" si="97"/>
        <v>#NAME?</v>
      </c>
      <c r="AA168">
        <f t="shared" si="109"/>
        <v>5010167</v>
      </c>
      <c r="AB168">
        <f t="shared" si="110"/>
        <v>5020167</v>
      </c>
      <c r="AC168">
        <f t="shared" si="111"/>
        <v>5030167</v>
      </c>
      <c r="AD168" t="e">
        <f t="shared" ca="1" si="112"/>
        <v>#NAME?</v>
      </c>
    </row>
    <row r="169" spans="2:30" x14ac:dyDescent="0.2">
      <c r="B169">
        <f t="shared" si="98"/>
        <v>2010168</v>
      </c>
      <c r="C169">
        <f t="shared" si="99"/>
        <v>2020168</v>
      </c>
      <c r="D169">
        <f t="shared" si="100"/>
        <v>2030168</v>
      </c>
      <c r="E169">
        <f t="shared" si="101"/>
        <v>2040168</v>
      </c>
      <c r="F169">
        <f t="shared" si="102"/>
        <v>2050168</v>
      </c>
      <c r="G169" t="e">
        <f t="shared" ca="1" si="103"/>
        <v>#NAME?</v>
      </c>
      <c r="H169" t="e">
        <f t="shared" ca="1" si="104"/>
        <v>#NAME?</v>
      </c>
      <c r="I169" t="e">
        <f t="shared" ca="1" si="95"/>
        <v>#NAME?</v>
      </c>
      <c r="K169">
        <f t="shared" si="105"/>
        <v>3010168</v>
      </c>
      <c r="L169">
        <f t="shared" si="106"/>
        <v>3020168</v>
      </c>
      <c r="M169">
        <f t="shared" si="107"/>
        <v>3030168</v>
      </c>
      <c r="N169" t="e">
        <f t="shared" ca="1" si="108"/>
        <v>#NAME?</v>
      </c>
      <c r="S169">
        <v>4010168</v>
      </c>
      <c r="T169">
        <v>10018</v>
      </c>
      <c r="U169">
        <f t="shared" si="96"/>
        <v>4020168</v>
      </c>
      <c r="V169">
        <v>10006</v>
      </c>
      <c r="W169">
        <f t="shared" si="76"/>
        <v>4030168</v>
      </c>
      <c r="X169" t="e">
        <f t="shared" ca="1" si="97"/>
        <v>#NAME?</v>
      </c>
      <c r="AA169">
        <f t="shared" si="109"/>
        <v>5010168</v>
      </c>
      <c r="AB169">
        <f t="shared" si="110"/>
        <v>5020168</v>
      </c>
      <c r="AC169">
        <f t="shared" si="111"/>
        <v>5030168</v>
      </c>
      <c r="AD169" t="e">
        <f t="shared" ca="1" si="112"/>
        <v>#NAME?</v>
      </c>
    </row>
    <row r="170" spans="2:30" x14ac:dyDescent="0.2">
      <c r="B170">
        <f t="shared" si="98"/>
        <v>2010169</v>
      </c>
      <c r="C170">
        <f t="shared" si="99"/>
        <v>2020169</v>
      </c>
      <c r="D170">
        <f t="shared" si="100"/>
        <v>2030169</v>
      </c>
      <c r="E170">
        <f t="shared" si="101"/>
        <v>2040169</v>
      </c>
      <c r="F170">
        <f t="shared" si="102"/>
        <v>2050169</v>
      </c>
      <c r="G170" t="e">
        <f t="shared" ca="1" si="103"/>
        <v>#NAME?</v>
      </c>
      <c r="H170" t="e">
        <f t="shared" ca="1" si="104"/>
        <v>#NAME?</v>
      </c>
      <c r="I170" t="e">
        <f t="shared" ca="1" si="95"/>
        <v>#NAME?</v>
      </c>
      <c r="K170">
        <f t="shared" si="105"/>
        <v>3010169</v>
      </c>
      <c r="L170">
        <f t="shared" si="106"/>
        <v>3020169</v>
      </c>
      <c r="M170">
        <f t="shared" si="107"/>
        <v>3030169</v>
      </c>
      <c r="N170" t="e">
        <f t="shared" ca="1" si="108"/>
        <v>#NAME?</v>
      </c>
      <c r="S170">
        <v>4010169</v>
      </c>
      <c r="T170">
        <v>10020</v>
      </c>
      <c r="U170">
        <f t="shared" si="96"/>
        <v>4020169</v>
      </c>
      <c r="V170" t="e">
        <v>#N/A</v>
      </c>
      <c r="W170" t="e">
        <f t="shared" si="76"/>
        <v>#N/A</v>
      </c>
      <c r="X170" t="e">
        <f t="shared" ca="1" si="97"/>
        <v>#NAME?</v>
      </c>
      <c r="AA170">
        <f t="shared" si="109"/>
        <v>5010169</v>
      </c>
      <c r="AB170">
        <f t="shared" si="110"/>
        <v>5020169</v>
      </c>
      <c r="AC170">
        <f t="shared" si="111"/>
        <v>5030169</v>
      </c>
      <c r="AD170" t="e">
        <f t="shared" ca="1" si="112"/>
        <v>#NAME?</v>
      </c>
    </row>
    <row r="171" spans="2:30" x14ac:dyDescent="0.2">
      <c r="B171">
        <f t="shared" si="98"/>
        <v>2010170</v>
      </c>
      <c r="C171">
        <f t="shared" si="99"/>
        <v>2020170</v>
      </c>
      <c r="D171">
        <f t="shared" si="100"/>
        <v>2030170</v>
      </c>
      <c r="E171">
        <f t="shared" si="101"/>
        <v>2040170</v>
      </c>
      <c r="F171">
        <f t="shared" si="102"/>
        <v>2050170</v>
      </c>
      <c r="G171" t="e">
        <f t="shared" ca="1" si="103"/>
        <v>#NAME?</v>
      </c>
      <c r="H171" t="e">
        <f t="shared" ca="1" si="104"/>
        <v>#NAME?</v>
      </c>
      <c r="I171" t="e">
        <f t="shared" ca="1" si="95"/>
        <v>#NAME?</v>
      </c>
      <c r="K171">
        <f t="shared" si="105"/>
        <v>3010170</v>
      </c>
      <c r="L171">
        <f t="shared" si="106"/>
        <v>3020170</v>
      </c>
      <c r="M171">
        <f t="shared" si="107"/>
        <v>3030170</v>
      </c>
      <c r="N171" t="e">
        <f t="shared" ca="1" si="108"/>
        <v>#NAME?</v>
      </c>
      <c r="S171">
        <v>4010170</v>
      </c>
      <c r="T171">
        <v>10008</v>
      </c>
      <c r="U171">
        <f t="shared" si="96"/>
        <v>4020170</v>
      </c>
      <c r="V171">
        <v>10016</v>
      </c>
      <c r="W171">
        <f t="shared" si="76"/>
        <v>4030170</v>
      </c>
      <c r="X171" t="e">
        <f t="shared" ca="1" si="97"/>
        <v>#NAME?</v>
      </c>
      <c r="AA171">
        <f t="shared" si="109"/>
        <v>5010170</v>
      </c>
      <c r="AB171">
        <f t="shared" si="110"/>
        <v>5020170</v>
      </c>
      <c r="AC171">
        <f t="shared" si="111"/>
        <v>5030170</v>
      </c>
      <c r="AD171" t="e">
        <f t="shared" ca="1" si="112"/>
        <v>#NAME?</v>
      </c>
    </row>
    <row r="172" spans="2:30" x14ac:dyDescent="0.2">
      <c r="B172">
        <f t="shared" si="98"/>
        <v>2010171</v>
      </c>
      <c r="C172">
        <f t="shared" si="99"/>
        <v>2020171</v>
      </c>
      <c r="D172">
        <f t="shared" si="100"/>
        <v>2030171</v>
      </c>
      <c r="E172">
        <f t="shared" si="101"/>
        <v>2040171</v>
      </c>
      <c r="F172">
        <f t="shared" si="102"/>
        <v>2050171</v>
      </c>
      <c r="G172" t="e">
        <f t="shared" ca="1" si="103"/>
        <v>#NAME?</v>
      </c>
      <c r="H172" t="e">
        <f t="shared" ca="1" si="104"/>
        <v>#NAME?</v>
      </c>
      <c r="I172" t="e">
        <f t="shared" ca="1" si="95"/>
        <v>#NAME?</v>
      </c>
      <c r="K172">
        <f t="shared" si="105"/>
        <v>3010171</v>
      </c>
      <c r="L172">
        <f t="shared" si="106"/>
        <v>3020171</v>
      </c>
      <c r="M172">
        <f t="shared" si="107"/>
        <v>3030171</v>
      </c>
      <c r="N172" t="e">
        <f t="shared" ca="1" si="108"/>
        <v>#NAME?</v>
      </c>
      <c r="S172">
        <v>4010171</v>
      </c>
      <c r="T172">
        <v>0</v>
      </c>
      <c r="U172">
        <f t="shared" si="96"/>
        <v>4020171</v>
      </c>
      <c r="V172">
        <v>0</v>
      </c>
      <c r="W172">
        <f t="shared" si="76"/>
        <v>4030171</v>
      </c>
      <c r="X172" t="e">
        <f t="shared" ca="1" si="97"/>
        <v>#NAME?</v>
      </c>
      <c r="AA172">
        <f t="shared" si="109"/>
        <v>5010171</v>
      </c>
      <c r="AB172">
        <f t="shared" si="110"/>
        <v>5020171</v>
      </c>
      <c r="AC172">
        <f t="shared" si="111"/>
        <v>5030171</v>
      </c>
      <c r="AD172" t="e">
        <f t="shared" ca="1" si="112"/>
        <v>#NAME?</v>
      </c>
    </row>
    <row r="173" spans="2:30" x14ac:dyDescent="0.2">
      <c r="B173">
        <f t="shared" si="98"/>
        <v>2010172</v>
      </c>
      <c r="C173">
        <f t="shared" si="99"/>
        <v>2020172</v>
      </c>
      <c r="D173">
        <f t="shared" si="100"/>
        <v>2030172</v>
      </c>
      <c r="E173">
        <f t="shared" si="101"/>
        <v>2040172</v>
      </c>
      <c r="F173">
        <f t="shared" si="102"/>
        <v>2050172</v>
      </c>
      <c r="G173" t="e">
        <f t="shared" ca="1" si="103"/>
        <v>#NAME?</v>
      </c>
      <c r="H173" t="e">
        <f t="shared" ca="1" si="104"/>
        <v>#NAME?</v>
      </c>
      <c r="I173" t="e">
        <f t="shared" ca="1" si="95"/>
        <v>#NAME?</v>
      </c>
      <c r="K173">
        <f t="shared" si="105"/>
        <v>3010172</v>
      </c>
      <c r="L173">
        <f t="shared" si="106"/>
        <v>3020172</v>
      </c>
      <c r="M173">
        <f t="shared" si="107"/>
        <v>3030172</v>
      </c>
      <c r="N173" t="e">
        <f t="shared" ca="1" si="108"/>
        <v>#NAME?</v>
      </c>
      <c r="S173">
        <v>4010172</v>
      </c>
      <c r="T173">
        <v>10013</v>
      </c>
      <c r="U173">
        <f t="shared" si="96"/>
        <v>4020172</v>
      </c>
      <c r="V173" t="e">
        <v>#N/A</v>
      </c>
      <c r="W173" t="e">
        <f t="shared" si="76"/>
        <v>#N/A</v>
      </c>
      <c r="X173" t="e">
        <f t="shared" ca="1" si="97"/>
        <v>#NAME?</v>
      </c>
      <c r="AA173">
        <f t="shared" si="109"/>
        <v>5010172</v>
      </c>
      <c r="AB173">
        <f t="shared" si="110"/>
        <v>5020172</v>
      </c>
      <c r="AC173">
        <f t="shared" si="111"/>
        <v>5030172</v>
      </c>
      <c r="AD173" t="e">
        <f t="shared" ca="1" si="112"/>
        <v>#NAME?</v>
      </c>
    </row>
    <row r="174" spans="2:30" x14ac:dyDescent="0.2">
      <c r="B174">
        <f t="shared" si="98"/>
        <v>2010173</v>
      </c>
      <c r="C174">
        <f t="shared" si="99"/>
        <v>2020173</v>
      </c>
      <c r="D174">
        <f t="shared" si="100"/>
        <v>2030173</v>
      </c>
      <c r="E174">
        <f t="shared" si="101"/>
        <v>2040173</v>
      </c>
      <c r="F174">
        <f t="shared" si="102"/>
        <v>2050173</v>
      </c>
      <c r="G174" t="e">
        <f t="shared" ca="1" si="103"/>
        <v>#NAME?</v>
      </c>
      <c r="H174" t="e">
        <f t="shared" ca="1" si="104"/>
        <v>#NAME?</v>
      </c>
      <c r="I174" t="e">
        <f t="shared" ca="1" si="95"/>
        <v>#NAME?</v>
      </c>
      <c r="K174">
        <f t="shared" si="105"/>
        <v>3010173</v>
      </c>
      <c r="L174">
        <f t="shared" si="106"/>
        <v>3020173</v>
      </c>
      <c r="M174">
        <f t="shared" si="107"/>
        <v>3030173</v>
      </c>
      <c r="N174" t="e">
        <f t="shared" ca="1" si="108"/>
        <v>#NAME?</v>
      </c>
      <c r="S174">
        <v>4010173</v>
      </c>
      <c r="T174">
        <v>10015</v>
      </c>
      <c r="U174">
        <f t="shared" si="96"/>
        <v>4020173</v>
      </c>
      <c r="V174">
        <v>10015</v>
      </c>
      <c r="W174">
        <f t="shared" si="76"/>
        <v>4030173</v>
      </c>
      <c r="X174" t="e">
        <f t="shared" ca="1" si="97"/>
        <v>#NAME?</v>
      </c>
      <c r="AA174">
        <f t="shared" si="109"/>
        <v>5010173</v>
      </c>
      <c r="AB174">
        <f t="shared" si="110"/>
        <v>5020173</v>
      </c>
      <c r="AC174">
        <f t="shared" si="111"/>
        <v>5030173</v>
      </c>
      <c r="AD174" t="e">
        <f t="shared" ca="1" si="112"/>
        <v>#NAME?</v>
      </c>
    </row>
    <row r="175" spans="2:30" x14ac:dyDescent="0.2">
      <c r="B175">
        <f t="shared" si="98"/>
        <v>2010174</v>
      </c>
      <c r="C175">
        <f t="shared" si="99"/>
        <v>2020174</v>
      </c>
      <c r="D175">
        <f t="shared" si="100"/>
        <v>2030174</v>
      </c>
      <c r="E175">
        <f t="shared" si="101"/>
        <v>2040174</v>
      </c>
      <c r="F175">
        <f t="shared" si="102"/>
        <v>2050174</v>
      </c>
      <c r="G175" t="e">
        <f t="shared" ca="1" si="103"/>
        <v>#NAME?</v>
      </c>
      <c r="H175" t="e">
        <f t="shared" ca="1" si="104"/>
        <v>#NAME?</v>
      </c>
      <c r="I175" t="e">
        <f t="shared" ca="1" si="95"/>
        <v>#NAME?</v>
      </c>
      <c r="K175">
        <f t="shared" si="105"/>
        <v>3010174</v>
      </c>
      <c r="L175">
        <f t="shared" si="106"/>
        <v>3020174</v>
      </c>
      <c r="M175">
        <f t="shared" si="107"/>
        <v>3030174</v>
      </c>
      <c r="N175" t="e">
        <f t="shared" ca="1" si="108"/>
        <v>#NAME?</v>
      </c>
      <c r="S175">
        <v>4010174</v>
      </c>
      <c r="T175">
        <v>10001</v>
      </c>
      <c r="U175">
        <f t="shared" si="96"/>
        <v>4020174</v>
      </c>
      <c r="V175">
        <v>0</v>
      </c>
      <c r="W175">
        <f t="shared" si="76"/>
        <v>4030174</v>
      </c>
      <c r="X175" t="e">
        <f t="shared" ca="1" si="97"/>
        <v>#NAME?</v>
      </c>
      <c r="AA175">
        <f t="shared" si="109"/>
        <v>5010174</v>
      </c>
      <c r="AB175">
        <f t="shared" si="110"/>
        <v>5020174</v>
      </c>
      <c r="AC175">
        <f t="shared" si="111"/>
        <v>5030174</v>
      </c>
      <c r="AD175" t="e">
        <f t="shared" ca="1" si="112"/>
        <v>#NAME?</v>
      </c>
    </row>
    <row r="176" spans="2:30" x14ac:dyDescent="0.2">
      <c r="B176">
        <f t="shared" si="98"/>
        <v>2010175</v>
      </c>
      <c r="C176">
        <f t="shared" si="99"/>
        <v>2020175</v>
      </c>
      <c r="D176">
        <f t="shared" si="100"/>
        <v>2030175</v>
      </c>
      <c r="E176">
        <f t="shared" si="101"/>
        <v>2040175</v>
      </c>
      <c r="F176">
        <f t="shared" si="102"/>
        <v>2050175</v>
      </c>
      <c r="G176" t="e">
        <f t="shared" ca="1" si="103"/>
        <v>#NAME?</v>
      </c>
      <c r="H176" t="e">
        <f t="shared" ca="1" si="104"/>
        <v>#NAME?</v>
      </c>
      <c r="I176" t="e">
        <f t="shared" ca="1" si="95"/>
        <v>#NAME?</v>
      </c>
      <c r="K176">
        <f t="shared" si="105"/>
        <v>3010175</v>
      </c>
      <c r="L176">
        <f t="shared" si="106"/>
        <v>3020175</v>
      </c>
      <c r="M176">
        <f t="shared" si="107"/>
        <v>3030175</v>
      </c>
      <c r="N176" t="e">
        <f t="shared" ca="1" si="108"/>
        <v>#NAME?</v>
      </c>
      <c r="S176">
        <v>4010175</v>
      </c>
      <c r="T176">
        <v>10009</v>
      </c>
      <c r="U176">
        <f t="shared" si="96"/>
        <v>4020175</v>
      </c>
      <c r="V176">
        <v>10009</v>
      </c>
      <c r="W176">
        <f t="shared" si="76"/>
        <v>4030175</v>
      </c>
      <c r="X176" t="e">
        <f t="shared" ca="1" si="97"/>
        <v>#NAME?</v>
      </c>
      <c r="AA176">
        <f t="shared" si="109"/>
        <v>5010175</v>
      </c>
      <c r="AB176">
        <f t="shared" si="110"/>
        <v>5020175</v>
      </c>
      <c r="AC176">
        <f t="shared" si="111"/>
        <v>5030175</v>
      </c>
      <c r="AD176" t="e">
        <f t="shared" ca="1" si="112"/>
        <v>#NAME?</v>
      </c>
    </row>
    <row r="177" spans="2:30" x14ac:dyDescent="0.2">
      <c r="B177">
        <f t="shared" si="98"/>
        <v>2010176</v>
      </c>
      <c r="C177">
        <f t="shared" si="99"/>
        <v>2020176</v>
      </c>
      <c r="D177">
        <f t="shared" si="100"/>
        <v>2030176</v>
      </c>
      <c r="E177">
        <f t="shared" si="101"/>
        <v>2040176</v>
      </c>
      <c r="F177">
        <f t="shared" si="102"/>
        <v>2050176</v>
      </c>
      <c r="G177" t="e">
        <f t="shared" ca="1" si="103"/>
        <v>#NAME?</v>
      </c>
      <c r="H177" t="e">
        <f t="shared" ca="1" si="104"/>
        <v>#NAME?</v>
      </c>
      <c r="I177" t="e">
        <f t="shared" ca="1" si="95"/>
        <v>#NAME?</v>
      </c>
      <c r="K177">
        <f t="shared" si="105"/>
        <v>3010176</v>
      </c>
      <c r="L177">
        <f t="shared" si="106"/>
        <v>3020176</v>
      </c>
      <c r="M177">
        <f t="shared" si="107"/>
        <v>3030176</v>
      </c>
      <c r="N177" t="e">
        <f t="shared" ca="1" si="108"/>
        <v>#NAME?</v>
      </c>
      <c r="S177">
        <v>4010176</v>
      </c>
      <c r="T177">
        <v>0</v>
      </c>
      <c r="U177">
        <f t="shared" si="96"/>
        <v>4020176</v>
      </c>
      <c r="V177">
        <v>0</v>
      </c>
      <c r="W177">
        <f t="shared" si="76"/>
        <v>4030176</v>
      </c>
      <c r="X177" t="e">
        <f t="shared" ca="1" si="97"/>
        <v>#NAME?</v>
      </c>
      <c r="AA177">
        <f t="shared" si="109"/>
        <v>5010176</v>
      </c>
      <c r="AB177">
        <f t="shared" si="110"/>
        <v>5020176</v>
      </c>
      <c r="AC177">
        <f t="shared" si="111"/>
        <v>5030176</v>
      </c>
      <c r="AD177" t="e">
        <f t="shared" ca="1" si="112"/>
        <v>#NAME?</v>
      </c>
    </row>
    <row r="178" spans="2:30" x14ac:dyDescent="0.2">
      <c r="B178">
        <f t="shared" si="98"/>
        <v>2010177</v>
      </c>
      <c r="C178">
        <f t="shared" si="99"/>
        <v>2020177</v>
      </c>
      <c r="D178">
        <f t="shared" si="100"/>
        <v>2030177</v>
      </c>
      <c r="E178">
        <f t="shared" si="101"/>
        <v>2040177</v>
      </c>
      <c r="F178">
        <f t="shared" si="102"/>
        <v>2050177</v>
      </c>
      <c r="G178" t="e">
        <f t="shared" ca="1" si="103"/>
        <v>#NAME?</v>
      </c>
      <c r="H178" t="e">
        <f t="shared" ca="1" si="104"/>
        <v>#NAME?</v>
      </c>
      <c r="I178" t="e">
        <f t="shared" ca="1" si="95"/>
        <v>#NAME?</v>
      </c>
      <c r="K178">
        <f t="shared" si="105"/>
        <v>3010177</v>
      </c>
      <c r="L178">
        <f t="shared" si="106"/>
        <v>3020177</v>
      </c>
      <c r="M178">
        <f t="shared" si="107"/>
        <v>3030177</v>
      </c>
      <c r="N178" t="e">
        <f t="shared" ca="1" si="108"/>
        <v>#NAME?</v>
      </c>
      <c r="S178">
        <v>4010177</v>
      </c>
      <c r="T178">
        <v>10001</v>
      </c>
      <c r="U178">
        <f t="shared" si="96"/>
        <v>4020177</v>
      </c>
      <c r="V178" t="e">
        <v>#N/A</v>
      </c>
      <c r="W178" t="e">
        <f t="shared" si="76"/>
        <v>#N/A</v>
      </c>
      <c r="X178" t="e">
        <f t="shared" ca="1" si="97"/>
        <v>#NAME?</v>
      </c>
      <c r="AA178">
        <f t="shared" si="109"/>
        <v>5010177</v>
      </c>
      <c r="AB178">
        <f t="shared" si="110"/>
        <v>5020177</v>
      </c>
      <c r="AC178">
        <f t="shared" si="111"/>
        <v>5030177</v>
      </c>
      <c r="AD178" t="e">
        <f t="shared" ca="1" si="112"/>
        <v>#NAME?</v>
      </c>
    </row>
    <row r="179" spans="2:30" x14ac:dyDescent="0.2">
      <c r="B179">
        <f t="shared" si="98"/>
        <v>2010178</v>
      </c>
      <c r="C179">
        <f t="shared" si="99"/>
        <v>2020178</v>
      </c>
      <c r="D179">
        <f t="shared" si="100"/>
        <v>2030178</v>
      </c>
      <c r="E179">
        <f t="shared" si="101"/>
        <v>2040178</v>
      </c>
      <c r="F179">
        <f t="shared" si="102"/>
        <v>2050178</v>
      </c>
      <c r="G179" t="e">
        <f t="shared" ca="1" si="103"/>
        <v>#NAME?</v>
      </c>
      <c r="H179" t="e">
        <f t="shared" ca="1" si="104"/>
        <v>#NAME?</v>
      </c>
      <c r="I179" t="e">
        <f t="shared" ca="1" si="95"/>
        <v>#NAME?</v>
      </c>
      <c r="K179">
        <f t="shared" si="105"/>
        <v>3010178</v>
      </c>
      <c r="L179">
        <f t="shared" si="106"/>
        <v>3020178</v>
      </c>
      <c r="M179">
        <f t="shared" si="107"/>
        <v>3030178</v>
      </c>
      <c r="N179" t="e">
        <f t="shared" ca="1" si="108"/>
        <v>#NAME?</v>
      </c>
      <c r="S179">
        <v>4010178</v>
      </c>
      <c r="T179">
        <v>10005</v>
      </c>
      <c r="U179">
        <f t="shared" si="96"/>
        <v>4020178</v>
      </c>
      <c r="V179">
        <v>10018</v>
      </c>
      <c r="W179">
        <f t="shared" si="76"/>
        <v>4030178</v>
      </c>
      <c r="X179" t="e">
        <f t="shared" ca="1" si="97"/>
        <v>#NAME?</v>
      </c>
      <c r="AA179">
        <f t="shared" si="109"/>
        <v>5010178</v>
      </c>
      <c r="AB179">
        <f t="shared" si="110"/>
        <v>5020178</v>
      </c>
      <c r="AC179">
        <f t="shared" si="111"/>
        <v>5030178</v>
      </c>
      <c r="AD179" t="e">
        <f t="shared" ca="1" si="112"/>
        <v>#NAME?</v>
      </c>
    </row>
    <row r="180" spans="2:30" x14ac:dyDescent="0.2">
      <c r="B180">
        <f t="shared" si="98"/>
        <v>2010179</v>
      </c>
      <c r="C180">
        <f t="shared" si="99"/>
        <v>2020179</v>
      </c>
      <c r="D180">
        <f t="shared" si="100"/>
        <v>2030179</v>
      </c>
      <c r="E180">
        <f t="shared" si="101"/>
        <v>2040179</v>
      </c>
      <c r="F180">
        <f t="shared" si="102"/>
        <v>2050179</v>
      </c>
      <c r="G180" t="e">
        <f t="shared" ca="1" si="103"/>
        <v>#NAME?</v>
      </c>
      <c r="H180" t="e">
        <f t="shared" ca="1" si="104"/>
        <v>#NAME?</v>
      </c>
      <c r="I180" t="e">
        <f t="shared" ca="1" si="95"/>
        <v>#NAME?</v>
      </c>
      <c r="K180">
        <f t="shared" si="105"/>
        <v>3010179</v>
      </c>
      <c r="L180">
        <f t="shared" si="106"/>
        <v>3020179</v>
      </c>
      <c r="M180">
        <f t="shared" si="107"/>
        <v>3030179</v>
      </c>
      <c r="N180" t="e">
        <f t="shared" ca="1" si="108"/>
        <v>#NAME?</v>
      </c>
      <c r="S180">
        <v>4010179</v>
      </c>
      <c r="T180">
        <v>10009</v>
      </c>
      <c r="U180">
        <f t="shared" si="96"/>
        <v>4020179</v>
      </c>
      <c r="V180">
        <v>0</v>
      </c>
      <c r="W180">
        <f t="shared" si="76"/>
        <v>4030179</v>
      </c>
      <c r="X180" t="e">
        <f t="shared" ca="1" si="97"/>
        <v>#NAME?</v>
      </c>
      <c r="AA180">
        <f t="shared" si="109"/>
        <v>5010179</v>
      </c>
      <c r="AB180">
        <f t="shared" si="110"/>
        <v>5020179</v>
      </c>
      <c r="AC180">
        <f t="shared" si="111"/>
        <v>5030179</v>
      </c>
      <c r="AD180" t="e">
        <f t="shared" ca="1" si="112"/>
        <v>#NAME?</v>
      </c>
    </row>
    <row r="181" spans="2:30" x14ac:dyDescent="0.2">
      <c r="B181">
        <f t="shared" si="98"/>
        <v>2010180</v>
      </c>
      <c r="C181">
        <f t="shared" si="99"/>
        <v>2020180</v>
      </c>
      <c r="D181">
        <f t="shared" si="100"/>
        <v>2030180</v>
      </c>
      <c r="E181">
        <f t="shared" si="101"/>
        <v>2040180</v>
      </c>
      <c r="F181">
        <f t="shared" si="102"/>
        <v>2050180</v>
      </c>
      <c r="G181" t="e">
        <f t="shared" ca="1" si="103"/>
        <v>#NAME?</v>
      </c>
      <c r="H181" t="e">
        <f t="shared" ca="1" si="104"/>
        <v>#NAME?</v>
      </c>
      <c r="I181" t="e">
        <f t="shared" ca="1" si="95"/>
        <v>#NAME?</v>
      </c>
      <c r="K181">
        <f t="shared" si="105"/>
        <v>3010180</v>
      </c>
      <c r="L181">
        <f t="shared" si="106"/>
        <v>3020180</v>
      </c>
      <c r="M181">
        <f t="shared" si="107"/>
        <v>3030180</v>
      </c>
      <c r="N181" t="e">
        <f t="shared" ca="1" si="108"/>
        <v>#NAME?</v>
      </c>
      <c r="S181">
        <v>4010180</v>
      </c>
      <c r="T181">
        <v>10018</v>
      </c>
      <c r="U181">
        <f t="shared" si="96"/>
        <v>4020180</v>
      </c>
      <c r="V181">
        <v>10018</v>
      </c>
      <c r="W181">
        <f t="shared" si="76"/>
        <v>4030180</v>
      </c>
      <c r="X181" t="e">
        <f t="shared" ref="X181:X201" ca="1" si="113">IFERROR(_xlfn.TEXTJOIN("#",TRUE,S181,U181,W181),IFERROR(_xlfn.TEXTJOIN("#",TRUE,S181,U181),_xlfn.TEXTJOIN("#",TRUE,S181)))</f>
        <v>#NAME?</v>
      </c>
      <c r="AA181">
        <f t="shared" si="109"/>
        <v>5010180</v>
      </c>
      <c r="AB181">
        <f t="shared" si="110"/>
        <v>5020180</v>
      </c>
      <c r="AC181">
        <f t="shared" si="111"/>
        <v>5030180</v>
      </c>
      <c r="AD181" t="e">
        <f t="shared" ca="1" si="112"/>
        <v>#NAME?</v>
      </c>
    </row>
    <row r="182" spans="2:30" x14ac:dyDescent="0.2">
      <c r="B182">
        <f t="shared" si="98"/>
        <v>2010181</v>
      </c>
      <c r="C182">
        <f t="shared" si="99"/>
        <v>2020181</v>
      </c>
      <c r="D182">
        <f t="shared" si="100"/>
        <v>2030181</v>
      </c>
      <c r="E182">
        <f t="shared" si="101"/>
        <v>2040181</v>
      </c>
      <c r="F182">
        <f t="shared" si="102"/>
        <v>2050181</v>
      </c>
      <c r="G182" t="e">
        <f t="shared" ca="1" si="103"/>
        <v>#NAME?</v>
      </c>
      <c r="H182" t="e">
        <f t="shared" ca="1" si="104"/>
        <v>#NAME?</v>
      </c>
      <c r="I182" t="e">
        <f t="shared" ca="1" si="95"/>
        <v>#NAME?</v>
      </c>
      <c r="K182">
        <f t="shared" si="105"/>
        <v>3010181</v>
      </c>
      <c r="L182">
        <f t="shared" si="106"/>
        <v>3020181</v>
      </c>
      <c r="M182">
        <f t="shared" si="107"/>
        <v>3030181</v>
      </c>
      <c r="N182" t="e">
        <f t="shared" ca="1" si="108"/>
        <v>#NAME?</v>
      </c>
      <c r="S182">
        <v>4010181</v>
      </c>
      <c r="T182">
        <v>0</v>
      </c>
      <c r="U182">
        <f t="shared" si="96"/>
        <v>4020181</v>
      </c>
      <c r="V182">
        <v>0</v>
      </c>
      <c r="W182">
        <f t="shared" si="76"/>
        <v>4030181</v>
      </c>
      <c r="X182" t="e">
        <f t="shared" ca="1" si="113"/>
        <v>#NAME?</v>
      </c>
      <c r="AA182">
        <f t="shared" si="109"/>
        <v>5010181</v>
      </c>
      <c r="AB182">
        <f t="shared" si="110"/>
        <v>5020181</v>
      </c>
      <c r="AC182">
        <f t="shared" si="111"/>
        <v>5030181</v>
      </c>
      <c r="AD182" t="e">
        <f t="shared" ca="1" si="112"/>
        <v>#NAME?</v>
      </c>
    </row>
    <row r="183" spans="2:30" x14ac:dyDescent="0.2">
      <c r="B183">
        <f t="shared" si="98"/>
        <v>2010182</v>
      </c>
      <c r="C183">
        <f t="shared" si="99"/>
        <v>2020182</v>
      </c>
      <c r="D183">
        <f t="shared" si="100"/>
        <v>2030182</v>
      </c>
      <c r="E183">
        <f t="shared" si="101"/>
        <v>2040182</v>
      </c>
      <c r="F183">
        <f t="shared" si="102"/>
        <v>2050182</v>
      </c>
      <c r="G183" t="e">
        <f t="shared" ca="1" si="103"/>
        <v>#NAME?</v>
      </c>
      <c r="H183" t="e">
        <f t="shared" ca="1" si="104"/>
        <v>#NAME?</v>
      </c>
      <c r="I183" t="e">
        <f t="shared" ca="1" si="95"/>
        <v>#NAME?</v>
      </c>
      <c r="K183">
        <f t="shared" si="105"/>
        <v>3010182</v>
      </c>
      <c r="L183">
        <f t="shared" si="106"/>
        <v>3020182</v>
      </c>
      <c r="M183">
        <f t="shared" si="107"/>
        <v>3030182</v>
      </c>
      <c r="N183" t="e">
        <f t="shared" ca="1" si="108"/>
        <v>#NAME?</v>
      </c>
      <c r="S183">
        <v>4010182</v>
      </c>
      <c r="T183">
        <v>10010</v>
      </c>
      <c r="U183">
        <f t="shared" si="96"/>
        <v>4020182</v>
      </c>
      <c r="V183" t="e">
        <v>#N/A</v>
      </c>
      <c r="W183" t="e">
        <f t="shared" si="76"/>
        <v>#N/A</v>
      </c>
      <c r="X183" t="e">
        <f t="shared" ca="1" si="113"/>
        <v>#NAME?</v>
      </c>
      <c r="AA183">
        <f t="shared" si="109"/>
        <v>5010182</v>
      </c>
      <c r="AB183">
        <f t="shared" si="110"/>
        <v>5020182</v>
      </c>
      <c r="AC183">
        <f t="shared" si="111"/>
        <v>5030182</v>
      </c>
      <c r="AD183" t="e">
        <f t="shared" ca="1" si="112"/>
        <v>#NAME?</v>
      </c>
    </row>
    <row r="184" spans="2:30" x14ac:dyDescent="0.2">
      <c r="B184">
        <f t="shared" si="98"/>
        <v>2010183</v>
      </c>
      <c r="C184">
        <f t="shared" si="99"/>
        <v>2020183</v>
      </c>
      <c r="D184">
        <f t="shared" si="100"/>
        <v>2030183</v>
      </c>
      <c r="E184">
        <f t="shared" si="101"/>
        <v>2040183</v>
      </c>
      <c r="F184">
        <f t="shared" si="102"/>
        <v>2050183</v>
      </c>
      <c r="G184" t="e">
        <f t="shared" ca="1" si="103"/>
        <v>#NAME?</v>
      </c>
      <c r="H184" t="e">
        <f t="shared" ca="1" si="104"/>
        <v>#NAME?</v>
      </c>
      <c r="I184" t="e">
        <f t="shared" ca="1" si="95"/>
        <v>#NAME?</v>
      </c>
      <c r="K184">
        <f t="shared" si="105"/>
        <v>3010183</v>
      </c>
      <c r="L184">
        <f t="shared" si="106"/>
        <v>3020183</v>
      </c>
      <c r="M184">
        <f t="shared" si="107"/>
        <v>3030183</v>
      </c>
      <c r="N184" t="e">
        <f t="shared" ca="1" si="108"/>
        <v>#NAME?</v>
      </c>
      <c r="S184">
        <v>4010183</v>
      </c>
      <c r="T184">
        <v>10019</v>
      </c>
      <c r="U184">
        <f t="shared" si="96"/>
        <v>4020183</v>
      </c>
      <c r="V184">
        <v>10006</v>
      </c>
      <c r="W184">
        <f t="shared" si="76"/>
        <v>4030183</v>
      </c>
      <c r="X184" t="e">
        <f t="shared" ca="1" si="113"/>
        <v>#NAME?</v>
      </c>
      <c r="AA184">
        <f t="shared" si="109"/>
        <v>5010183</v>
      </c>
      <c r="AB184">
        <f t="shared" si="110"/>
        <v>5020183</v>
      </c>
      <c r="AC184">
        <f t="shared" si="111"/>
        <v>5030183</v>
      </c>
      <c r="AD184" t="e">
        <f t="shared" ca="1" si="112"/>
        <v>#NAME?</v>
      </c>
    </row>
    <row r="185" spans="2:30" x14ac:dyDescent="0.2">
      <c r="B185">
        <f t="shared" si="98"/>
        <v>2010184</v>
      </c>
      <c r="C185">
        <f t="shared" si="99"/>
        <v>2020184</v>
      </c>
      <c r="D185">
        <f t="shared" si="100"/>
        <v>2030184</v>
      </c>
      <c r="E185">
        <f t="shared" si="101"/>
        <v>2040184</v>
      </c>
      <c r="F185">
        <f t="shared" si="102"/>
        <v>2050184</v>
      </c>
      <c r="G185" t="e">
        <f t="shared" ca="1" si="103"/>
        <v>#NAME?</v>
      </c>
      <c r="H185" t="e">
        <f t="shared" ca="1" si="104"/>
        <v>#NAME?</v>
      </c>
      <c r="I185" t="e">
        <f t="shared" ca="1" si="95"/>
        <v>#NAME?</v>
      </c>
      <c r="K185">
        <f t="shared" si="105"/>
        <v>3010184</v>
      </c>
      <c r="L185">
        <f t="shared" si="106"/>
        <v>3020184</v>
      </c>
      <c r="M185">
        <f t="shared" si="107"/>
        <v>3030184</v>
      </c>
      <c r="N185" t="e">
        <f t="shared" ca="1" si="108"/>
        <v>#NAME?</v>
      </c>
      <c r="S185">
        <v>4010184</v>
      </c>
      <c r="T185">
        <v>10014</v>
      </c>
      <c r="U185">
        <f t="shared" si="96"/>
        <v>4020184</v>
      </c>
      <c r="V185" t="e">
        <v>#N/A</v>
      </c>
      <c r="W185" t="e">
        <f t="shared" si="76"/>
        <v>#N/A</v>
      </c>
      <c r="X185" t="e">
        <f t="shared" ca="1" si="113"/>
        <v>#NAME?</v>
      </c>
      <c r="AA185">
        <f t="shared" si="109"/>
        <v>5010184</v>
      </c>
      <c r="AB185">
        <f t="shared" si="110"/>
        <v>5020184</v>
      </c>
      <c r="AC185">
        <f t="shared" si="111"/>
        <v>5030184</v>
      </c>
      <c r="AD185" t="e">
        <f t="shared" ca="1" si="112"/>
        <v>#NAME?</v>
      </c>
    </row>
    <row r="186" spans="2:30" x14ac:dyDescent="0.2">
      <c r="B186">
        <f t="shared" si="98"/>
        <v>2010185</v>
      </c>
      <c r="C186">
        <f t="shared" si="99"/>
        <v>2020185</v>
      </c>
      <c r="D186">
        <f t="shared" si="100"/>
        <v>2030185</v>
      </c>
      <c r="E186">
        <f t="shared" si="101"/>
        <v>2040185</v>
      </c>
      <c r="F186">
        <f t="shared" si="102"/>
        <v>2050185</v>
      </c>
      <c r="G186" t="e">
        <f t="shared" ca="1" si="103"/>
        <v>#NAME?</v>
      </c>
      <c r="H186" t="e">
        <f t="shared" ca="1" si="104"/>
        <v>#NAME?</v>
      </c>
      <c r="I186" t="e">
        <f t="shared" ca="1" si="95"/>
        <v>#NAME?</v>
      </c>
      <c r="K186">
        <f t="shared" si="105"/>
        <v>3010185</v>
      </c>
      <c r="L186">
        <f t="shared" si="106"/>
        <v>3020185</v>
      </c>
      <c r="M186">
        <f t="shared" si="107"/>
        <v>3030185</v>
      </c>
      <c r="N186" t="e">
        <f t="shared" ca="1" si="108"/>
        <v>#NAME?</v>
      </c>
      <c r="S186">
        <v>4010185</v>
      </c>
      <c r="T186">
        <v>10012</v>
      </c>
      <c r="U186">
        <f t="shared" si="96"/>
        <v>4020185</v>
      </c>
      <c r="V186">
        <v>10012</v>
      </c>
      <c r="W186">
        <f t="shared" si="76"/>
        <v>4030185</v>
      </c>
      <c r="X186" t="e">
        <f t="shared" ca="1" si="113"/>
        <v>#NAME?</v>
      </c>
      <c r="AA186">
        <f t="shared" si="109"/>
        <v>5010185</v>
      </c>
      <c r="AB186">
        <f t="shared" si="110"/>
        <v>5020185</v>
      </c>
      <c r="AC186">
        <f t="shared" si="111"/>
        <v>5030185</v>
      </c>
      <c r="AD186" t="e">
        <f t="shared" ca="1" si="112"/>
        <v>#NAME?</v>
      </c>
    </row>
    <row r="187" spans="2:30" x14ac:dyDescent="0.2">
      <c r="B187">
        <f t="shared" si="98"/>
        <v>2010186</v>
      </c>
      <c r="C187">
        <f t="shared" si="99"/>
        <v>2020186</v>
      </c>
      <c r="D187">
        <f t="shared" si="100"/>
        <v>2030186</v>
      </c>
      <c r="E187">
        <f t="shared" si="101"/>
        <v>2040186</v>
      </c>
      <c r="F187">
        <f t="shared" si="102"/>
        <v>2050186</v>
      </c>
      <c r="G187" t="e">
        <f t="shared" ca="1" si="103"/>
        <v>#NAME?</v>
      </c>
      <c r="H187" t="e">
        <f t="shared" ca="1" si="104"/>
        <v>#NAME?</v>
      </c>
      <c r="I187" t="e">
        <f t="shared" ca="1" si="95"/>
        <v>#NAME?</v>
      </c>
      <c r="K187">
        <f t="shared" si="105"/>
        <v>3010186</v>
      </c>
      <c r="L187">
        <f t="shared" si="106"/>
        <v>3020186</v>
      </c>
      <c r="M187">
        <f t="shared" si="107"/>
        <v>3030186</v>
      </c>
      <c r="N187" t="e">
        <f t="shared" ca="1" si="108"/>
        <v>#NAME?</v>
      </c>
      <c r="S187">
        <v>4010186</v>
      </c>
      <c r="T187">
        <v>0</v>
      </c>
      <c r="U187">
        <f t="shared" si="96"/>
        <v>4020186</v>
      </c>
      <c r="V187" t="e">
        <v>#N/A</v>
      </c>
      <c r="W187" t="e">
        <f t="shared" si="76"/>
        <v>#N/A</v>
      </c>
      <c r="X187" t="e">
        <f t="shared" ca="1" si="113"/>
        <v>#NAME?</v>
      </c>
      <c r="AA187">
        <f t="shared" si="109"/>
        <v>5010186</v>
      </c>
      <c r="AB187">
        <f t="shared" si="110"/>
        <v>5020186</v>
      </c>
      <c r="AC187">
        <f t="shared" si="111"/>
        <v>5030186</v>
      </c>
      <c r="AD187" t="e">
        <f t="shared" ca="1" si="112"/>
        <v>#NAME?</v>
      </c>
    </row>
    <row r="188" spans="2:30" x14ac:dyDescent="0.2">
      <c r="B188">
        <f t="shared" si="98"/>
        <v>2010187</v>
      </c>
      <c r="C188">
        <f t="shared" si="99"/>
        <v>2020187</v>
      </c>
      <c r="D188">
        <f t="shared" si="100"/>
        <v>2030187</v>
      </c>
      <c r="E188">
        <f t="shared" si="101"/>
        <v>2040187</v>
      </c>
      <c r="F188">
        <f t="shared" si="102"/>
        <v>2050187</v>
      </c>
      <c r="G188" t="e">
        <f t="shared" ca="1" si="103"/>
        <v>#NAME?</v>
      </c>
      <c r="H188" t="e">
        <f t="shared" ca="1" si="104"/>
        <v>#NAME?</v>
      </c>
      <c r="I188" t="e">
        <f t="shared" ca="1" si="95"/>
        <v>#NAME?</v>
      </c>
      <c r="K188">
        <f t="shared" si="105"/>
        <v>3010187</v>
      </c>
      <c r="L188">
        <f t="shared" si="106"/>
        <v>3020187</v>
      </c>
      <c r="M188">
        <f t="shared" si="107"/>
        <v>3030187</v>
      </c>
      <c r="N188" t="e">
        <f t="shared" ca="1" si="108"/>
        <v>#NAME?</v>
      </c>
      <c r="S188">
        <v>4010187</v>
      </c>
      <c r="T188">
        <v>10016</v>
      </c>
      <c r="U188">
        <f t="shared" si="96"/>
        <v>4020187</v>
      </c>
      <c r="V188">
        <v>0</v>
      </c>
      <c r="W188">
        <f t="shared" si="76"/>
        <v>4030187</v>
      </c>
      <c r="X188" t="e">
        <f t="shared" ca="1" si="113"/>
        <v>#NAME?</v>
      </c>
      <c r="AA188">
        <f t="shared" si="109"/>
        <v>5010187</v>
      </c>
      <c r="AB188">
        <f t="shared" si="110"/>
        <v>5020187</v>
      </c>
      <c r="AC188">
        <f t="shared" si="111"/>
        <v>5030187</v>
      </c>
      <c r="AD188" t="e">
        <f t="shared" ca="1" si="112"/>
        <v>#NAME?</v>
      </c>
    </row>
    <row r="189" spans="2:30" x14ac:dyDescent="0.2">
      <c r="B189">
        <f t="shared" si="98"/>
        <v>2010188</v>
      </c>
      <c r="C189">
        <f t="shared" si="99"/>
        <v>2020188</v>
      </c>
      <c r="D189">
        <f t="shared" si="100"/>
        <v>2030188</v>
      </c>
      <c r="E189">
        <f t="shared" si="101"/>
        <v>2040188</v>
      </c>
      <c r="F189">
        <f t="shared" si="102"/>
        <v>2050188</v>
      </c>
      <c r="G189" t="e">
        <f t="shared" ca="1" si="103"/>
        <v>#NAME?</v>
      </c>
      <c r="H189" t="e">
        <f t="shared" ca="1" si="104"/>
        <v>#NAME?</v>
      </c>
      <c r="I189" t="e">
        <f t="shared" ca="1" si="95"/>
        <v>#NAME?</v>
      </c>
      <c r="K189">
        <f t="shared" si="105"/>
        <v>3010188</v>
      </c>
      <c r="L189">
        <f t="shared" si="106"/>
        <v>3020188</v>
      </c>
      <c r="M189">
        <f t="shared" si="107"/>
        <v>3030188</v>
      </c>
      <c r="N189" t="e">
        <f t="shared" ca="1" si="108"/>
        <v>#NAME?</v>
      </c>
      <c r="S189">
        <v>4010188</v>
      </c>
      <c r="T189">
        <v>10010</v>
      </c>
      <c r="U189">
        <f t="shared" si="96"/>
        <v>4020188</v>
      </c>
      <c r="V189">
        <v>10010</v>
      </c>
      <c r="W189">
        <f t="shared" si="76"/>
        <v>4030188</v>
      </c>
      <c r="X189" t="e">
        <f t="shared" ca="1" si="113"/>
        <v>#NAME?</v>
      </c>
      <c r="AA189">
        <f t="shared" si="109"/>
        <v>5010188</v>
      </c>
      <c r="AB189">
        <f t="shared" si="110"/>
        <v>5020188</v>
      </c>
      <c r="AC189">
        <f t="shared" si="111"/>
        <v>5030188</v>
      </c>
      <c r="AD189" t="e">
        <f t="shared" ca="1" si="112"/>
        <v>#NAME?</v>
      </c>
    </row>
    <row r="190" spans="2:30" x14ac:dyDescent="0.2">
      <c r="B190">
        <f t="shared" si="98"/>
        <v>2010189</v>
      </c>
      <c r="C190">
        <f t="shared" si="99"/>
        <v>2020189</v>
      </c>
      <c r="D190">
        <f t="shared" si="100"/>
        <v>2030189</v>
      </c>
      <c r="E190">
        <f t="shared" si="101"/>
        <v>2040189</v>
      </c>
      <c r="F190">
        <f t="shared" si="102"/>
        <v>2050189</v>
      </c>
      <c r="G190" t="e">
        <f t="shared" ca="1" si="103"/>
        <v>#NAME?</v>
      </c>
      <c r="H190" t="e">
        <f t="shared" ca="1" si="104"/>
        <v>#NAME?</v>
      </c>
      <c r="I190" t="e">
        <f t="shared" ca="1" si="95"/>
        <v>#NAME?</v>
      </c>
      <c r="K190">
        <f t="shared" si="105"/>
        <v>3010189</v>
      </c>
      <c r="L190">
        <f t="shared" si="106"/>
        <v>3020189</v>
      </c>
      <c r="M190">
        <f t="shared" si="107"/>
        <v>3030189</v>
      </c>
      <c r="N190" t="e">
        <f t="shared" ca="1" si="108"/>
        <v>#NAME?</v>
      </c>
      <c r="S190">
        <v>4010189</v>
      </c>
      <c r="T190">
        <v>10017</v>
      </c>
      <c r="U190">
        <f t="shared" si="96"/>
        <v>4020189</v>
      </c>
      <c r="V190" t="e">
        <v>#N/A</v>
      </c>
      <c r="W190" t="e">
        <f t="shared" si="76"/>
        <v>#N/A</v>
      </c>
      <c r="X190" t="e">
        <f t="shared" ca="1" si="113"/>
        <v>#NAME?</v>
      </c>
      <c r="AA190">
        <f t="shared" si="109"/>
        <v>5010189</v>
      </c>
      <c r="AB190">
        <f t="shared" si="110"/>
        <v>5020189</v>
      </c>
      <c r="AC190">
        <f t="shared" si="111"/>
        <v>5030189</v>
      </c>
      <c r="AD190" t="e">
        <f t="shared" ca="1" si="112"/>
        <v>#NAME?</v>
      </c>
    </row>
    <row r="191" spans="2:30" x14ac:dyDescent="0.2">
      <c r="B191">
        <f t="shared" si="98"/>
        <v>2010190</v>
      </c>
      <c r="C191">
        <f t="shared" si="99"/>
        <v>2020190</v>
      </c>
      <c r="D191">
        <f t="shared" si="100"/>
        <v>2030190</v>
      </c>
      <c r="E191">
        <f t="shared" si="101"/>
        <v>2040190</v>
      </c>
      <c r="F191">
        <f t="shared" si="102"/>
        <v>2050190</v>
      </c>
      <c r="G191" t="e">
        <f t="shared" ca="1" si="103"/>
        <v>#NAME?</v>
      </c>
      <c r="H191" t="e">
        <f t="shared" ca="1" si="104"/>
        <v>#NAME?</v>
      </c>
      <c r="I191" t="e">
        <f t="shared" ca="1" si="95"/>
        <v>#NAME?</v>
      </c>
      <c r="K191">
        <f t="shared" si="105"/>
        <v>3010190</v>
      </c>
      <c r="L191">
        <f t="shared" si="106"/>
        <v>3020190</v>
      </c>
      <c r="M191">
        <f t="shared" si="107"/>
        <v>3030190</v>
      </c>
      <c r="N191" t="e">
        <f t="shared" ca="1" si="108"/>
        <v>#NAME?</v>
      </c>
      <c r="S191">
        <v>4010190</v>
      </c>
      <c r="T191">
        <v>10006</v>
      </c>
      <c r="U191">
        <f t="shared" si="96"/>
        <v>4020190</v>
      </c>
      <c r="V191">
        <v>10006</v>
      </c>
      <c r="W191">
        <f t="shared" si="76"/>
        <v>4030190</v>
      </c>
      <c r="X191" t="e">
        <f t="shared" ca="1" si="113"/>
        <v>#NAME?</v>
      </c>
      <c r="AA191">
        <f t="shared" si="109"/>
        <v>5010190</v>
      </c>
      <c r="AB191">
        <f t="shared" si="110"/>
        <v>5020190</v>
      </c>
      <c r="AC191">
        <f t="shared" si="111"/>
        <v>5030190</v>
      </c>
      <c r="AD191" t="e">
        <f t="shared" ca="1" si="112"/>
        <v>#NAME?</v>
      </c>
    </row>
    <row r="192" spans="2:30" x14ac:dyDescent="0.2">
      <c r="B192">
        <f t="shared" si="98"/>
        <v>2010191</v>
      </c>
      <c r="C192">
        <f t="shared" si="99"/>
        <v>2020191</v>
      </c>
      <c r="D192">
        <f t="shared" si="100"/>
        <v>2030191</v>
      </c>
      <c r="E192">
        <f t="shared" si="101"/>
        <v>2040191</v>
      </c>
      <c r="F192">
        <f t="shared" si="102"/>
        <v>2050191</v>
      </c>
      <c r="G192" t="e">
        <f t="shared" ca="1" si="103"/>
        <v>#NAME?</v>
      </c>
      <c r="H192" t="e">
        <f t="shared" ca="1" si="104"/>
        <v>#NAME?</v>
      </c>
      <c r="I192" t="e">
        <f t="shared" ca="1" si="95"/>
        <v>#NAME?</v>
      </c>
      <c r="K192">
        <f t="shared" si="105"/>
        <v>3010191</v>
      </c>
      <c r="L192">
        <f t="shared" si="106"/>
        <v>3020191</v>
      </c>
      <c r="M192">
        <f t="shared" si="107"/>
        <v>3030191</v>
      </c>
      <c r="N192" t="e">
        <f t="shared" ca="1" si="108"/>
        <v>#NAME?</v>
      </c>
      <c r="S192">
        <v>4010191</v>
      </c>
      <c r="T192">
        <v>0</v>
      </c>
      <c r="U192">
        <f t="shared" si="96"/>
        <v>4020191</v>
      </c>
      <c r="V192" t="e">
        <v>#N/A</v>
      </c>
      <c r="W192" t="e">
        <f t="shared" si="76"/>
        <v>#N/A</v>
      </c>
      <c r="X192" t="e">
        <f t="shared" ca="1" si="113"/>
        <v>#NAME?</v>
      </c>
      <c r="AA192">
        <f t="shared" si="109"/>
        <v>5010191</v>
      </c>
      <c r="AB192">
        <f t="shared" si="110"/>
        <v>5020191</v>
      </c>
      <c r="AC192">
        <f t="shared" si="111"/>
        <v>5030191</v>
      </c>
      <c r="AD192" t="e">
        <f t="shared" ca="1" si="112"/>
        <v>#NAME?</v>
      </c>
    </row>
    <row r="193" spans="2:30" x14ac:dyDescent="0.2">
      <c r="B193">
        <f t="shared" si="98"/>
        <v>2010192</v>
      </c>
      <c r="C193">
        <f t="shared" si="99"/>
        <v>2020192</v>
      </c>
      <c r="D193">
        <f t="shared" si="100"/>
        <v>2030192</v>
      </c>
      <c r="E193">
        <f t="shared" si="101"/>
        <v>2040192</v>
      </c>
      <c r="F193">
        <f t="shared" si="102"/>
        <v>2050192</v>
      </c>
      <c r="G193" t="e">
        <f t="shared" ca="1" si="103"/>
        <v>#NAME?</v>
      </c>
      <c r="H193" t="e">
        <f t="shared" ca="1" si="104"/>
        <v>#NAME?</v>
      </c>
      <c r="I193" t="e">
        <f t="shared" ca="1" si="95"/>
        <v>#NAME?</v>
      </c>
      <c r="K193">
        <f t="shared" si="105"/>
        <v>3010192</v>
      </c>
      <c r="L193">
        <f t="shared" si="106"/>
        <v>3020192</v>
      </c>
      <c r="M193">
        <f t="shared" si="107"/>
        <v>3030192</v>
      </c>
      <c r="N193" t="e">
        <f t="shared" ca="1" si="108"/>
        <v>#NAME?</v>
      </c>
      <c r="S193">
        <v>4010192</v>
      </c>
      <c r="T193">
        <v>10023</v>
      </c>
      <c r="U193">
        <f t="shared" si="96"/>
        <v>4020192</v>
      </c>
      <c r="V193" t="e">
        <v>#N/A</v>
      </c>
      <c r="W193" t="e">
        <f t="shared" si="76"/>
        <v>#N/A</v>
      </c>
      <c r="X193" t="e">
        <f t="shared" ca="1" si="113"/>
        <v>#NAME?</v>
      </c>
      <c r="AA193">
        <f t="shared" si="109"/>
        <v>5010192</v>
      </c>
      <c r="AB193">
        <f t="shared" si="110"/>
        <v>5020192</v>
      </c>
      <c r="AC193">
        <f t="shared" si="111"/>
        <v>5030192</v>
      </c>
      <c r="AD193" t="e">
        <f t="shared" ca="1" si="112"/>
        <v>#NAME?</v>
      </c>
    </row>
    <row r="194" spans="2:30" x14ac:dyDescent="0.2">
      <c r="B194">
        <f t="shared" si="98"/>
        <v>2010193</v>
      </c>
      <c r="C194">
        <f t="shared" si="99"/>
        <v>2020193</v>
      </c>
      <c r="D194">
        <f t="shared" si="100"/>
        <v>2030193</v>
      </c>
      <c r="E194">
        <f t="shared" si="101"/>
        <v>2040193</v>
      </c>
      <c r="F194">
        <f t="shared" si="102"/>
        <v>2050193</v>
      </c>
      <c r="G194" t="e">
        <f t="shared" ca="1" si="103"/>
        <v>#NAME?</v>
      </c>
      <c r="H194" t="e">
        <f t="shared" ca="1" si="104"/>
        <v>#NAME?</v>
      </c>
      <c r="I194" t="e">
        <f t="shared" ca="1" si="95"/>
        <v>#NAME?</v>
      </c>
      <c r="K194">
        <f t="shared" si="105"/>
        <v>3010193</v>
      </c>
      <c r="L194">
        <f t="shared" si="106"/>
        <v>3020193</v>
      </c>
      <c r="M194">
        <f t="shared" si="107"/>
        <v>3030193</v>
      </c>
      <c r="N194" t="e">
        <f t="shared" ca="1" si="108"/>
        <v>#NAME?</v>
      </c>
      <c r="S194">
        <v>4010193</v>
      </c>
      <c r="T194" t="e">
        <v>#N/A</v>
      </c>
      <c r="U194" t="e">
        <f t="shared" si="96"/>
        <v>#N/A</v>
      </c>
      <c r="V194" t="e">
        <v>#N/A</v>
      </c>
      <c r="W194" t="e">
        <f t="shared" ref="W194:W201" si="114">V194-V194+U194+10000</f>
        <v>#N/A</v>
      </c>
      <c r="X194" t="e">
        <f t="shared" ca="1" si="113"/>
        <v>#NAME?</v>
      </c>
      <c r="AA194">
        <f t="shared" si="109"/>
        <v>5010193</v>
      </c>
      <c r="AB194">
        <f t="shared" si="110"/>
        <v>5020193</v>
      </c>
      <c r="AC194">
        <f t="shared" si="111"/>
        <v>5030193</v>
      </c>
      <c r="AD194" t="e">
        <f t="shared" ca="1" si="112"/>
        <v>#NAME?</v>
      </c>
    </row>
    <row r="195" spans="2:30" x14ac:dyDescent="0.2">
      <c r="B195">
        <f t="shared" si="98"/>
        <v>2010194</v>
      </c>
      <c r="C195">
        <f t="shared" si="99"/>
        <v>2020194</v>
      </c>
      <c r="D195">
        <f t="shared" si="100"/>
        <v>2030194</v>
      </c>
      <c r="E195">
        <f t="shared" si="101"/>
        <v>2040194</v>
      </c>
      <c r="F195">
        <f t="shared" si="102"/>
        <v>2050194</v>
      </c>
      <c r="G195" t="e">
        <f t="shared" ca="1" si="103"/>
        <v>#NAME?</v>
      </c>
      <c r="H195" t="e">
        <f t="shared" ca="1" si="104"/>
        <v>#NAME?</v>
      </c>
      <c r="I195" t="e">
        <f t="shared" ref="I195:I201" ca="1" si="115">_xlfn.TEXTJOIN("|",TRUE,G195,H195)</f>
        <v>#NAME?</v>
      </c>
      <c r="K195">
        <f t="shared" si="105"/>
        <v>3010194</v>
      </c>
      <c r="L195">
        <f t="shared" si="106"/>
        <v>3020194</v>
      </c>
      <c r="M195">
        <f t="shared" si="107"/>
        <v>3030194</v>
      </c>
      <c r="N195" t="e">
        <f t="shared" ca="1" si="108"/>
        <v>#NAME?</v>
      </c>
      <c r="S195">
        <v>4010194</v>
      </c>
      <c r="T195">
        <v>10008</v>
      </c>
      <c r="U195">
        <f t="shared" ref="U195:U201" si="116">T195-T195+S195+10000</f>
        <v>4020194</v>
      </c>
      <c r="V195" t="e">
        <v>#N/A</v>
      </c>
      <c r="W195" t="e">
        <f t="shared" si="114"/>
        <v>#N/A</v>
      </c>
      <c r="X195" t="e">
        <f t="shared" ca="1" si="113"/>
        <v>#NAME?</v>
      </c>
      <c r="AA195">
        <f t="shared" si="109"/>
        <v>5010194</v>
      </c>
      <c r="AB195">
        <f t="shared" si="110"/>
        <v>5020194</v>
      </c>
      <c r="AC195">
        <f t="shared" si="111"/>
        <v>5030194</v>
      </c>
      <c r="AD195" t="e">
        <f t="shared" ca="1" si="112"/>
        <v>#NAME?</v>
      </c>
    </row>
    <row r="196" spans="2:30" x14ac:dyDescent="0.2">
      <c r="B196">
        <f t="shared" si="98"/>
        <v>2010195</v>
      </c>
      <c r="C196">
        <f t="shared" si="99"/>
        <v>2020195</v>
      </c>
      <c r="D196">
        <f t="shared" si="100"/>
        <v>2030195</v>
      </c>
      <c r="E196">
        <f t="shared" si="101"/>
        <v>2040195</v>
      </c>
      <c r="F196">
        <f t="shared" si="102"/>
        <v>2050195</v>
      </c>
      <c r="G196" t="e">
        <f t="shared" ca="1" si="103"/>
        <v>#NAME?</v>
      </c>
      <c r="H196" t="e">
        <f t="shared" ca="1" si="104"/>
        <v>#NAME?</v>
      </c>
      <c r="I196" t="e">
        <f t="shared" ca="1" si="115"/>
        <v>#NAME?</v>
      </c>
      <c r="K196">
        <f t="shared" si="105"/>
        <v>3010195</v>
      </c>
      <c r="L196">
        <f t="shared" si="106"/>
        <v>3020195</v>
      </c>
      <c r="M196">
        <f t="shared" si="107"/>
        <v>3030195</v>
      </c>
      <c r="N196" t="e">
        <f t="shared" ca="1" si="108"/>
        <v>#NAME?</v>
      </c>
      <c r="S196">
        <v>4010195</v>
      </c>
      <c r="T196">
        <v>10006</v>
      </c>
      <c r="U196">
        <f t="shared" si="116"/>
        <v>4020195</v>
      </c>
      <c r="V196">
        <v>10012</v>
      </c>
      <c r="W196">
        <f t="shared" si="114"/>
        <v>4030195</v>
      </c>
      <c r="X196" t="e">
        <f t="shared" ca="1" si="113"/>
        <v>#NAME?</v>
      </c>
      <c r="AA196">
        <f t="shared" si="109"/>
        <v>5010195</v>
      </c>
      <c r="AB196">
        <f t="shared" si="110"/>
        <v>5020195</v>
      </c>
      <c r="AC196">
        <f t="shared" si="111"/>
        <v>5030195</v>
      </c>
      <c r="AD196" t="e">
        <f t="shared" ca="1" si="112"/>
        <v>#NAME?</v>
      </c>
    </row>
    <row r="197" spans="2:30" x14ac:dyDescent="0.2">
      <c r="B197">
        <f t="shared" si="98"/>
        <v>2010196</v>
      </c>
      <c r="C197">
        <f t="shared" si="99"/>
        <v>2020196</v>
      </c>
      <c r="D197">
        <f t="shared" si="100"/>
        <v>2030196</v>
      </c>
      <c r="E197">
        <f t="shared" si="101"/>
        <v>2040196</v>
      </c>
      <c r="F197">
        <f t="shared" si="102"/>
        <v>2050196</v>
      </c>
      <c r="G197" t="e">
        <f t="shared" ca="1" si="103"/>
        <v>#NAME?</v>
      </c>
      <c r="H197" t="e">
        <f t="shared" ca="1" si="104"/>
        <v>#NAME?</v>
      </c>
      <c r="I197" t="e">
        <f t="shared" ca="1" si="115"/>
        <v>#NAME?</v>
      </c>
      <c r="K197">
        <f t="shared" si="105"/>
        <v>3010196</v>
      </c>
      <c r="L197">
        <f t="shared" si="106"/>
        <v>3020196</v>
      </c>
      <c r="M197">
        <f t="shared" si="107"/>
        <v>3030196</v>
      </c>
      <c r="N197" t="e">
        <f t="shared" ca="1" si="108"/>
        <v>#NAME?</v>
      </c>
      <c r="S197">
        <v>4010196</v>
      </c>
      <c r="T197">
        <v>10008</v>
      </c>
      <c r="U197">
        <f t="shared" si="116"/>
        <v>4020196</v>
      </c>
      <c r="V197">
        <v>0</v>
      </c>
      <c r="W197">
        <f t="shared" si="114"/>
        <v>4030196</v>
      </c>
      <c r="X197" t="e">
        <f t="shared" ca="1" si="113"/>
        <v>#NAME?</v>
      </c>
      <c r="AA197">
        <f t="shared" si="109"/>
        <v>5010196</v>
      </c>
      <c r="AB197">
        <f t="shared" si="110"/>
        <v>5020196</v>
      </c>
      <c r="AC197">
        <f t="shared" si="111"/>
        <v>5030196</v>
      </c>
      <c r="AD197" t="e">
        <f t="shared" ca="1" si="112"/>
        <v>#NAME?</v>
      </c>
    </row>
    <row r="198" spans="2:30" x14ac:dyDescent="0.2">
      <c r="B198">
        <f t="shared" si="98"/>
        <v>2010197</v>
      </c>
      <c r="C198">
        <f t="shared" ref="C198:F201" si="117">B198+10000</f>
        <v>2020197</v>
      </c>
      <c r="D198">
        <f t="shared" si="117"/>
        <v>2030197</v>
      </c>
      <c r="E198">
        <f t="shared" si="117"/>
        <v>2040197</v>
      </c>
      <c r="F198">
        <f t="shared" si="117"/>
        <v>2050197</v>
      </c>
      <c r="G198" t="e">
        <f t="shared" ca="1" si="103"/>
        <v>#NAME?</v>
      </c>
      <c r="H198" t="e">
        <f t="shared" ca="1" si="104"/>
        <v>#NAME?</v>
      </c>
      <c r="I198" t="e">
        <f t="shared" ca="1" si="115"/>
        <v>#NAME?</v>
      </c>
      <c r="K198">
        <f t="shared" ref="K198:M201" si="118">B198+1000000</f>
        <v>3010197</v>
      </c>
      <c r="L198">
        <f t="shared" si="118"/>
        <v>3020197</v>
      </c>
      <c r="M198">
        <f t="shared" si="118"/>
        <v>3030197</v>
      </c>
      <c r="N198" t="e">
        <f t="shared" ca="1" si="108"/>
        <v>#NAME?</v>
      </c>
      <c r="S198">
        <v>4010197</v>
      </c>
      <c r="T198">
        <v>10018</v>
      </c>
      <c r="U198">
        <f t="shared" si="116"/>
        <v>4020197</v>
      </c>
      <c r="V198">
        <v>10018</v>
      </c>
      <c r="W198">
        <f t="shared" si="114"/>
        <v>4030197</v>
      </c>
      <c r="X198" t="e">
        <f t="shared" ca="1" si="113"/>
        <v>#NAME?</v>
      </c>
      <c r="AA198">
        <f t="shared" si="109"/>
        <v>5010197</v>
      </c>
      <c r="AB198">
        <f t="shared" ref="AB198:AC201" si="119">AA198+10000</f>
        <v>5020197</v>
      </c>
      <c r="AC198">
        <f t="shared" si="119"/>
        <v>5030197</v>
      </c>
      <c r="AD198" t="e">
        <f t="shared" ca="1" si="112"/>
        <v>#NAME?</v>
      </c>
    </row>
    <row r="199" spans="2:30" x14ac:dyDescent="0.2">
      <c r="B199">
        <f t="shared" si="98"/>
        <v>2010198</v>
      </c>
      <c r="C199">
        <f t="shared" si="117"/>
        <v>2020198</v>
      </c>
      <c r="D199">
        <f t="shared" si="117"/>
        <v>2030198</v>
      </c>
      <c r="E199">
        <f t="shared" si="117"/>
        <v>2040198</v>
      </c>
      <c r="F199">
        <f t="shared" si="117"/>
        <v>2050198</v>
      </c>
      <c r="G199" t="e">
        <f t="shared" ca="1" si="103"/>
        <v>#NAME?</v>
      </c>
      <c r="H199" t="e">
        <f t="shared" ca="1" si="104"/>
        <v>#NAME?</v>
      </c>
      <c r="I199" t="e">
        <f t="shared" ca="1" si="115"/>
        <v>#NAME?</v>
      </c>
      <c r="K199">
        <f t="shared" si="118"/>
        <v>3010198</v>
      </c>
      <c r="L199">
        <f t="shared" si="118"/>
        <v>3020198</v>
      </c>
      <c r="M199">
        <f t="shared" si="118"/>
        <v>3030198</v>
      </c>
      <c r="N199" t="e">
        <f t="shared" ca="1" si="108"/>
        <v>#NAME?</v>
      </c>
      <c r="S199">
        <v>4010198</v>
      </c>
      <c r="T199">
        <v>0</v>
      </c>
      <c r="U199">
        <f t="shared" si="116"/>
        <v>4020198</v>
      </c>
      <c r="V199">
        <v>0</v>
      </c>
      <c r="W199">
        <f t="shared" si="114"/>
        <v>4030198</v>
      </c>
      <c r="X199" t="e">
        <f t="shared" ca="1" si="113"/>
        <v>#NAME?</v>
      </c>
      <c r="AA199">
        <f t="shared" si="109"/>
        <v>5010198</v>
      </c>
      <c r="AB199">
        <f t="shared" si="119"/>
        <v>5020198</v>
      </c>
      <c r="AC199">
        <f t="shared" si="119"/>
        <v>5030198</v>
      </c>
      <c r="AD199" t="e">
        <f t="shared" ca="1" si="112"/>
        <v>#NAME?</v>
      </c>
    </row>
    <row r="200" spans="2:30" x14ac:dyDescent="0.2">
      <c r="B200">
        <f t="shared" si="98"/>
        <v>2010199</v>
      </c>
      <c r="C200">
        <f t="shared" si="117"/>
        <v>2020199</v>
      </c>
      <c r="D200">
        <f t="shared" si="117"/>
        <v>2030199</v>
      </c>
      <c r="E200">
        <f t="shared" si="117"/>
        <v>2040199</v>
      </c>
      <c r="F200">
        <f t="shared" si="117"/>
        <v>2050199</v>
      </c>
      <c r="G200" t="e">
        <f t="shared" ca="1" si="103"/>
        <v>#NAME?</v>
      </c>
      <c r="H200" t="e">
        <f t="shared" ca="1" si="104"/>
        <v>#NAME?</v>
      </c>
      <c r="I200" t="e">
        <f t="shared" ca="1" si="115"/>
        <v>#NAME?</v>
      </c>
      <c r="K200">
        <f t="shared" si="118"/>
        <v>3010199</v>
      </c>
      <c r="L200">
        <f t="shared" si="118"/>
        <v>3020199</v>
      </c>
      <c r="M200">
        <f t="shared" si="118"/>
        <v>3030199</v>
      </c>
      <c r="N200" t="e">
        <f t="shared" ca="1" si="108"/>
        <v>#NAME?</v>
      </c>
      <c r="S200">
        <v>4010199</v>
      </c>
      <c r="T200">
        <v>10020</v>
      </c>
      <c r="U200">
        <f t="shared" si="116"/>
        <v>4020199</v>
      </c>
      <c r="V200" t="e">
        <v>#N/A</v>
      </c>
      <c r="W200" t="e">
        <f t="shared" si="114"/>
        <v>#N/A</v>
      </c>
      <c r="X200" t="e">
        <f t="shared" ca="1" si="113"/>
        <v>#NAME?</v>
      </c>
      <c r="AA200">
        <f t="shared" si="109"/>
        <v>5010199</v>
      </c>
      <c r="AB200">
        <f t="shared" si="119"/>
        <v>5020199</v>
      </c>
      <c r="AC200">
        <f t="shared" si="119"/>
        <v>5030199</v>
      </c>
      <c r="AD200" t="e">
        <f t="shared" ca="1" si="112"/>
        <v>#NAME?</v>
      </c>
    </row>
    <row r="201" spans="2:30" x14ac:dyDescent="0.2">
      <c r="B201">
        <f t="shared" si="98"/>
        <v>2010200</v>
      </c>
      <c r="C201">
        <f t="shared" si="117"/>
        <v>2020200</v>
      </c>
      <c r="D201">
        <f t="shared" si="117"/>
        <v>2030200</v>
      </c>
      <c r="E201">
        <f t="shared" si="117"/>
        <v>2040200</v>
      </c>
      <c r="F201">
        <f t="shared" si="117"/>
        <v>2050200</v>
      </c>
      <c r="G201" t="e">
        <f t="shared" ca="1" si="103"/>
        <v>#NAME?</v>
      </c>
      <c r="H201" t="e">
        <f t="shared" ca="1" si="104"/>
        <v>#NAME?</v>
      </c>
      <c r="I201" t="e">
        <f t="shared" ca="1" si="115"/>
        <v>#NAME?</v>
      </c>
      <c r="K201">
        <f t="shared" si="118"/>
        <v>3010200</v>
      </c>
      <c r="L201">
        <f t="shared" si="118"/>
        <v>3020200</v>
      </c>
      <c r="M201">
        <f t="shared" si="118"/>
        <v>3030200</v>
      </c>
      <c r="N201" t="e">
        <f t="shared" ca="1" si="108"/>
        <v>#NAME?</v>
      </c>
      <c r="S201">
        <v>4010200</v>
      </c>
      <c r="T201">
        <v>10008</v>
      </c>
      <c r="U201">
        <f t="shared" si="116"/>
        <v>4020200</v>
      </c>
      <c r="V201">
        <v>10016</v>
      </c>
      <c r="W201">
        <f t="shared" si="114"/>
        <v>4030200</v>
      </c>
      <c r="X201" t="e">
        <f t="shared" ca="1" si="113"/>
        <v>#NAME?</v>
      </c>
      <c r="AA201">
        <f t="shared" si="109"/>
        <v>5010200</v>
      </c>
      <c r="AB201">
        <f t="shared" si="119"/>
        <v>5020200</v>
      </c>
      <c r="AC201">
        <f t="shared" si="119"/>
        <v>5030200</v>
      </c>
      <c r="AD201" t="e">
        <f t="shared" ca="1" si="112"/>
        <v>#NAME?</v>
      </c>
    </row>
  </sheetData>
  <phoneticPr fontId="7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H4:O103"/>
  <sheetViews>
    <sheetView topLeftCell="A63" workbookViewId="0">
      <selection activeCell="U89" sqref="U89"/>
    </sheetView>
  </sheetViews>
  <sheetFormatPr defaultColWidth="9" defaultRowHeight="14.25" x14ac:dyDescent="0.2"/>
  <sheetData>
    <row r="4" spans="8:15" x14ac:dyDescent="0.2">
      <c r="H4">
        <v>60101</v>
      </c>
      <c r="I4">
        <v>41</v>
      </c>
      <c r="J4">
        <v>42</v>
      </c>
      <c r="K4" t="e">
        <f ca="1">_xlfn.TEXTJOIN("#",TRUE,H4:J4)</f>
        <v>#NAME?</v>
      </c>
      <c r="M4">
        <v>82101</v>
      </c>
      <c r="N4">
        <v>81101</v>
      </c>
      <c r="O4" t="e">
        <f ca="1">_xlfn.TEXTJOIN("#",TRUE,L4:N4)</f>
        <v>#NAME?</v>
      </c>
    </row>
    <row r="5" spans="8:15" x14ac:dyDescent="0.2">
      <c r="H5">
        <f>H4+1</f>
        <v>60102</v>
      </c>
      <c r="I5">
        <f>I4</f>
        <v>41</v>
      </c>
      <c r="J5">
        <f>J4</f>
        <v>42</v>
      </c>
      <c r="K5" t="e">
        <f ca="1">_xlfn.TEXTJOIN("#",TRUE,H5:J5)</f>
        <v>#NAME?</v>
      </c>
      <c r="M5">
        <f>M4+1</f>
        <v>82102</v>
      </c>
      <c r="N5">
        <f>N4+1</f>
        <v>81102</v>
      </c>
      <c r="O5" t="e">
        <f ca="1">_xlfn.TEXTJOIN("#",TRUE,L5:N5)</f>
        <v>#NAME?</v>
      </c>
    </row>
    <row r="6" spans="8:15" x14ac:dyDescent="0.2">
      <c r="H6">
        <f t="shared" ref="H6:H37" si="0">H5+1</f>
        <v>60103</v>
      </c>
      <c r="I6">
        <f t="shared" ref="I6:I37" si="1">I5</f>
        <v>41</v>
      </c>
      <c r="J6">
        <f t="shared" ref="J6:J37" si="2">J5</f>
        <v>42</v>
      </c>
      <c r="K6" t="e">
        <f t="shared" ref="K6:K37" ca="1" si="3">_xlfn.TEXTJOIN("#",TRUE,H6:J6)</f>
        <v>#NAME?</v>
      </c>
      <c r="M6">
        <f t="shared" ref="M6:M37" si="4">M5+1</f>
        <v>82103</v>
      </c>
      <c r="N6">
        <f t="shared" ref="N6:N37" si="5">N5+1</f>
        <v>81103</v>
      </c>
      <c r="O6" t="e">
        <f t="shared" ref="O6:O37" ca="1" si="6">_xlfn.TEXTJOIN("#",TRUE,L6:N6)</f>
        <v>#NAME?</v>
      </c>
    </row>
    <row r="7" spans="8:15" x14ac:dyDescent="0.2">
      <c r="H7">
        <f t="shared" si="0"/>
        <v>60104</v>
      </c>
      <c r="I7">
        <f t="shared" si="1"/>
        <v>41</v>
      </c>
      <c r="J7">
        <f t="shared" si="2"/>
        <v>42</v>
      </c>
      <c r="K7" t="e">
        <f t="shared" ca="1" si="3"/>
        <v>#NAME?</v>
      </c>
      <c r="M7">
        <f t="shared" si="4"/>
        <v>82104</v>
      </c>
      <c r="N7">
        <f t="shared" si="5"/>
        <v>81104</v>
      </c>
      <c r="O7" t="e">
        <f t="shared" ca="1" si="6"/>
        <v>#NAME?</v>
      </c>
    </row>
    <row r="8" spans="8:15" x14ac:dyDescent="0.2">
      <c r="H8">
        <f t="shared" si="0"/>
        <v>60105</v>
      </c>
      <c r="I8">
        <f t="shared" si="1"/>
        <v>41</v>
      </c>
      <c r="J8">
        <f t="shared" si="2"/>
        <v>42</v>
      </c>
      <c r="K8" t="e">
        <f t="shared" ca="1" si="3"/>
        <v>#NAME?</v>
      </c>
      <c r="M8">
        <f t="shared" si="4"/>
        <v>82105</v>
      </c>
      <c r="N8">
        <f t="shared" si="5"/>
        <v>81105</v>
      </c>
      <c r="O8" t="e">
        <f t="shared" ca="1" si="6"/>
        <v>#NAME?</v>
      </c>
    </row>
    <row r="9" spans="8:15" x14ac:dyDescent="0.2">
      <c r="H9">
        <f t="shared" si="0"/>
        <v>60106</v>
      </c>
      <c r="I9">
        <f t="shared" si="1"/>
        <v>41</v>
      </c>
      <c r="J9">
        <f t="shared" si="2"/>
        <v>42</v>
      </c>
      <c r="K9" t="e">
        <f t="shared" ca="1" si="3"/>
        <v>#NAME?</v>
      </c>
      <c r="M9">
        <f t="shared" si="4"/>
        <v>82106</v>
      </c>
      <c r="N9">
        <f t="shared" si="5"/>
        <v>81106</v>
      </c>
      <c r="O9" t="e">
        <f t="shared" ca="1" si="6"/>
        <v>#NAME?</v>
      </c>
    </row>
    <row r="10" spans="8:15" x14ac:dyDescent="0.2">
      <c r="H10">
        <f t="shared" si="0"/>
        <v>60107</v>
      </c>
      <c r="I10">
        <f t="shared" si="1"/>
        <v>41</v>
      </c>
      <c r="J10">
        <f t="shared" si="2"/>
        <v>42</v>
      </c>
      <c r="K10" t="e">
        <f t="shared" ca="1" si="3"/>
        <v>#NAME?</v>
      </c>
      <c r="M10">
        <f t="shared" si="4"/>
        <v>82107</v>
      </c>
      <c r="N10">
        <f t="shared" si="5"/>
        <v>81107</v>
      </c>
      <c r="O10" t="e">
        <f t="shared" ca="1" si="6"/>
        <v>#NAME?</v>
      </c>
    </row>
    <row r="11" spans="8:15" x14ac:dyDescent="0.2">
      <c r="H11">
        <f t="shared" si="0"/>
        <v>60108</v>
      </c>
      <c r="I11">
        <f t="shared" si="1"/>
        <v>41</v>
      </c>
      <c r="J11">
        <f t="shared" si="2"/>
        <v>42</v>
      </c>
      <c r="K11" t="e">
        <f t="shared" ca="1" si="3"/>
        <v>#NAME?</v>
      </c>
      <c r="M11">
        <f t="shared" si="4"/>
        <v>82108</v>
      </c>
      <c r="N11">
        <f t="shared" si="5"/>
        <v>81108</v>
      </c>
      <c r="O11" t="e">
        <f t="shared" ca="1" si="6"/>
        <v>#NAME?</v>
      </c>
    </row>
    <row r="12" spans="8:15" x14ac:dyDescent="0.2">
      <c r="H12">
        <f t="shared" si="0"/>
        <v>60109</v>
      </c>
      <c r="I12">
        <f t="shared" si="1"/>
        <v>41</v>
      </c>
      <c r="J12">
        <f t="shared" si="2"/>
        <v>42</v>
      </c>
      <c r="K12" t="e">
        <f t="shared" ca="1" si="3"/>
        <v>#NAME?</v>
      </c>
      <c r="M12">
        <f t="shared" si="4"/>
        <v>82109</v>
      </c>
      <c r="N12">
        <f t="shared" si="5"/>
        <v>81109</v>
      </c>
      <c r="O12" t="e">
        <f t="shared" ca="1" si="6"/>
        <v>#NAME?</v>
      </c>
    </row>
    <row r="13" spans="8:15" x14ac:dyDescent="0.2">
      <c r="H13">
        <f t="shared" si="0"/>
        <v>60110</v>
      </c>
      <c r="I13">
        <f t="shared" si="1"/>
        <v>41</v>
      </c>
      <c r="J13">
        <f t="shared" si="2"/>
        <v>42</v>
      </c>
      <c r="K13" t="e">
        <f t="shared" ca="1" si="3"/>
        <v>#NAME?</v>
      </c>
      <c r="M13">
        <f t="shared" si="4"/>
        <v>82110</v>
      </c>
      <c r="N13">
        <f t="shared" si="5"/>
        <v>81110</v>
      </c>
      <c r="O13" t="e">
        <f t="shared" ca="1" si="6"/>
        <v>#NAME?</v>
      </c>
    </row>
    <row r="14" spans="8:15" x14ac:dyDescent="0.2">
      <c r="H14">
        <f t="shared" si="0"/>
        <v>60111</v>
      </c>
      <c r="I14">
        <f t="shared" si="1"/>
        <v>41</v>
      </c>
      <c r="J14">
        <f t="shared" si="2"/>
        <v>42</v>
      </c>
      <c r="K14" t="e">
        <f t="shared" ca="1" si="3"/>
        <v>#NAME?</v>
      </c>
      <c r="M14">
        <f t="shared" si="4"/>
        <v>82111</v>
      </c>
      <c r="N14">
        <f t="shared" si="5"/>
        <v>81111</v>
      </c>
      <c r="O14" t="e">
        <f t="shared" ca="1" si="6"/>
        <v>#NAME?</v>
      </c>
    </row>
    <row r="15" spans="8:15" x14ac:dyDescent="0.2">
      <c r="H15">
        <f t="shared" si="0"/>
        <v>60112</v>
      </c>
      <c r="I15">
        <f t="shared" si="1"/>
        <v>41</v>
      </c>
      <c r="J15">
        <f t="shared" si="2"/>
        <v>42</v>
      </c>
      <c r="K15" t="e">
        <f t="shared" ca="1" si="3"/>
        <v>#NAME?</v>
      </c>
      <c r="M15">
        <f t="shared" si="4"/>
        <v>82112</v>
      </c>
      <c r="N15">
        <f t="shared" si="5"/>
        <v>81112</v>
      </c>
      <c r="O15" t="e">
        <f t="shared" ca="1" si="6"/>
        <v>#NAME?</v>
      </c>
    </row>
    <row r="16" spans="8:15" x14ac:dyDescent="0.2">
      <c r="H16">
        <f t="shared" si="0"/>
        <v>60113</v>
      </c>
      <c r="I16">
        <f t="shared" si="1"/>
        <v>41</v>
      </c>
      <c r="J16">
        <f t="shared" si="2"/>
        <v>42</v>
      </c>
      <c r="K16" t="e">
        <f t="shared" ca="1" si="3"/>
        <v>#NAME?</v>
      </c>
      <c r="M16">
        <f t="shared" si="4"/>
        <v>82113</v>
      </c>
      <c r="N16">
        <f t="shared" si="5"/>
        <v>81113</v>
      </c>
      <c r="O16" t="e">
        <f t="shared" ca="1" si="6"/>
        <v>#NAME?</v>
      </c>
    </row>
    <row r="17" spans="8:15" x14ac:dyDescent="0.2">
      <c r="H17">
        <f t="shared" si="0"/>
        <v>60114</v>
      </c>
      <c r="I17">
        <f t="shared" si="1"/>
        <v>41</v>
      </c>
      <c r="J17">
        <f t="shared" si="2"/>
        <v>42</v>
      </c>
      <c r="K17" t="e">
        <f t="shared" ca="1" si="3"/>
        <v>#NAME?</v>
      </c>
      <c r="M17">
        <f t="shared" si="4"/>
        <v>82114</v>
      </c>
      <c r="N17">
        <f t="shared" si="5"/>
        <v>81114</v>
      </c>
      <c r="O17" t="e">
        <f t="shared" ca="1" si="6"/>
        <v>#NAME?</v>
      </c>
    </row>
    <row r="18" spans="8:15" x14ac:dyDescent="0.2">
      <c r="H18">
        <f t="shared" si="0"/>
        <v>60115</v>
      </c>
      <c r="I18">
        <f t="shared" si="1"/>
        <v>41</v>
      </c>
      <c r="J18">
        <f t="shared" si="2"/>
        <v>42</v>
      </c>
      <c r="K18" t="e">
        <f t="shared" ca="1" si="3"/>
        <v>#NAME?</v>
      </c>
      <c r="M18">
        <f t="shared" si="4"/>
        <v>82115</v>
      </c>
      <c r="N18">
        <f t="shared" si="5"/>
        <v>81115</v>
      </c>
      <c r="O18" t="e">
        <f t="shared" ca="1" si="6"/>
        <v>#NAME?</v>
      </c>
    </row>
    <row r="19" spans="8:15" x14ac:dyDescent="0.2">
      <c r="H19">
        <f t="shared" si="0"/>
        <v>60116</v>
      </c>
      <c r="I19">
        <f t="shared" si="1"/>
        <v>41</v>
      </c>
      <c r="J19">
        <f t="shared" si="2"/>
        <v>42</v>
      </c>
      <c r="K19" t="e">
        <f t="shared" ca="1" si="3"/>
        <v>#NAME?</v>
      </c>
      <c r="M19">
        <f t="shared" si="4"/>
        <v>82116</v>
      </c>
      <c r="N19">
        <f t="shared" si="5"/>
        <v>81116</v>
      </c>
      <c r="O19" t="e">
        <f t="shared" ca="1" si="6"/>
        <v>#NAME?</v>
      </c>
    </row>
    <row r="20" spans="8:15" x14ac:dyDescent="0.2">
      <c r="H20">
        <f t="shared" si="0"/>
        <v>60117</v>
      </c>
      <c r="I20">
        <f t="shared" si="1"/>
        <v>41</v>
      </c>
      <c r="J20">
        <f t="shared" si="2"/>
        <v>42</v>
      </c>
      <c r="K20" t="e">
        <f t="shared" ca="1" si="3"/>
        <v>#NAME?</v>
      </c>
      <c r="M20">
        <f t="shared" si="4"/>
        <v>82117</v>
      </c>
      <c r="N20">
        <f t="shared" si="5"/>
        <v>81117</v>
      </c>
      <c r="O20" t="e">
        <f t="shared" ca="1" si="6"/>
        <v>#NAME?</v>
      </c>
    </row>
    <row r="21" spans="8:15" x14ac:dyDescent="0.2">
      <c r="H21">
        <f t="shared" si="0"/>
        <v>60118</v>
      </c>
      <c r="I21">
        <f t="shared" si="1"/>
        <v>41</v>
      </c>
      <c r="J21">
        <f t="shared" si="2"/>
        <v>42</v>
      </c>
      <c r="K21" t="e">
        <f t="shared" ca="1" si="3"/>
        <v>#NAME?</v>
      </c>
      <c r="M21">
        <f t="shared" si="4"/>
        <v>82118</v>
      </c>
      <c r="N21">
        <f t="shared" si="5"/>
        <v>81118</v>
      </c>
      <c r="O21" t="e">
        <f t="shared" ca="1" si="6"/>
        <v>#NAME?</v>
      </c>
    </row>
    <row r="22" spans="8:15" x14ac:dyDescent="0.2">
      <c r="H22">
        <f t="shared" si="0"/>
        <v>60119</v>
      </c>
      <c r="I22">
        <f t="shared" si="1"/>
        <v>41</v>
      </c>
      <c r="J22">
        <f t="shared" si="2"/>
        <v>42</v>
      </c>
      <c r="K22" t="e">
        <f t="shared" ca="1" si="3"/>
        <v>#NAME?</v>
      </c>
      <c r="M22">
        <f t="shared" si="4"/>
        <v>82119</v>
      </c>
      <c r="N22">
        <f t="shared" si="5"/>
        <v>81119</v>
      </c>
      <c r="O22" t="e">
        <f t="shared" ca="1" si="6"/>
        <v>#NAME?</v>
      </c>
    </row>
    <row r="23" spans="8:15" x14ac:dyDescent="0.2">
      <c r="H23">
        <f t="shared" si="0"/>
        <v>60120</v>
      </c>
      <c r="I23">
        <f t="shared" si="1"/>
        <v>41</v>
      </c>
      <c r="J23">
        <f t="shared" si="2"/>
        <v>42</v>
      </c>
      <c r="K23" t="e">
        <f t="shared" ca="1" si="3"/>
        <v>#NAME?</v>
      </c>
      <c r="M23">
        <f t="shared" si="4"/>
        <v>82120</v>
      </c>
      <c r="N23">
        <f t="shared" si="5"/>
        <v>81120</v>
      </c>
      <c r="O23" t="e">
        <f t="shared" ca="1" si="6"/>
        <v>#NAME?</v>
      </c>
    </row>
    <row r="24" spans="8:15" x14ac:dyDescent="0.2">
      <c r="H24">
        <f t="shared" si="0"/>
        <v>60121</v>
      </c>
      <c r="I24">
        <f t="shared" si="1"/>
        <v>41</v>
      </c>
      <c r="J24">
        <f t="shared" si="2"/>
        <v>42</v>
      </c>
      <c r="K24" t="e">
        <f t="shared" ca="1" si="3"/>
        <v>#NAME?</v>
      </c>
      <c r="M24">
        <f t="shared" si="4"/>
        <v>82121</v>
      </c>
      <c r="N24">
        <f t="shared" si="5"/>
        <v>81121</v>
      </c>
      <c r="O24" t="e">
        <f t="shared" ca="1" si="6"/>
        <v>#NAME?</v>
      </c>
    </row>
    <row r="25" spans="8:15" x14ac:dyDescent="0.2">
      <c r="H25">
        <f t="shared" si="0"/>
        <v>60122</v>
      </c>
      <c r="I25">
        <f t="shared" si="1"/>
        <v>41</v>
      </c>
      <c r="J25">
        <f t="shared" si="2"/>
        <v>42</v>
      </c>
      <c r="K25" t="e">
        <f t="shared" ca="1" si="3"/>
        <v>#NAME?</v>
      </c>
      <c r="M25">
        <f t="shared" si="4"/>
        <v>82122</v>
      </c>
      <c r="N25">
        <f t="shared" si="5"/>
        <v>81122</v>
      </c>
      <c r="O25" t="e">
        <f t="shared" ca="1" si="6"/>
        <v>#NAME?</v>
      </c>
    </row>
    <row r="26" spans="8:15" x14ac:dyDescent="0.2">
      <c r="H26">
        <f t="shared" si="0"/>
        <v>60123</v>
      </c>
      <c r="I26">
        <f t="shared" si="1"/>
        <v>41</v>
      </c>
      <c r="J26">
        <f t="shared" si="2"/>
        <v>42</v>
      </c>
      <c r="K26" t="e">
        <f t="shared" ca="1" si="3"/>
        <v>#NAME?</v>
      </c>
      <c r="M26">
        <f t="shared" si="4"/>
        <v>82123</v>
      </c>
      <c r="N26">
        <f t="shared" si="5"/>
        <v>81123</v>
      </c>
      <c r="O26" t="e">
        <f t="shared" ca="1" si="6"/>
        <v>#NAME?</v>
      </c>
    </row>
    <row r="27" spans="8:15" x14ac:dyDescent="0.2">
      <c r="H27">
        <f t="shared" si="0"/>
        <v>60124</v>
      </c>
      <c r="I27">
        <f t="shared" si="1"/>
        <v>41</v>
      </c>
      <c r="J27">
        <f t="shared" si="2"/>
        <v>42</v>
      </c>
      <c r="K27" t="e">
        <f t="shared" ca="1" si="3"/>
        <v>#NAME?</v>
      </c>
      <c r="M27">
        <f t="shared" si="4"/>
        <v>82124</v>
      </c>
      <c r="N27">
        <f t="shared" si="5"/>
        <v>81124</v>
      </c>
      <c r="O27" t="e">
        <f t="shared" ca="1" si="6"/>
        <v>#NAME?</v>
      </c>
    </row>
    <row r="28" spans="8:15" x14ac:dyDescent="0.2">
      <c r="H28">
        <f t="shared" si="0"/>
        <v>60125</v>
      </c>
      <c r="I28">
        <f t="shared" si="1"/>
        <v>41</v>
      </c>
      <c r="J28">
        <f t="shared" si="2"/>
        <v>42</v>
      </c>
      <c r="K28" t="e">
        <f t="shared" ca="1" si="3"/>
        <v>#NAME?</v>
      </c>
      <c r="M28">
        <f t="shared" si="4"/>
        <v>82125</v>
      </c>
      <c r="N28">
        <f t="shared" si="5"/>
        <v>81125</v>
      </c>
      <c r="O28" t="e">
        <f t="shared" ca="1" si="6"/>
        <v>#NAME?</v>
      </c>
    </row>
    <row r="29" spans="8:15" x14ac:dyDescent="0.2">
      <c r="H29">
        <f t="shared" si="0"/>
        <v>60126</v>
      </c>
      <c r="I29">
        <f t="shared" si="1"/>
        <v>41</v>
      </c>
      <c r="J29">
        <f t="shared" si="2"/>
        <v>42</v>
      </c>
      <c r="K29" t="e">
        <f t="shared" ca="1" si="3"/>
        <v>#NAME?</v>
      </c>
      <c r="M29">
        <f t="shared" si="4"/>
        <v>82126</v>
      </c>
      <c r="N29">
        <f t="shared" si="5"/>
        <v>81126</v>
      </c>
      <c r="O29" t="e">
        <f t="shared" ca="1" si="6"/>
        <v>#NAME?</v>
      </c>
    </row>
    <row r="30" spans="8:15" x14ac:dyDescent="0.2">
      <c r="H30">
        <f t="shared" si="0"/>
        <v>60127</v>
      </c>
      <c r="I30">
        <f t="shared" si="1"/>
        <v>41</v>
      </c>
      <c r="J30">
        <f t="shared" si="2"/>
        <v>42</v>
      </c>
      <c r="K30" t="e">
        <f t="shared" ca="1" si="3"/>
        <v>#NAME?</v>
      </c>
      <c r="M30">
        <f t="shared" si="4"/>
        <v>82127</v>
      </c>
      <c r="N30">
        <f t="shared" si="5"/>
        <v>81127</v>
      </c>
      <c r="O30" t="e">
        <f t="shared" ca="1" si="6"/>
        <v>#NAME?</v>
      </c>
    </row>
    <row r="31" spans="8:15" x14ac:dyDescent="0.2">
      <c r="H31">
        <f t="shared" si="0"/>
        <v>60128</v>
      </c>
      <c r="I31">
        <f t="shared" si="1"/>
        <v>41</v>
      </c>
      <c r="J31">
        <f t="shared" si="2"/>
        <v>42</v>
      </c>
      <c r="K31" t="e">
        <f t="shared" ca="1" si="3"/>
        <v>#NAME?</v>
      </c>
      <c r="M31">
        <f t="shared" si="4"/>
        <v>82128</v>
      </c>
      <c r="N31">
        <f t="shared" si="5"/>
        <v>81128</v>
      </c>
      <c r="O31" t="e">
        <f t="shared" ca="1" si="6"/>
        <v>#NAME?</v>
      </c>
    </row>
    <row r="32" spans="8:15" x14ac:dyDescent="0.2">
      <c r="H32">
        <f t="shared" si="0"/>
        <v>60129</v>
      </c>
      <c r="I32">
        <f t="shared" si="1"/>
        <v>41</v>
      </c>
      <c r="J32">
        <f t="shared" si="2"/>
        <v>42</v>
      </c>
      <c r="K32" t="e">
        <f t="shared" ca="1" si="3"/>
        <v>#NAME?</v>
      </c>
      <c r="M32">
        <f t="shared" si="4"/>
        <v>82129</v>
      </c>
      <c r="N32">
        <f t="shared" si="5"/>
        <v>81129</v>
      </c>
      <c r="O32" t="e">
        <f t="shared" ca="1" si="6"/>
        <v>#NAME?</v>
      </c>
    </row>
    <row r="33" spans="8:15" x14ac:dyDescent="0.2">
      <c r="H33">
        <f t="shared" si="0"/>
        <v>60130</v>
      </c>
      <c r="I33">
        <f t="shared" si="1"/>
        <v>41</v>
      </c>
      <c r="J33">
        <f t="shared" si="2"/>
        <v>42</v>
      </c>
      <c r="K33" t="e">
        <f t="shared" ca="1" si="3"/>
        <v>#NAME?</v>
      </c>
      <c r="M33">
        <f t="shared" si="4"/>
        <v>82130</v>
      </c>
      <c r="N33">
        <f t="shared" si="5"/>
        <v>81130</v>
      </c>
      <c r="O33" t="e">
        <f t="shared" ca="1" si="6"/>
        <v>#NAME?</v>
      </c>
    </row>
    <row r="34" spans="8:15" x14ac:dyDescent="0.2">
      <c r="H34">
        <f t="shared" si="0"/>
        <v>60131</v>
      </c>
      <c r="I34">
        <f t="shared" si="1"/>
        <v>41</v>
      </c>
      <c r="J34">
        <f t="shared" si="2"/>
        <v>42</v>
      </c>
      <c r="K34" t="e">
        <f t="shared" ca="1" si="3"/>
        <v>#NAME?</v>
      </c>
      <c r="M34">
        <f t="shared" si="4"/>
        <v>82131</v>
      </c>
      <c r="N34">
        <f t="shared" si="5"/>
        <v>81131</v>
      </c>
      <c r="O34" t="e">
        <f t="shared" ca="1" si="6"/>
        <v>#NAME?</v>
      </c>
    </row>
    <row r="35" spans="8:15" x14ac:dyDescent="0.2">
      <c r="H35">
        <f t="shared" si="0"/>
        <v>60132</v>
      </c>
      <c r="I35">
        <f t="shared" si="1"/>
        <v>41</v>
      </c>
      <c r="J35">
        <f t="shared" si="2"/>
        <v>42</v>
      </c>
      <c r="K35" t="e">
        <f t="shared" ca="1" si="3"/>
        <v>#NAME?</v>
      </c>
      <c r="M35">
        <f t="shared" si="4"/>
        <v>82132</v>
      </c>
      <c r="N35">
        <f t="shared" si="5"/>
        <v>81132</v>
      </c>
      <c r="O35" t="e">
        <f t="shared" ca="1" si="6"/>
        <v>#NAME?</v>
      </c>
    </row>
    <row r="36" spans="8:15" x14ac:dyDescent="0.2">
      <c r="H36">
        <f t="shared" si="0"/>
        <v>60133</v>
      </c>
      <c r="I36">
        <f t="shared" si="1"/>
        <v>41</v>
      </c>
      <c r="J36">
        <f t="shared" si="2"/>
        <v>42</v>
      </c>
      <c r="K36" t="e">
        <f t="shared" ca="1" si="3"/>
        <v>#NAME?</v>
      </c>
      <c r="M36">
        <f t="shared" si="4"/>
        <v>82133</v>
      </c>
      <c r="N36">
        <f t="shared" si="5"/>
        <v>81133</v>
      </c>
      <c r="O36" t="e">
        <f t="shared" ca="1" si="6"/>
        <v>#NAME?</v>
      </c>
    </row>
    <row r="37" spans="8:15" x14ac:dyDescent="0.2">
      <c r="H37">
        <f t="shared" si="0"/>
        <v>60134</v>
      </c>
      <c r="I37">
        <f t="shared" si="1"/>
        <v>41</v>
      </c>
      <c r="J37">
        <f t="shared" si="2"/>
        <v>42</v>
      </c>
      <c r="K37" t="e">
        <f t="shared" ca="1" si="3"/>
        <v>#NAME?</v>
      </c>
      <c r="M37">
        <f t="shared" si="4"/>
        <v>82134</v>
      </c>
      <c r="N37">
        <f t="shared" si="5"/>
        <v>81134</v>
      </c>
      <c r="O37" t="e">
        <f t="shared" ca="1" si="6"/>
        <v>#NAME?</v>
      </c>
    </row>
    <row r="38" spans="8:15" x14ac:dyDescent="0.2">
      <c r="H38">
        <f t="shared" ref="H38:H69" si="7">H37+1</f>
        <v>60135</v>
      </c>
      <c r="I38">
        <f t="shared" ref="I38:I69" si="8">I37</f>
        <v>41</v>
      </c>
      <c r="J38">
        <f t="shared" ref="J38:J69" si="9">J37</f>
        <v>42</v>
      </c>
      <c r="K38" t="e">
        <f t="shared" ref="K38:K69" ca="1" si="10">_xlfn.TEXTJOIN("#",TRUE,H38:J38)</f>
        <v>#NAME?</v>
      </c>
      <c r="M38">
        <f t="shared" ref="M38:M69" si="11">M37+1</f>
        <v>82135</v>
      </c>
      <c r="N38">
        <f t="shared" ref="N38:N69" si="12">N37+1</f>
        <v>81135</v>
      </c>
      <c r="O38" t="e">
        <f t="shared" ref="O38:O69" ca="1" si="13">_xlfn.TEXTJOIN("#",TRUE,L38:N38)</f>
        <v>#NAME?</v>
      </c>
    </row>
    <row r="39" spans="8:15" x14ac:dyDescent="0.2">
      <c r="H39">
        <f t="shared" si="7"/>
        <v>60136</v>
      </c>
      <c r="I39">
        <f t="shared" si="8"/>
        <v>41</v>
      </c>
      <c r="J39">
        <f t="shared" si="9"/>
        <v>42</v>
      </c>
      <c r="K39" t="e">
        <f t="shared" ca="1" si="10"/>
        <v>#NAME?</v>
      </c>
      <c r="M39">
        <f t="shared" si="11"/>
        <v>82136</v>
      </c>
      <c r="N39">
        <f t="shared" si="12"/>
        <v>81136</v>
      </c>
      <c r="O39" t="e">
        <f t="shared" ca="1" si="13"/>
        <v>#NAME?</v>
      </c>
    </row>
    <row r="40" spans="8:15" x14ac:dyDescent="0.2">
      <c r="H40">
        <f t="shared" si="7"/>
        <v>60137</v>
      </c>
      <c r="I40">
        <f t="shared" si="8"/>
        <v>41</v>
      </c>
      <c r="J40">
        <f t="shared" si="9"/>
        <v>42</v>
      </c>
      <c r="K40" t="e">
        <f t="shared" ca="1" si="10"/>
        <v>#NAME?</v>
      </c>
      <c r="M40">
        <f t="shared" si="11"/>
        <v>82137</v>
      </c>
      <c r="N40">
        <f t="shared" si="12"/>
        <v>81137</v>
      </c>
      <c r="O40" t="e">
        <f t="shared" ca="1" si="13"/>
        <v>#NAME?</v>
      </c>
    </row>
    <row r="41" spans="8:15" x14ac:dyDescent="0.2">
      <c r="H41">
        <f t="shared" si="7"/>
        <v>60138</v>
      </c>
      <c r="I41">
        <f t="shared" si="8"/>
        <v>41</v>
      </c>
      <c r="J41">
        <f t="shared" si="9"/>
        <v>42</v>
      </c>
      <c r="K41" t="e">
        <f t="shared" ca="1" si="10"/>
        <v>#NAME?</v>
      </c>
      <c r="M41">
        <f t="shared" si="11"/>
        <v>82138</v>
      </c>
      <c r="N41">
        <f t="shared" si="12"/>
        <v>81138</v>
      </c>
      <c r="O41" t="e">
        <f t="shared" ca="1" si="13"/>
        <v>#NAME?</v>
      </c>
    </row>
    <row r="42" spans="8:15" x14ac:dyDescent="0.2">
      <c r="H42">
        <f t="shared" si="7"/>
        <v>60139</v>
      </c>
      <c r="I42">
        <f t="shared" si="8"/>
        <v>41</v>
      </c>
      <c r="J42">
        <f t="shared" si="9"/>
        <v>42</v>
      </c>
      <c r="K42" t="e">
        <f t="shared" ca="1" si="10"/>
        <v>#NAME?</v>
      </c>
      <c r="M42">
        <f t="shared" si="11"/>
        <v>82139</v>
      </c>
      <c r="N42">
        <f t="shared" si="12"/>
        <v>81139</v>
      </c>
      <c r="O42" t="e">
        <f t="shared" ca="1" si="13"/>
        <v>#NAME?</v>
      </c>
    </row>
    <row r="43" spans="8:15" x14ac:dyDescent="0.2">
      <c r="H43">
        <f t="shared" si="7"/>
        <v>60140</v>
      </c>
      <c r="I43">
        <f t="shared" si="8"/>
        <v>41</v>
      </c>
      <c r="J43">
        <f t="shared" si="9"/>
        <v>42</v>
      </c>
      <c r="K43" t="e">
        <f t="shared" ca="1" si="10"/>
        <v>#NAME?</v>
      </c>
      <c r="M43">
        <f t="shared" si="11"/>
        <v>82140</v>
      </c>
      <c r="N43">
        <f t="shared" si="12"/>
        <v>81140</v>
      </c>
      <c r="O43" t="e">
        <f t="shared" ca="1" si="13"/>
        <v>#NAME?</v>
      </c>
    </row>
    <row r="44" spans="8:15" x14ac:dyDescent="0.2">
      <c r="H44">
        <f t="shared" si="7"/>
        <v>60141</v>
      </c>
      <c r="I44">
        <f t="shared" si="8"/>
        <v>41</v>
      </c>
      <c r="J44">
        <f t="shared" si="9"/>
        <v>42</v>
      </c>
      <c r="K44" t="e">
        <f t="shared" ca="1" si="10"/>
        <v>#NAME?</v>
      </c>
      <c r="M44">
        <f t="shared" si="11"/>
        <v>82141</v>
      </c>
      <c r="N44">
        <f t="shared" si="12"/>
        <v>81141</v>
      </c>
      <c r="O44" t="e">
        <f t="shared" ca="1" si="13"/>
        <v>#NAME?</v>
      </c>
    </row>
    <row r="45" spans="8:15" x14ac:dyDescent="0.2">
      <c r="H45">
        <f t="shared" si="7"/>
        <v>60142</v>
      </c>
      <c r="I45">
        <f t="shared" si="8"/>
        <v>41</v>
      </c>
      <c r="J45">
        <f t="shared" si="9"/>
        <v>42</v>
      </c>
      <c r="K45" t="e">
        <f t="shared" ca="1" si="10"/>
        <v>#NAME?</v>
      </c>
      <c r="M45">
        <f t="shared" si="11"/>
        <v>82142</v>
      </c>
      <c r="N45">
        <f t="shared" si="12"/>
        <v>81142</v>
      </c>
      <c r="O45" t="e">
        <f t="shared" ca="1" si="13"/>
        <v>#NAME?</v>
      </c>
    </row>
    <row r="46" spans="8:15" x14ac:dyDescent="0.2">
      <c r="H46">
        <f t="shared" si="7"/>
        <v>60143</v>
      </c>
      <c r="I46">
        <f t="shared" si="8"/>
        <v>41</v>
      </c>
      <c r="J46">
        <f t="shared" si="9"/>
        <v>42</v>
      </c>
      <c r="K46" t="e">
        <f t="shared" ca="1" si="10"/>
        <v>#NAME?</v>
      </c>
      <c r="M46">
        <f t="shared" si="11"/>
        <v>82143</v>
      </c>
      <c r="N46">
        <f t="shared" si="12"/>
        <v>81143</v>
      </c>
      <c r="O46" t="e">
        <f t="shared" ca="1" si="13"/>
        <v>#NAME?</v>
      </c>
    </row>
    <row r="47" spans="8:15" x14ac:dyDescent="0.2">
      <c r="H47">
        <f t="shared" si="7"/>
        <v>60144</v>
      </c>
      <c r="I47">
        <f t="shared" si="8"/>
        <v>41</v>
      </c>
      <c r="J47">
        <f t="shared" si="9"/>
        <v>42</v>
      </c>
      <c r="K47" t="e">
        <f t="shared" ca="1" si="10"/>
        <v>#NAME?</v>
      </c>
      <c r="M47">
        <f t="shared" si="11"/>
        <v>82144</v>
      </c>
      <c r="N47">
        <f t="shared" si="12"/>
        <v>81144</v>
      </c>
      <c r="O47" t="e">
        <f t="shared" ca="1" si="13"/>
        <v>#NAME?</v>
      </c>
    </row>
    <row r="48" spans="8:15" x14ac:dyDescent="0.2">
      <c r="H48">
        <f t="shared" si="7"/>
        <v>60145</v>
      </c>
      <c r="I48">
        <f t="shared" si="8"/>
        <v>41</v>
      </c>
      <c r="J48">
        <f t="shared" si="9"/>
        <v>42</v>
      </c>
      <c r="K48" t="e">
        <f t="shared" ca="1" si="10"/>
        <v>#NAME?</v>
      </c>
      <c r="M48">
        <f t="shared" si="11"/>
        <v>82145</v>
      </c>
      <c r="N48">
        <f t="shared" si="12"/>
        <v>81145</v>
      </c>
      <c r="O48" t="e">
        <f t="shared" ca="1" si="13"/>
        <v>#NAME?</v>
      </c>
    </row>
    <row r="49" spans="8:15" x14ac:dyDescent="0.2">
      <c r="H49">
        <f t="shared" si="7"/>
        <v>60146</v>
      </c>
      <c r="I49">
        <f t="shared" si="8"/>
        <v>41</v>
      </c>
      <c r="J49">
        <f t="shared" si="9"/>
        <v>42</v>
      </c>
      <c r="K49" t="e">
        <f t="shared" ca="1" si="10"/>
        <v>#NAME?</v>
      </c>
      <c r="M49">
        <f t="shared" si="11"/>
        <v>82146</v>
      </c>
      <c r="N49">
        <f t="shared" si="12"/>
        <v>81146</v>
      </c>
      <c r="O49" t="e">
        <f t="shared" ca="1" si="13"/>
        <v>#NAME?</v>
      </c>
    </row>
    <row r="50" spans="8:15" x14ac:dyDescent="0.2">
      <c r="H50">
        <f t="shared" si="7"/>
        <v>60147</v>
      </c>
      <c r="I50">
        <f t="shared" si="8"/>
        <v>41</v>
      </c>
      <c r="J50">
        <f t="shared" si="9"/>
        <v>42</v>
      </c>
      <c r="K50" t="e">
        <f t="shared" ca="1" si="10"/>
        <v>#NAME?</v>
      </c>
      <c r="M50">
        <f t="shared" si="11"/>
        <v>82147</v>
      </c>
      <c r="N50">
        <f t="shared" si="12"/>
        <v>81147</v>
      </c>
      <c r="O50" t="e">
        <f t="shared" ca="1" si="13"/>
        <v>#NAME?</v>
      </c>
    </row>
    <row r="51" spans="8:15" x14ac:dyDescent="0.2">
      <c r="H51">
        <f t="shared" si="7"/>
        <v>60148</v>
      </c>
      <c r="I51">
        <f t="shared" si="8"/>
        <v>41</v>
      </c>
      <c r="J51">
        <f t="shared" si="9"/>
        <v>42</v>
      </c>
      <c r="K51" t="e">
        <f t="shared" ca="1" si="10"/>
        <v>#NAME?</v>
      </c>
      <c r="M51">
        <f t="shared" si="11"/>
        <v>82148</v>
      </c>
      <c r="N51">
        <f t="shared" si="12"/>
        <v>81148</v>
      </c>
      <c r="O51" t="e">
        <f t="shared" ca="1" si="13"/>
        <v>#NAME?</v>
      </c>
    </row>
    <row r="52" spans="8:15" x14ac:dyDescent="0.2">
      <c r="H52">
        <f t="shared" si="7"/>
        <v>60149</v>
      </c>
      <c r="I52">
        <f t="shared" si="8"/>
        <v>41</v>
      </c>
      <c r="J52">
        <f t="shared" si="9"/>
        <v>42</v>
      </c>
      <c r="K52" t="e">
        <f t="shared" ca="1" si="10"/>
        <v>#NAME?</v>
      </c>
      <c r="M52">
        <f t="shared" si="11"/>
        <v>82149</v>
      </c>
      <c r="N52">
        <f t="shared" si="12"/>
        <v>81149</v>
      </c>
      <c r="O52" t="e">
        <f t="shared" ca="1" si="13"/>
        <v>#NAME?</v>
      </c>
    </row>
    <row r="53" spans="8:15" x14ac:dyDescent="0.2">
      <c r="H53">
        <f t="shared" si="7"/>
        <v>60150</v>
      </c>
      <c r="I53">
        <f t="shared" si="8"/>
        <v>41</v>
      </c>
      <c r="J53">
        <f t="shared" si="9"/>
        <v>42</v>
      </c>
      <c r="K53" t="e">
        <f t="shared" ca="1" si="10"/>
        <v>#NAME?</v>
      </c>
      <c r="M53">
        <f t="shared" si="11"/>
        <v>82150</v>
      </c>
      <c r="N53">
        <f t="shared" si="12"/>
        <v>81150</v>
      </c>
      <c r="O53" t="e">
        <f t="shared" ca="1" si="13"/>
        <v>#NAME?</v>
      </c>
    </row>
    <row r="54" spans="8:15" x14ac:dyDescent="0.2">
      <c r="H54">
        <f t="shared" si="7"/>
        <v>60151</v>
      </c>
      <c r="I54">
        <f t="shared" si="8"/>
        <v>41</v>
      </c>
      <c r="J54">
        <f t="shared" si="9"/>
        <v>42</v>
      </c>
      <c r="K54" t="e">
        <f t="shared" ca="1" si="10"/>
        <v>#NAME?</v>
      </c>
      <c r="M54">
        <f t="shared" si="11"/>
        <v>82151</v>
      </c>
      <c r="N54">
        <f t="shared" si="12"/>
        <v>81151</v>
      </c>
      <c r="O54" t="e">
        <f t="shared" ca="1" si="13"/>
        <v>#NAME?</v>
      </c>
    </row>
    <row r="55" spans="8:15" x14ac:dyDescent="0.2">
      <c r="H55">
        <f t="shared" si="7"/>
        <v>60152</v>
      </c>
      <c r="I55">
        <f t="shared" si="8"/>
        <v>41</v>
      </c>
      <c r="J55">
        <f t="shared" si="9"/>
        <v>42</v>
      </c>
      <c r="K55" t="e">
        <f t="shared" ca="1" si="10"/>
        <v>#NAME?</v>
      </c>
      <c r="M55">
        <f t="shared" si="11"/>
        <v>82152</v>
      </c>
      <c r="N55">
        <f t="shared" si="12"/>
        <v>81152</v>
      </c>
      <c r="O55" t="e">
        <f t="shared" ca="1" si="13"/>
        <v>#NAME?</v>
      </c>
    </row>
    <row r="56" spans="8:15" x14ac:dyDescent="0.2">
      <c r="H56">
        <f t="shared" si="7"/>
        <v>60153</v>
      </c>
      <c r="I56">
        <f t="shared" si="8"/>
        <v>41</v>
      </c>
      <c r="J56">
        <f t="shared" si="9"/>
        <v>42</v>
      </c>
      <c r="K56" t="e">
        <f t="shared" ca="1" si="10"/>
        <v>#NAME?</v>
      </c>
      <c r="M56">
        <f t="shared" si="11"/>
        <v>82153</v>
      </c>
      <c r="N56">
        <f t="shared" si="12"/>
        <v>81153</v>
      </c>
      <c r="O56" t="e">
        <f t="shared" ca="1" si="13"/>
        <v>#NAME?</v>
      </c>
    </row>
    <row r="57" spans="8:15" x14ac:dyDescent="0.2">
      <c r="H57">
        <f t="shared" si="7"/>
        <v>60154</v>
      </c>
      <c r="I57">
        <f t="shared" si="8"/>
        <v>41</v>
      </c>
      <c r="J57">
        <f t="shared" si="9"/>
        <v>42</v>
      </c>
      <c r="K57" t="e">
        <f t="shared" ca="1" si="10"/>
        <v>#NAME?</v>
      </c>
      <c r="M57">
        <f t="shared" si="11"/>
        <v>82154</v>
      </c>
      <c r="N57">
        <f t="shared" si="12"/>
        <v>81154</v>
      </c>
      <c r="O57" t="e">
        <f t="shared" ca="1" si="13"/>
        <v>#NAME?</v>
      </c>
    </row>
    <row r="58" spans="8:15" x14ac:dyDescent="0.2">
      <c r="H58">
        <f t="shared" si="7"/>
        <v>60155</v>
      </c>
      <c r="I58">
        <f t="shared" si="8"/>
        <v>41</v>
      </c>
      <c r="J58">
        <f t="shared" si="9"/>
        <v>42</v>
      </c>
      <c r="K58" t="e">
        <f t="shared" ca="1" si="10"/>
        <v>#NAME?</v>
      </c>
      <c r="M58">
        <f t="shared" si="11"/>
        <v>82155</v>
      </c>
      <c r="N58">
        <f t="shared" si="12"/>
        <v>81155</v>
      </c>
      <c r="O58" t="e">
        <f t="shared" ca="1" si="13"/>
        <v>#NAME?</v>
      </c>
    </row>
    <row r="59" spans="8:15" x14ac:dyDescent="0.2">
      <c r="H59">
        <f t="shared" si="7"/>
        <v>60156</v>
      </c>
      <c r="I59">
        <f t="shared" si="8"/>
        <v>41</v>
      </c>
      <c r="J59">
        <f t="shared" si="9"/>
        <v>42</v>
      </c>
      <c r="K59" t="e">
        <f t="shared" ca="1" si="10"/>
        <v>#NAME?</v>
      </c>
      <c r="M59">
        <f t="shared" si="11"/>
        <v>82156</v>
      </c>
      <c r="N59">
        <f t="shared" si="12"/>
        <v>81156</v>
      </c>
      <c r="O59" t="e">
        <f t="shared" ca="1" si="13"/>
        <v>#NAME?</v>
      </c>
    </row>
    <row r="60" spans="8:15" x14ac:dyDescent="0.2">
      <c r="H60">
        <f t="shared" si="7"/>
        <v>60157</v>
      </c>
      <c r="I60">
        <f t="shared" si="8"/>
        <v>41</v>
      </c>
      <c r="J60">
        <f t="shared" si="9"/>
        <v>42</v>
      </c>
      <c r="K60" t="e">
        <f t="shared" ca="1" si="10"/>
        <v>#NAME?</v>
      </c>
      <c r="M60">
        <f t="shared" si="11"/>
        <v>82157</v>
      </c>
      <c r="N60">
        <f t="shared" si="12"/>
        <v>81157</v>
      </c>
      <c r="O60" t="e">
        <f t="shared" ca="1" si="13"/>
        <v>#NAME?</v>
      </c>
    </row>
    <row r="61" spans="8:15" x14ac:dyDescent="0.2">
      <c r="H61">
        <f t="shared" si="7"/>
        <v>60158</v>
      </c>
      <c r="I61">
        <f t="shared" si="8"/>
        <v>41</v>
      </c>
      <c r="J61">
        <f t="shared" si="9"/>
        <v>42</v>
      </c>
      <c r="K61" t="e">
        <f t="shared" ca="1" si="10"/>
        <v>#NAME?</v>
      </c>
      <c r="M61">
        <f t="shared" si="11"/>
        <v>82158</v>
      </c>
      <c r="N61">
        <f t="shared" si="12"/>
        <v>81158</v>
      </c>
      <c r="O61" t="e">
        <f t="shared" ca="1" si="13"/>
        <v>#NAME?</v>
      </c>
    </row>
    <row r="62" spans="8:15" x14ac:dyDescent="0.2">
      <c r="H62">
        <f t="shared" si="7"/>
        <v>60159</v>
      </c>
      <c r="I62">
        <f t="shared" si="8"/>
        <v>41</v>
      </c>
      <c r="J62">
        <f t="shared" si="9"/>
        <v>42</v>
      </c>
      <c r="K62" t="e">
        <f t="shared" ca="1" si="10"/>
        <v>#NAME?</v>
      </c>
      <c r="M62">
        <f t="shared" si="11"/>
        <v>82159</v>
      </c>
      <c r="N62">
        <f t="shared" si="12"/>
        <v>81159</v>
      </c>
      <c r="O62" t="e">
        <f t="shared" ca="1" si="13"/>
        <v>#NAME?</v>
      </c>
    </row>
    <row r="63" spans="8:15" x14ac:dyDescent="0.2">
      <c r="H63">
        <f t="shared" si="7"/>
        <v>60160</v>
      </c>
      <c r="I63">
        <f t="shared" si="8"/>
        <v>41</v>
      </c>
      <c r="J63">
        <f t="shared" si="9"/>
        <v>42</v>
      </c>
      <c r="K63" t="e">
        <f t="shared" ca="1" si="10"/>
        <v>#NAME?</v>
      </c>
      <c r="M63">
        <f t="shared" si="11"/>
        <v>82160</v>
      </c>
      <c r="N63">
        <f t="shared" si="12"/>
        <v>81160</v>
      </c>
      <c r="O63" t="e">
        <f t="shared" ca="1" si="13"/>
        <v>#NAME?</v>
      </c>
    </row>
    <row r="64" spans="8:15" x14ac:dyDescent="0.2">
      <c r="H64">
        <f t="shared" si="7"/>
        <v>60161</v>
      </c>
      <c r="I64">
        <f t="shared" si="8"/>
        <v>41</v>
      </c>
      <c r="J64">
        <f t="shared" si="9"/>
        <v>42</v>
      </c>
      <c r="K64" t="e">
        <f t="shared" ca="1" si="10"/>
        <v>#NAME?</v>
      </c>
      <c r="M64">
        <f t="shared" si="11"/>
        <v>82161</v>
      </c>
      <c r="N64">
        <f t="shared" si="12"/>
        <v>81161</v>
      </c>
      <c r="O64" t="e">
        <f t="shared" ca="1" si="13"/>
        <v>#NAME?</v>
      </c>
    </row>
    <row r="65" spans="8:15" x14ac:dyDescent="0.2">
      <c r="H65">
        <f t="shared" si="7"/>
        <v>60162</v>
      </c>
      <c r="I65">
        <f t="shared" si="8"/>
        <v>41</v>
      </c>
      <c r="J65">
        <f t="shared" si="9"/>
        <v>42</v>
      </c>
      <c r="K65" t="e">
        <f t="shared" ca="1" si="10"/>
        <v>#NAME?</v>
      </c>
      <c r="M65">
        <f t="shared" si="11"/>
        <v>82162</v>
      </c>
      <c r="N65">
        <f t="shared" si="12"/>
        <v>81162</v>
      </c>
      <c r="O65" t="e">
        <f t="shared" ca="1" si="13"/>
        <v>#NAME?</v>
      </c>
    </row>
    <row r="66" spans="8:15" x14ac:dyDescent="0.2">
      <c r="H66">
        <f t="shared" si="7"/>
        <v>60163</v>
      </c>
      <c r="I66">
        <f t="shared" si="8"/>
        <v>41</v>
      </c>
      <c r="J66">
        <f t="shared" si="9"/>
        <v>42</v>
      </c>
      <c r="K66" t="e">
        <f t="shared" ca="1" si="10"/>
        <v>#NAME?</v>
      </c>
      <c r="M66">
        <f t="shared" si="11"/>
        <v>82163</v>
      </c>
      <c r="N66">
        <f t="shared" si="12"/>
        <v>81163</v>
      </c>
      <c r="O66" t="e">
        <f t="shared" ca="1" si="13"/>
        <v>#NAME?</v>
      </c>
    </row>
    <row r="67" spans="8:15" x14ac:dyDescent="0.2">
      <c r="H67">
        <f t="shared" si="7"/>
        <v>60164</v>
      </c>
      <c r="I67">
        <f t="shared" si="8"/>
        <v>41</v>
      </c>
      <c r="J67">
        <f t="shared" si="9"/>
        <v>42</v>
      </c>
      <c r="K67" t="e">
        <f t="shared" ca="1" si="10"/>
        <v>#NAME?</v>
      </c>
      <c r="M67">
        <f t="shared" si="11"/>
        <v>82164</v>
      </c>
      <c r="N67">
        <f t="shared" si="12"/>
        <v>81164</v>
      </c>
      <c r="O67" t="e">
        <f t="shared" ca="1" si="13"/>
        <v>#NAME?</v>
      </c>
    </row>
    <row r="68" spans="8:15" x14ac:dyDescent="0.2">
      <c r="H68">
        <f t="shared" si="7"/>
        <v>60165</v>
      </c>
      <c r="I68">
        <f t="shared" si="8"/>
        <v>41</v>
      </c>
      <c r="J68">
        <f t="shared" si="9"/>
        <v>42</v>
      </c>
      <c r="K68" t="e">
        <f t="shared" ca="1" si="10"/>
        <v>#NAME?</v>
      </c>
      <c r="M68">
        <f t="shared" si="11"/>
        <v>82165</v>
      </c>
      <c r="N68">
        <f t="shared" si="12"/>
        <v>81165</v>
      </c>
      <c r="O68" t="e">
        <f t="shared" ca="1" si="13"/>
        <v>#NAME?</v>
      </c>
    </row>
    <row r="69" spans="8:15" x14ac:dyDescent="0.2">
      <c r="H69">
        <f t="shared" si="7"/>
        <v>60166</v>
      </c>
      <c r="I69">
        <f t="shared" si="8"/>
        <v>41</v>
      </c>
      <c r="J69">
        <f t="shared" si="9"/>
        <v>42</v>
      </c>
      <c r="K69" t="e">
        <f t="shared" ca="1" si="10"/>
        <v>#NAME?</v>
      </c>
      <c r="M69">
        <f t="shared" si="11"/>
        <v>82166</v>
      </c>
      <c r="N69">
        <f t="shared" si="12"/>
        <v>81166</v>
      </c>
      <c r="O69" t="e">
        <f t="shared" ca="1" si="13"/>
        <v>#NAME?</v>
      </c>
    </row>
    <row r="70" spans="8:15" x14ac:dyDescent="0.2">
      <c r="H70">
        <f t="shared" ref="H70:H97" si="14">H69+1</f>
        <v>60167</v>
      </c>
      <c r="I70">
        <f t="shared" ref="I70:I97" si="15">I69</f>
        <v>41</v>
      </c>
      <c r="J70">
        <f t="shared" ref="J70:J97" si="16">J69</f>
        <v>42</v>
      </c>
      <c r="K70" t="e">
        <f t="shared" ref="K70:K97" ca="1" si="17">_xlfn.TEXTJOIN("#",TRUE,H70:J70)</f>
        <v>#NAME?</v>
      </c>
      <c r="M70">
        <f t="shared" ref="M70:M103" si="18">M69+1</f>
        <v>82167</v>
      </c>
      <c r="N70">
        <f t="shared" ref="N70:N103" si="19">N69+1</f>
        <v>81167</v>
      </c>
      <c r="O70" t="e">
        <f t="shared" ref="O70:O103" ca="1" si="20">_xlfn.TEXTJOIN("#",TRUE,L70:N70)</f>
        <v>#NAME?</v>
      </c>
    </row>
    <row r="71" spans="8:15" x14ac:dyDescent="0.2">
      <c r="H71">
        <f t="shared" si="14"/>
        <v>60168</v>
      </c>
      <c r="I71">
        <f t="shared" si="15"/>
        <v>41</v>
      </c>
      <c r="J71">
        <f t="shared" si="16"/>
        <v>42</v>
      </c>
      <c r="K71" t="e">
        <f t="shared" ca="1" si="17"/>
        <v>#NAME?</v>
      </c>
      <c r="M71">
        <f t="shared" si="18"/>
        <v>82168</v>
      </c>
      <c r="N71">
        <f t="shared" si="19"/>
        <v>81168</v>
      </c>
      <c r="O71" t="e">
        <f t="shared" ca="1" si="20"/>
        <v>#NAME?</v>
      </c>
    </row>
    <row r="72" spans="8:15" x14ac:dyDescent="0.2">
      <c r="H72">
        <f t="shared" si="14"/>
        <v>60169</v>
      </c>
      <c r="I72">
        <f t="shared" si="15"/>
        <v>41</v>
      </c>
      <c r="J72">
        <f t="shared" si="16"/>
        <v>42</v>
      </c>
      <c r="K72" t="e">
        <f t="shared" ca="1" si="17"/>
        <v>#NAME?</v>
      </c>
      <c r="M72">
        <f t="shared" si="18"/>
        <v>82169</v>
      </c>
      <c r="N72">
        <f t="shared" si="19"/>
        <v>81169</v>
      </c>
      <c r="O72" t="e">
        <f t="shared" ca="1" si="20"/>
        <v>#NAME?</v>
      </c>
    </row>
    <row r="73" spans="8:15" x14ac:dyDescent="0.2">
      <c r="H73">
        <f t="shared" si="14"/>
        <v>60170</v>
      </c>
      <c r="I73">
        <f t="shared" si="15"/>
        <v>41</v>
      </c>
      <c r="J73">
        <f t="shared" si="16"/>
        <v>42</v>
      </c>
      <c r="K73" t="e">
        <f t="shared" ca="1" si="17"/>
        <v>#NAME?</v>
      </c>
      <c r="M73">
        <f t="shared" si="18"/>
        <v>82170</v>
      </c>
      <c r="N73">
        <f t="shared" si="19"/>
        <v>81170</v>
      </c>
      <c r="O73" t="e">
        <f t="shared" ca="1" si="20"/>
        <v>#NAME?</v>
      </c>
    </row>
    <row r="74" spans="8:15" x14ac:dyDescent="0.2">
      <c r="H74">
        <f t="shared" si="14"/>
        <v>60171</v>
      </c>
      <c r="I74">
        <f t="shared" si="15"/>
        <v>41</v>
      </c>
      <c r="J74">
        <f t="shared" si="16"/>
        <v>42</v>
      </c>
      <c r="K74" t="e">
        <f t="shared" ca="1" si="17"/>
        <v>#NAME?</v>
      </c>
      <c r="M74">
        <f t="shared" si="18"/>
        <v>82171</v>
      </c>
      <c r="N74">
        <f t="shared" si="19"/>
        <v>81171</v>
      </c>
      <c r="O74" t="e">
        <f t="shared" ca="1" si="20"/>
        <v>#NAME?</v>
      </c>
    </row>
    <row r="75" spans="8:15" x14ac:dyDescent="0.2">
      <c r="H75">
        <f t="shared" si="14"/>
        <v>60172</v>
      </c>
      <c r="I75">
        <f t="shared" si="15"/>
        <v>41</v>
      </c>
      <c r="J75">
        <f t="shared" si="16"/>
        <v>42</v>
      </c>
      <c r="K75" t="e">
        <f t="shared" ca="1" si="17"/>
        <v>#NAME?</v>
      </c>
      <c r="M75">
        <f t="shared" si="18"/>
        <v>82172</v>
      </c>
      <c r="N75">
        <f t="shared" si="19"/>
        <v>81172</v>
      </c>
      <c r="O75" t="e">
        <f t="shared" ca="1" si="20"/>
        <v>#NAME?</v>
      </c>
    </row>
    <row r="76" spans="8:15" x14ac:dyDescent="0.2">
      <c r="H76">
        <f t="shared" si="14"/>
        <v>60173</v>
      </c>
      <c r="I76">
        <f t="shared" si="15"/>
        <v>41</v>
      </c>
      <c r="J76">
        <f t="shared" si="16"/>
        <v>42</v>
      </c>
      <c r="K76" t="e">
        <f t="shared" ca="1" si="17"/>
        <v>#NAME?</v>
      </c>
      <c r="M76">
        <f t="shared" si="18"/>
        <v>82173</v>
      </c>
      <c r="N76">
        <f t="shared" si="19"/>
        <v>81173</v>
      </c>
      <c r="O76" t="e">
        <f t="shared" ca="1" si="20"/>
        <v>#NAME?</v>
      </c>
    </row>
    <row r="77" spans="8:15" x14ac:dyDescent="0.2">
      <c r="H77">
        <f t="shared" si="14"/>
        <v>60174</v>
      </c>
      <c r="I77">
        <f t="shared" si="15"/>
        <v>41</v>
      </c>
      <c r="J77">
        <f t="shared" si="16"/>
        <v>42</v>
      </c>
      <c r="K77" t="e">
        <f t="shared" ca="1" si="17"/>
        <v>#NAME?</v>
      </c>
      <c r="M77">
        <f t="shared" si="18"/>
        <v>82174</v>
      </c>
      <c r="N77">
        <f t="shared" si="19"/>
        <v>81174</v>
      </c>
      <c r="O77" t="e">
        <f t="shared" ca="1" si="20"/>
        <v>#NAME?</v>
      </c>
    </row>
    <row r="78" spans="8:15" x14ac:dyDescent="0.2">
      <c r="H78">
        <f t="shared" si="14"/>
        <v>60175</v>
      </c>
      <c r="I78">
        <f t="shared" si="15"/>
        <v>41</v>
      </c>
      <c r="J78">
        <f t="shared" si="16"/>
        <v>42</v>
      </c>
      <c r="K78" t="e">
        <f t="shared" ca="1" si="17"/>
        <v>#NAME?</v>
      </c>
      <c r="M78">
        <f t="shared" si="18"/>
        <v>82175</v>
      </c>
      <c r="N78">
        <f t="shared" si="19"/>
        <v>81175</v>
      </c>
      <c r="O78" t="e">
        <f t="shared" ca="1" si="20"/>
        <v>#NAME?</v>
      </c>
    </row>
    <row r="79" spans="8:15" x14ac:dyDescent="0.2">
      <c r="H79">
        <f t="shared" si="14"/>
        <v>60176</v>
      </c>
      <c r="I79">
        <f t="shared" si="15"/>
        <v>41</v>
      </c>
      <c r="J79">
        <f t="shared" si="16"/>
        <v>42</v>
      </c>
      <c r="K79" t="e">
        <f t="shared" ca="1" si="17"/>
        <v>#NAME?</v>
      </c>
      <c r="M79">
        <f t="shared" si="18"/>
        <v>82176</v>
      </c>
      <c r="N79">
        <f t="shared" si="19"/>
        <v>81176</v>
      </c>
      <c r="O79" t="e">
        <f t="shared" ca="1" si="20"/>
        <v>#NAME?</v>
      </c>
    </row>
    <row r="80" spans="8:15" x14ac:dyDescent="0.2">
      <c r="H80">
        <f t="shared" si="14"/>
        <v>60177</v>
      </c>
      <c r="I80">
        <f t="shared" si="15"/>
        <v>41</v>
      </c>
      <c r="J80">
        <f t="shared" si="16"/>
        <v>42</v>
      </c>
      <c r="K80" t="e">
        <f t="shared" ca="1" si="17"/>
        <v>#NAME?</v>
      </c>
      <c r="M80">
        <f t="shared" si="18"/>
        <v>82177</v>
      </c>
      <c r="N80">
        <f t="shared" si="19"/>
        <v>81177</v>
      </c>
      <c r="O80" t="e">
        <f t="shared" ca="1" si="20"/>
        <v>#NAME?</v>
      </c>
    </row>
    <row r="81" spans="8:15" x14ac:dyDescent="0.2">
      <c r="H81">
        <f t="shared" si="14"/>
        <v>60178</v>
      </c>
      <c r="I81">
        <f t="shared" si="15"/>
        <v>41</v>
      </c>
      <c r="J81">
        <f t="shared" si="16"/>
        <v>42</v>
      </c>
      <c r="K81" t="e">
        <f t="shared" ca="1" si="17"/>
        <v>#NAME?</v>
      </c>
      <c r="M81">
        <f t="shared" si="18"/>
        <v>82178</v>
      </c>
      <c r="N81">
        <f t="shared" si="19"/>
        <v>81178</v>
      </c>
      <c r="O81" t="e">
        <f t="shared" ca="1" si="20"/>
        <v>#NAME?</v>
      </c>
    </row>
    <row r="82" spans="8:15" x14ac:dyDescent="0.2">
      <c r="H82">
        <f t="shared" si="14"/>
        <v>60179</v>
      </c>
      <c r="I82">
        <f t="shared" si="15"/>
        <v>41</v>
      </c>
      <c r="J82">
        <f t="shared" si="16"/>
        <v>42</v>
      </c>
      <c r="K82" t="e">
        <f t="shared" ca="1" si="17"/>
        <v>#NAME?</v>
      </c>
      <c r="M82">
        <f t="shared" si="18"/>
        <v>82179</v>
      </c>
      <c r="N82">
        <f t="shared" si="19"/>
        <v>81179</v>
      </c>
      <c r="O82" t="e">
        <f t="shared" ca="1" si="20"/>
        <v>#NAME?</v>
      </c>
    </row>
    <row r="83" spans="8:15" x14ac:dyDescent="0.2">
      <c r="H83">
        <f t="shared" si="14"/>
        <v>60180</v>
      </c>
      <c r="I83">
        <f t="shared" si="15"/>
        <v>41</v>
      </c>
      <c r="J83">
        <f t="shared" si="16"/>
        <v>42</v>
      </c>
      <c r="K83" t="e">
        <f t="shared" ca="1" si="17"/>
        <v>#NAME?</v>
      </c>
      <c r="M83">
        <f t="shared" si="18"/>
        <v>82180</v>
      </c>
      <c r="N83">
        <f t="shared" si="19"/>
        <v>81180</v>
      </c>
      <c r="O83" t="e">
        <f t="shared" ca="1" si="20"/>
        <v>#NAME?</v>
      </c>
    </row>
    <row r="84" spans="8:15" x14ac:dyDescent="0.2">
      <c r="H84">
        <f t="shared" si="14"/>
        <v>60181</v>
      </c>
      <c r="I84">
        <f t="shared" si="15"/>
        <v>41</v>
      </c>
      <c r="J84">
        <f t="shared" si="16"/>
        <v>42</v>
      </c>
      <c r="K84" t="e">
        <f t="shared" ca="1" si="17"/>
        <v>#NAME?</v>
      </c>
      <c r="M84">
        <f t="shared" si="18"/>
        <v>82181</v>
      </c>
      <c r="N84">
        <f t="shared" si="19"/>
        <v>81181</v>
      </c>
      <c r="O84" t="e">
        <f t="shared" ca="1" si="20"/>
        <v>#NAME?</v>
      </c>
    </row>
    <row r="85" spans="8:15" x14ac:dyDescent="0.2">
      <c r="H85">
        <f t="shared" si="14"/>
        <v>60182</v>
      </c>
      <c r="I85">
        <f t="shared" si="15"/>
        <v>41</v>
      </c>
      <c r="J85">
        <f t="shared" si="16"/>
        <v>42</v>
      </c>
      <c r="K85" t="e">
        <f t="shared" ca="1" si="17"/>
        <v>#NAME?</v>
      </c>
      <c r="M85">
        <f t="shared" si="18"/>
        <v>82182</v>
      </c>
      <c r="N85">
        <f t="shared" si="19"/>
        <v>81182</v>
      </c>
      <c r="O85" t="e">
        <f t="shared" ca="1" si="20"/>
        <v>#NAME?</v>
      </c>
    </row>
    <row r="86" spans="8:15" x14ac:dyDescent="0.2">
      <c r="H86">
        <f t="shared" si="14"/>
        <v>60183</v>
      </c>
      <c r="I86">
        <f t="shared" si="15"/>
        <v>41</v>
      </c>
      <c r="J86">
        <f t="shared" si="16"/>
        <v>42</v>
      </c>
      <c r="K86" t="e">
        <f t="shared" ca="1" si="17"/>
        <v>#NAME?</v>
      </c>
      <c r="M86">
        <f t="shared" si="18"/>
        <v>82183</v>
      </c>
      <c r="N86">
        <f t="shared" si="19"/>
        <v>81183</v>
      </c>
      <c r="O86" t="e">
        <f t="shared" ca="1" si="20"/>
        <v>#NAME?</v>
      </c>
    </row>
    <row r="87" spans="8:15" x14ac:dyDescent="0.2">
      <c r="H87">
        <f t="shared" si="14"/>
        <v>60184</v>
      </c>
      <c r="I87">
        <f t="shared" si="15"/>
        <v>41</v>
      </c>
      <c r="J87">
        <f t="shared" si="16"/>
        <v>42</v>
      </c>
      <c r="K87" t="e">
        <f t="shared" ca="1" si="17"/>
        <v>#NAME?</v>
      </c>
      <c r="M87">
        <f t="shared" si="18"/>
        <v>82184</v>
      </c>
      <c r="N87">
        <f t="shared" si="19"/>
        <v>81184</v>
      </c>
      <c r="O87" t="e">
        <f t="shared" ca="1" si="20"/>
        <v>#NAME?</v>
      </c>
    </row>
    <row r="88" spans="8:15" x14ac:dyDescent="0.2">
      <c r="H88">
        <f t="shared" si="14"/>
        <v>60185</v>
      </c>
      <c r="I88">
        <f t="shared" si="15"/>
        <v>41</v>
      </c>
      <c r="J88">
        <f t="shared" si="16"/>
        <v>42</v>
      </c>
      <c r="K88" t="e">
        <f t="shared" ca="1" si="17"/>
        <v>#NAME?</v>
      </c>
      <c r="M88">
        <f t="shared" si="18"/>
        <v>82185</v>
      </c>
      <c r="N88">
        <f t="shared" si="19"/>
        <v>81185</v>
      </c>
      <c r="O88" t="e">
        <f t="shared" ca="1" si="20"/>
        <v>#NAME?</v>
      </c>
    </row>
    <row r="89" spans="8:15" x14ac:dyDescent="0.2">
      <c r="H89">
        <f t="shared" si="14"/>
        <v>60186</v>
      </c>
      <c r="I89">
        <f t="shared" si="15"/>
        <v>41</v>
      </c>
      <c r="J89">
        <f t="shared" si="16"/>
        <v>42</v>
      </c>
      <c r="K89" t="e">
        <f t="shared" ca="1" si="17"/>
        <v>#NAME?</v>
      </c>
      <c r="M89">
        <f t="shared" si="18"/>
        <v>82186</v>
      </c>
      <c r="N89">
        <f t="shared" si="19"/>
        <v>81186</v>
      </c>
      <c r="O89" t="e">
        <f t="shared" ca="1" si="20"/>
        <v>#NAME?</v>
      </c>
    </row>
    <row r="90" spans="8:15" x14ac:dyDescent="0.2">
      <c r="H90">
        <f t="shared" si="14"/>
        <v>60187</v>
      </c>
      <c r="I90">
        <f t="shared" si="15"/>
        <v>41</v>
      </c>
      <c r="J90">
        <f t="shared" si="16"/>
        <v>42</v>
      </c>
      <c r="K90" t="e">
        <f t="shared" ca="1" si="17"/>
        <v>#NAME?</v>
      </c>
      <c r="M90">
        <f t="shared" si="18"/>
        <v>82187</v>
      </c>
      <c r="N90">
        <f t="shared" si="19"/>
        <v>81187</v>
      </c>
      <c r="O90" t="e">
        <f t="shared" ca="1" si="20"/>
        <v>#NAME?</v>
      </c>
    </row>
    <row r="91" spans="8:15" x14ac:dyDescent="0.2">
      <c r="H91">
        <f t="shared" si="14"/>
        <v>60188</v>
      </c>
      <c r="I91">
        <f t="shared" si="15"/>
        <v>41</v>
      </c>
      <c r="J91">
        <f t="shared" si="16"/>
        <v>42</v>
      </c>
      <c r="K91" t="e">
        <f t="shared" ca="1" si="17"/>
        <v>#NAME?</v>
      </c>
      <c r="M91">
        <f t="shared" si="18"/>
        <v>82188</v>
      </c>
      <c r="N91">
        <f t="shared" si="19"/>
        <v>81188</v>
      </c>
      <c r="O91" t="e">
        <f t="shared" ca="1" si="20"/>
        <v>#NAME?</v>
      </c>
    </row>
    <row r="92" spans="8:15" x14ac:dyDescent="0.2">
      <c r="H92">
        <f t="shared" si="14"/>
        <v>60189</v>
      </c>
      <c r="I92">
        <f t="shared" si="15"/>
        <v>41</v>
      </c>
      <c r="J92">
        <f t="shared" si="16"/>
        <v>42</v>
      </c>
      <c r="K92" t="e">
        <f t="shared" ca="1" si="17"/>
        <v>#NAME?</v>
      </c>
      <c r="M92">
        <f t="shared" si="18"/>
        <v>82189</v>
      </c>
      <c r="N92">
        <f t="shared" si="19"/>
        <v>81189</v>
      </c>
      <c r="O92" t="e">
        <f t="shared" ca="1" si="20"/>
        <v>#NAME?</v>
      </c>
    </row>
    <row r="93" spans="8:15" x14ac:dyDescent="0.2">
      <c r="H93">
        <f t="shared" si="14"/>
        <v>60190</v>
      </c>
      <c r="I93">
        <f t="shared" si="15"/>
        <v>41</v>
      </c>
      <c r="J93">
        <f t="shared" si="16"/>
        <v>42</v>
      </c>
      <c r="K93" t="e">
        <f t="shared" ca="1" si="17"/>
        <v>#NAME?</v>
      </c>
      <c r="M93">
        <f t="shared" si="18"/>
        <v>82190</v>
      </c>
      <c r="N93">
        <f t="shared" si="19"/>
        <v>81190</v>
      </c>
      <c r="O93" t="e">
        <f t="shared" ca="1" si="20"/>
        <v>#NAME?</v>
      </c>
    </row>
    <row r="94" spans="8:15" x14ac:dyDescent="0.2">
      <c r="H94">
        <f t="shared" si="14"/>
        <v>60191</v>
      </c>
      <c r="I94">
        <f t="shared" si="15"/>
        <v>41</v>
      </c>
      <c r="J94">
        <f t="shared" si="16"/>
        <v>42</v>
      </c>
      <c r="K94" t="e">
        <f t="shared" ca="1" si="17"/>
        <v>#NAME?</v>
      </c>
      <c r="M94">
        <f t="shared" si="18"/>
        <v>82191</v>
      </c>
      <c r="N94">
        <f t="shared" si="19"/>
        <v>81191</v>
      </c>
      <c r="O94" t="e">
        <f t="shared" ca="1" si="20"/>
        <v>#NAME?</v>
      </c>
    </row>
    <row r="95" spans="8:15" x14ac:dyDescent="0.2">
      <c r="H95">
        <f t="shared" si="14"/>
        <v>60192</v>
      </c>
      <c r="I95">
        <f t="shared" si="15"/>
        <v>41</v>
      </c>
      <c r="J95">
        <f t="shared" si="16"/>
        <v>42</v>
      </c>
      <c r="K95" t="e">
        <f t="shared" ca="1" si="17"/>
        <v>#NAME?</v>
      </c>
      <c r="M95">
        <f t="shared" si="18"/>
        <v>82192</v>
      </c>
      <c r="N95">
        <f t="shared" si="19"/>
        <v>81192</v>
      </c>
      <c r="O95" t="e">
        <f t="shared" ca="1" si="20"/>
        <v>#NAME?</v>
      </c>
    </row>
    <row r="96" spans="8:15" x14ac:dyDescent="0.2">
      <c r="H96">
        <f t="shared" si="14"/>
        <v>60193</v>
      </c>
      <c r="I96">
        <f t="shared" si="15"/>
        <v>41</v>
      </c>
      <c r="J96">
        <f t="shared" si="16"/>
        <v>42</v>
      </c>
      <c r="K96" t="e">
        <f t="shared" ca="1" si="17"/>
        <v>#NAME?</v>
      </c>
      <c r="M96">
        <f t="shared" si="18"/>
        <v>82193</v>
      </c>
      <c r="N96">
        <f t="shared" si="19"/>
        <v>81193</v>
      </c>
      <c r="O96" t="e">
        <f t="shared" ca="1" si="20"/>
        <v>#NAME?</v>
      </c>
    </row>
    <row r="97" spans="8:15" x14ac:dyDescent="0.2">
      <c r="H97">
        <f t="shared" si="14"/>
        <v>60194</v>
      </c>
      <c r="I97">
        <f t="shared" si="15"/>
        <v>41</v>
      </c>
      <c r="J97">
        <f t="shared" si="16"/>
        <v>42</v>
      </c>
      <c r="K97" t="e">
        <f t="shared" ca="1" si="17"/>
        <v>#NAME?</v>
      </c>
      <c r="M97">
        <f t="shared" si="18"/>
        <v>82194</v>
      </c>
      <c r="N97">
        <f t="shared" si="19"/>
        <v>81194</v>
      </c>
      <c r="O97" t="e">
        <f t="shared" ca="1" si="20"/>
        <v>#NAME?</v>
      </c>
    </row>
    <row r="98" spans="8:15" x14ac:dyDescent="0.2">
      <c r="H98">
        <f t="shared" ref="H98:H103" si="21">H97+1</f>
        <v>60195</v>
      </c>
      <c r="I98">
        <f t="shared" ref="I98:I103" si="22">I97</f>
        <v>41</v>
      </c>
      <c r="J98">
        <f t="shared" ref="J98:J103" si="23">J97</f>
        <v>42</v>
      </c>
      <c r="K98" t="e">
        <f t="shared" ref="K98:K103" ca="1" si="24">_xlfn.TEXTJOIN("#",TRUE,H98:J98)</f>
        <v>#NAME?</v>
      </c>
      <c r="M98">
        <f t="shared" si="18"/>
        <v>82195</v>
      </c>
      <c r="N98">
        <f t="shared" si="19"/>
        <v>81195</v>
      </c>
      <c r="O98" t="e">
        <f t="shared" ca="1" si="20"/>
        <v>#NAME?</v>
      </c>
    </row>
    <row r="99" spans="8:15" x14ac:dyDescent="0.2">
      <c r="H99">
        <f t="shared" si="21"/>
        <v>60196</v>
      </c>
      <c r="I99">
        <f t="shared" si="22"/>
        <v>41</v>
      </c>
      <c r="J99">
        <f t="shared" si="23"/>
        <v>42</v>
      </c>
      <c r="K99" t="e">
        <f t="shared" ca="1" si="24"/>
        <v>#NAME?</v>
      </c>
      <c r="M99">
        <f t="shared" si="18"/>
        <v>82196</v>
      </c>
      <c r="N99">
        <f t="shared" si="19"/>
        <v>81196</v>
      </c>
      <c r="O99" t="e">
        <f t="shared" ca="1" si="20"/>
        <v>#NAME?</v>
      </c>
    </row>
    <row r="100" spans="8:15" x14ac:dyDescent="0.2">
      <c r="H100">
        <f t="shared" si="21"/>
        <v>60197</v>
      </c>
      <c r="I100">
        <f t="shared" si="22"/>
        <v>41</v>
      </c>
      <c r="J100">
        <f t="shared" si="23"/>
        <v>42</v>
      </c>
      <c r="K100" t="e">
        <f t="shared" ca="1" si="24"/>
        <v>#NAME?</v>
      </c>
      <c r="M100">
        <f t="shared" si="18"/>
        <v>82197</v>
      </c>
      <c r="N100">
        <f t="shared" si="19"/>
        <v>81197</v>
      </c>
      <c r="O100" t="e">
        <f t="shared" ca="1" si="20"/>
        <v>#NAME?</v>
      </c>
    </row>
    <row r="101" spans="8:15" x14ac:dyDescent="0.2">
      <c r="H101">
        <f t="shared" si="21"/>
        <v>60198</v>
      </c>
      <c r="I101">
        <f t="shared" si="22"/>
        <v>41</v>
      </c>
      <c r="J101">
        <f t="shared" si="23"/>
        <v>42</v>
      </c>
      <c r="K101" t="e">
        <f t="shared" ca="1" si="24"/>
        <v>#NAME?</v>
      </c>
      <c r="M101">
        <f t="shared" si="18"/>
        <v>82198</v>
      </c>
      <c r="N101">
        <f t="shared" si="19"/>
        <v>81198</v>
      </c>
      <c r="O101" t="e">
        <f t="shared" ca="1" si="20"/>
        <v>#NAME?</v>
      </c>
    </row>
    <row r="102" spans="8:15" x14ac:dyDescent="0.2">
      <c r="H102">
        <f t="shared" si="21"/>
        <v>60199</v>
      </c>
      <c r="I102">
        <f t="shared" si="22"/>
        <v>41</v>
      </c>
      <c r="J102">
        <f t="shared" si="23"/>
        <v>42</v>
      </c>
      <c r="K102" t="e">
        <f t="shared" ca="1" si="24"/>
        <v>#NAME?</v>
      </c>
      <c r="M102">
        <f t="shared" si="18"/>
        <v>82199</v>
      </c>
      <c r="N102">
        <f t="shared" si="19"/>
        <v>81199</v>
      </c>
      <c r="O102" t="e">
        <f t="shared" ca="1" si="20"/>
        <v>#NAME?</v>
      </c>
    </row>
    <row r="103" spans="8:15" x14ac:dyDescent="0.2">
      <c r="H103">
        <f t="shared" si="21"/>
        <v>60200</v>
      </c>
      <c r="I103">
        <f t="shared" si="22"/>
        <v>41</v>
      </c>
      <c r="J103">
        <f t="shared" si="23"/>
        <v>42</v>
      </c>
      <c r="K103" t="e">
        <f t="shared" ca="1" si="24"/>
        <v>#NAME?</v>
      </c>
      <c r="M103">
        <f t="shared" si="18"/>
        <v>82200</v>
      </c>
      <c r="N103">
        <f t="shared" si="19"/>
        <v>81200</v>
      </c>
      <c r="O103" t="e">
        <f t="shared" ca="1" si="20"/>
        <v>#NAME?</v>
      </c>
    </row>
  </sheetData>
  <phoneticPr fontId="7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I41"/>
  <sheetViews>
    <sheetView topLeftCell="A7" workbookViewId="0">
      <selection activeCell="I40" sqref="I40:I41"/>
    </sheetView>
  </sheetViews>
  <sheetFormatPr defaultRowHeight="14.25" x14ac:dyDescent="0.2"/>
  <cols>
    <col min="1" max="8" width="9" style="10"/>
    <col min="9" max="9" width="33.25" style="10" bestFit="1" customWidth="1"/>
    <col min="10" max="16384" width="9" style="10"/>
  </cols>
  <sheetData>
    <row r="2" spans="3:9" x14ac:dyDescent="0.2">
      <c r="C2" s="10">
        <v>20111</v>
      </c>
      <c r="D2" s="10">
        <v>20112</v>
      </c>
      <c r="E2" s="10">
        <v>20113</v>
      </c>
      <c r="F2" s="10">
        <v>20114</v>
      </c>
      <c r="G2" s="10">
        <v>20115</v>
      </c>
      <c r="I2" s="10" t="str">
        <f>C2&amp;"#"&amp;D2&amp;"#"&amp;E2&amp;"#"&amp;F2&amp;"#"&amp;G2</f>
        <v>20111#20112#20113#20114#20115</v>
      </c>
    </row>
    <row r="3" spans="3:9" x14ac:dyDescent="0.2">
      <c r="C3" s="10">
        <f>C2+10</f>
        <v>20121</v>
      </c>
      <c r="D3" s="10">
        <f t="shared" ref="D3:G3" si="0">D2+10</f>
        <v>20122</v>
      </c>
      <c r="E3" s="10">
        <f t="shared" si="0"/>
        <v>20123</v>
      </c>
      <c r="F3" s="10">
        <f t="shared" si="0"/>
        <v>20124</v>
      </c>
      <c r="G3" s="10">
        <f t="shared" si="0"/>
        <v>20125</v>
      </c>
      <c r="I3" s="10" t="str">
        <f t="shared" ref="I3:I41" si="1">C3&amp;"#"&amp;D3&amp;"#"&amp;E3&amp;"#"&amp;F3&amp;"#"&amp;G3</f>
        <v>20121#20122#20123#20124#20125</v>
      </c>
    </row>
    <row r="4" spans="3:9" x14ac:dyDescent="0.2">
      <c r="C4" s="10">
        <f>C2+100</f>
        <v>20211</v>
      </c>
      <c r="D4" s="10">
        <f t="shared" ref="D4:G4" si="2">D2+100</f>
        <v>20212</v>
      </c>
      <c r="E4" s="10">
        <f t="shared" si="2"/>
        <v>20213</v>
      </c>
      <c r="F4" s="10">
        <f t="shared" si="2"/>
        <v>20214</v>
      </c>
      <c r="G4" s="10">
        <f t="shared" si="2"/>
        <v>20215</v>
      </c>
      <c r="I4" s="10" t="str">
        <f t="shared" si="1"/>
        <v>20211#20212#20213#20214#20215</v>
      </c>
    </row>
    <row r="5" spans="3:9" x14ac:dyDescent="0.2">
      <c r="C5" s="10">
        <f t="shared" ref="C5:G5" si="3">C3+100</f>
        <v>20221</v>
      </c>
      <c r="D5" s="10">
        <f t="shared" si="3"/>
        <v>20222</v>
      </c>
      <c r="E5" s="10">
        <f t="shared" si="3"/>
        <v>20223</v>
      </c>
      <c r="F5" s="10">
        <f t="shared" si="3"/>
        <v>20224</v>
      </c>
      <c r="G5" s="10">
        <f t="shared" si="3"/>
        <v>20225</v>
      </c>
      <c r="I5" s="10" t="str">
        <f t="shared" si="1"/>
        <v>20221#20222#20223#20224#20225</v>
      </c>
    </row>
    <row r="6" spans="3:9" x14ac:dyDescent="0.2">
      <c r="C6" s="10">
        <f t="shared" ref="C6:G6" si="4">C4+100</f>
        <v>20311</v>
      </c>
      <c r="D6" s="10">
        <f t="shared" si="4"/>
        <v>20312</v>
      </c>
      <c r="E6" s="10">
        <f t="shared" si="4"/>
        <v>20313</v>
      </c>
      <c r="F6" s="10">
        <f t="shared" si="4"/>
        <v>20314</v>
      </c>
      <c r="G6" s="10">
        <f t="shared" si="4"/>
        <v>20315</v>
      </c>
      <c r="I6" s="10" t="str">
        <f t="shared" si="1"/>
        <v>20311#20312#20313#20314#20315</v>
      </c>
    </row>
    <row r="7" spans="3:9" x14ac:dyDescent="0.2">
      <c r="C7" s="10">
        <f t="shared" ref="C7:G7" si="5">C5+100</f>
        <v>20321</v>
      </c>
      <c r="D7" s="10">
        <f t="shared" si="5"/>
        <v>20322</v>
      </c>
      <c r="E7" s="10">
        <f t="shared" si="5"/>
        <v>20323</v>
      </c>
      <c r="F7" s="10">
        <f t="shared" si="5"/>
        <v>20324</v>
      </c>
      <c r="G7" s="10">
        <f t="shared" si="5"/>
        <v>20325</v>
      </c>
      <c r="I7" s="10" t="str">
        <f t="shared" si="1"/>
        <v>20321#20322#20323#20324#20325</v>
      </c>
    </row>
    <row r="8" spans="3:9" x14ac:dyDescent="0.2">
      <c r="C8" s="10">
        <f t="shared" ref="C8:G8" si="6">C6+100</f>
        <v>20411</v>
      </c>
      <c r="D8" s="10">
        <f t="shared" si="6"/>
        <v>20412</v>
      </c>
      <c r="E8" s="10">
        <f t="shared" si="6"/>
        <v>20413</v>
      </c>
      <c r="F8" s="10">
        <f t="shared" si="6"/>
        <v>20414</v>
      </c>
      <c r="G8" s="10">
        <f t="shared" si="6"/>
        <v>20415</v>
      </c>
      <c r="I8" s="10" t="str">
        <f t="shared" si="1"/>
        <v>20411#20412#20413#20414#20415</v>
      </c>
    </row>
    <row r="9" spans="3:9" x14ac:dyDescent="0.2">
      <c r="C9" s="10">
        <f t="shared" ref="C9:G9" si="7">C7+100</f>
        <v>20421</v>
      </c>
      <c r="D9" s="10">
        <f t="shared" si="7"/>
        <v>20422</v>
      </c>
      <c r="E9" s="10">
        <f t="shared" si="7"/>
        <v>20423</v>
      </c>
      <c r="F9" s="10">
        <f t="shared" si="7"/>
        <v>20424</v>
      </c>
      <c r="G9" s="10">
        <f t="shared" si="7"/>
        <v>20425</v>
      </c>
      <c r="I9" s="10" t="str">
        <f t="shared" si="1"/>
        <v>20421#20422#20423#20424#20425</v>
      </c>
    </row>
    <row r="10" spans="3:9" x14ac:dyDescent="0.2">
      <c r="C10" s="10">
        <f t="shared" ref="C10:G10" si="8">C8+100</f>
        <v>20511</v>
      </c>
      <c r="D10" s="10">
        <f t="shared" si="8"/>
        <v>20512</v>
      </c>
      <c r="E10" s="10">
        <f t="shared" si="8"/>
        <v>20513</v>
      </c>
      <c r="F10" s="10">
        <f t="shared" si="8"/>
        <v>20514</v>
      </c>
      <c r="G10" s="10">
        <f t="shared" si="8"/>
        <v>20515</v>
      </c>
      <c r="I10" s="10" t="str">
        <f t="shared" si="1"/>
        <v>20511#20512#20513#20514#20515</v>
      </c>
    </row>
    <row r="11" spans="3:9" x14ac:dyDescent="0.2">
      <c r="C11" s="10">
        <f t="shared" ref="C11:G11" si="9">C9+100</f>
        <v>20521</v>
      </c>
      <c r="D11" s="10">
        <f t="shared" si="9"/>
        <v>20522</v>
      </c>
      <c r="E11" s="10">
        <f t="shared" si="9"/>
        <v>20523</v>
      </c>
      <c r="F11" s="10">
        <f t="shared" si="9"/>
        <v>20524</v>
      </c>
      <c r="G11" s="10">
        <f t="shared" si="9"/>
        <v>20525</v>
      </c>
      <c r="I11" s="10" t="str">
        <f t="shared" si="1"/>
        <v>20521#20522#20523#20524#20525</v>
      </c>
    </row>
    <row r="12" spans="3:9" x14ac:dyDescent="0.2">
      <c r="C12" s="10">
        <f t="shared" ref="C12:G12" si="10">C10+100</f>
        <v>20611</v>
      </c>
      <c r="D12" s="10">
        <f t="shared" si="10"/>
        <v>20612</v>
      </c>
      <c r="E12" s="10">
        <f t="shared" si="10"/>
        <v>20613</v>
      </c>
      <c r="F12" s="10">
        <f t="shared" si="10"/>
        <v>20614</v>
      </c>
      <c r="G12" s="10">
        <f t="shared" si="10"/>
        <v>20615</v>
      </c>
      <c r="I12" s="10" t="str">
        <f t="shared" si="1"/>
        <v>20611#20612#20613#20614#20615</v>
      </c>
    </row>
    <row r="13" spans="3:9" x14ac:dyDescent="0.2">
      <c r="C13" s="10">
        <f t="shared" ref="C13:G13" si="11">C11+100</f>
        <v>20621</v>
      </c>
      <c r="D13" s="10">
        <f t="shared" si="11"/>
        <v>20622</v>
      </c>
      <c r="E13" s="10">
        <f t="shared" si="11"/>
        <v>20623</v>
      </c>
      <c r="F13" s="10">
        <f t="shared" si="11"/>
        <v>20624</v>
      </c>
      <c r="G13" s="10">
        <f t="shared" si="11"/>
        <v>20625</v>
      </c>
      <c r="I13" s="10" t="str">
        <f t="shared" si="1"/>
        <v>20621#20622#20623#20624#20625</v>
      </c>
    </row>
    <row r="14" spans="3:9" x14ac:dyDescent="0.2">
      <c r="C14" s="10">
        <f t="shared" ref="C14:G14" si="12">C12+100</f>
        <v>20711</v>
      </c>
      <c r="D14" s="10">
        <f t="shared" si="12"/>
        <v>20712</v>
      </c>
      <c r="E14" s="10">
        <f t="shared" si="12"/>
        <v>20713</v>
      </c>
      <c r="F14" s="10">
        <f t="shared" si="12"/>
        <v>20714</v>
      </c>
      <c r="G14" s="10">
        <f t="shared" si="12"/>
        <v>20715</v>
      </c>
      <c r="I14" s="10" t="str">
        <f t="shared" si="1"/>
        <v>20711#20712#20713#20714#20715</v>
      </c>
    </row>
    <row r="15" spans="3:9" x14ac:dyDescent="0.2">
      <c r="C15" s="10">
        <f t="shared" ref="C15:G15" si="13">C13+100</f>
        <v>20721</v>
      </c>
      <c r="D15" s="10">
        <f t="shared" si="13"/>
        <v>20722</v>
      </c>
      <c r="E15" s="10">
        <f t="shared" si="13"/>
        <v>20723</v>
      </c>
      <c r="F15" s="10">
        <f t="shared" si="13"/>
        <v>20724</v>
      </c>
      <c r="G15" s="10">
        <f t="shared" si="13"/>
        <v>20725</v>
      </c>
      <c r="I15" s="10" t="str">
        <f t="shared" si="1"/>
        <v>20721#20722#20723#20724#20725</v>
      </c>
    </row>
    <row r="16" spans="3:9" x14ac:dyDescent="0.2">
      <c r="C16" s="10">
        <f t="shared" ref="C16:G16" si="14">C14+100</f>
        <v>20811</v>
      </c>
      <c r="D16" s="10">
        <f t="shared" si="14"/>
        <v>20812</v>
      </c>
      <c r="E16" s="10">
        <f t="shared" si="14"/>
        <v>20813</v>
      </c>
      <c r="F16" s="10">
        <f t="shared" si="14"/>
        <v>20814</v>
      </c>
      <c r="G16" s="10">
        <f t="shared" si="14"/>
        <v>20815</v>
      </c>
      <c r="I16" s="10" t="str">
        <f t="shared" si="1"/>
        <v>20811#20812#20813#20814#20815</v>
      </c>
    </row>
    <row r="17" spans="3:9" x14ac:dyDescent="0.2">
      <c r="C17" s="10">
        <f t="shared" ref="C17:G17" si="15">C15+100</f>
        <v>20821</v>
      </c>
      <c r="D17" s="10">
        <f t="shared" si="15"/>
        <v>20822</v>
      </c>
      <c r="E17" s="10">
        <f t="shared" si="15"/>
        <v>20823</v>
      </c>
      <c r="F17" s="10">
        <f t="shared" si="15"/>
        <v>20824</v>
      </c>
      <c r="G17" s="10">
        <f t="shared" si="15"/>
        <v>20825</v>
      </c>
      <c r="I17" s="10" t="str">
        <f t="shared" si="1"/>
        <v>20821#20822#20823#20824#20825</v>
      </c>
    </row>
    <row r="18" spans="3:9" x14ac:dyDescent="0.2">
      <c r="C18" s="10">
        <f t="shared" ref="C18:G18" si="16">C16+100</f>
        <v>20911</v>
      </c>
      <c r="D18" s="10">
        <f t="shared" si="16"/>
        <v>20912</v>
      </c>
      <c r="E18" s="10">
        <f t="shared" si="16"/>
        <v>20913</v>
      </c>
      <c r="F18" s="10">
        <f t="shared" si="16"/>
        <v>20914</v>
      </c>
      <c r="G18" s="10">
        <f t="shared" si="16"/>
        <v>20915</v>
      </c>
      <c r="I18" s="10" t="str">
        <f t="shared" si="1"/>
        <v>20911#20912#20913#20914#20915</v>
      </c>
    </row>
    <row r="19" spans="3:9" x14ac:dyDescent="0.2">
      <c r="C19" s="10">
        <f t="shared" ref="C19:G19" si="17">C17+100</f>
        <v>20921</v>
      </c>
      <c r="D19" s="10">
        <f t="shared" si="17"/>
        <v>20922</v>
      </c>
      <c r="E19" s="10">
        <f t="shared" si="17"/>
        <v>20923</v>
      </c>
      <c r="F19" s="10">
        <f t="shared" si="17"/>
        <v>20924</v>
      </c>
      <c r="G19" s="10">
        <f t="shared" si="17"/>
        <v>20925</v>
      </c>
      <c r="I19" s="10" t="str">
        <f t="shared" si="1"/>
        <v>20921#20922#20923#20924#20925</v>
      </c>
    </row>
    <row r="20" spans="3:9" x14ac:dyDescent="0.2">
      <c r="C20" s="10">
        <f t="shared" ref="C20:G20" si="18">C18+100</f>
        <v>21011</v>
      </c>
      <c r="D20" s="10">
        <f t="shared" si="18"/>
        <v>21012</v>
      </c>
      <c r="E20" s="10">
        <f t="shared" si="18"/>
        <v>21013</v>
      </c>
      <c r="F20" s="10">
        <f t="shared" si="18"/>
        <v>21014</v>
      </c>
      <c r="G20" s="10">
        <f t="shared" si="18"/>
        <v>21015</v>
      </c>
      <c r="I20" s="10" t="str">
        <f t="shared" si="1"/>
        <v>21011#21012#21013#21014#21015</v>
      </c>
    </row>
    <row r="21" spans="3:9" x14ac:dyDescent="0.2">
      <c r="C21" s="10">
        <f t="shared" ref="C21:G21" si="19">C19+100</f>
        <v>21021</v>
      </c>
      <c r="D21" s="10">
        <f t="shared" si="19"/>
        <v>21022</v>
      </c>
      <c r="E21" s="10">
        <f t="shared" si="19"/>
        <v>21023</v>
      </c>
      <c r="F21" s="10">
        <f t="shared" si="19"/>
        <v>21024</v>
      </c>
      <c r="G21" s="10">
        <f t="shared" si="19"/>
        <v>21025</v>
      </c>
      <c r="I21" s="10" t="str">
        <f t="shared" si="1"/>
        <v>21021#21022#21023#21024#21025</v>
      </c>
    </row>
    <row r="22" spans="3:9" x14ac:dyDescent="0.2">
      <c r="C22" s="10">
        <f t="shared" ref="C22:G22" si="20">C20+100</f>
        <v>21111</v>
      </c>
      <c r="D22" s="10">
        <f t="shared" si="20"/>
        <v>21112</v>
      </c>
      <c r="E22" s="10">
        <f t="shared" si="20"/>
        <v>21113</v>
      </c>
      <c r="F22" s="10">
        <f t="shared" si="20"/>
        <v>21114</v>
      </c>
      <c r="G22" s="10">
        <f t="shared" si="20"/>
        <v>21115</v>
      </c>
      <c r="I22" s="10" t="str">
        <f t="shared" si="1"/>
        <v>21111#21112#21113#21114#21115</v>
      </c>
    </row>
    <row r="23" spans="3:9" x14ac:dyDescent="0.2">
      <c r="C23" s="10">
        <f>C21+100</f>
        <v>21121</v>
      </c>
      <c r="D23" s="10">
        <f t="shared" ref="D23:G23" si="21">D21+100</f>
        <v>21122</v>
      </c>
      <c r="E23" s="10">
        <f t="shared" si="21"/>
        <v>21123</v>
      </c>
      <c r="F23" s="10">
        <f t="shared" si="21"/>
        <v>21124</v>
      </c>
      <c r="G23" s="10">
        <f t="shared" si="21"/>
        <v>21125</v>
      </c>
      <c r="I23" s="10" t="str">
        <f t="shared" si="1"/>
        <v>21121#21122#21123#21124#21125</v>
      </c>
    </row>
    <row r="24" spans="3:9" x14ac:dyDescent="0.2">
      <c r="C24" s="10">
        <f t="shared" ref="C24:G24" si="22">C22+100</f>
        <v>21211</v>
      </c>
      <c r="D24" s="10">
        <f t="shared" si="22"/>
        <v>21212</v>
      </c>
      <c r="E24" s="10">
        <f t="shared" si="22"/>
        <v>21213</v>
      </c>
      <c r="F24" s="10">
        <f t="shared" si="22"/>
        <v>21214</v>
      </c>
      <c r="G24" s="10">
        <f t="shared" si="22"/>
        <v>21215</v>
      </c>
      <c r="I24" s="10" t="str">
        <f t="shared" si="1"/>
        <v>21211#21212#21213#21214#21215</v>
      </c>
    </row>
    <row r="25" spans="3:9" x14ac:dyDescent="0.2">
      <c r="C25" s="10">
        <f t="shared" ref="C25:G25" si="23">C23+100</f>
        <v>21221</v>
      </c>
      <c r="D25" s="10">
        <f t="shared" si="23"/>
        <v>21222</v>
      </c>
      <c r="E25" s="10">
        <f t="shared" si="23"/>
        <v>21223</v>
      </c>
      <c r="F25" s="10">
        <f t="shared" si="23"/>
        <v>21224</v>
      </c>
      <c r="G25" s="10">
        <f t="shared" si="23"/>
        <v>21225</v>
      </c>
      <c r="I25" s="10" t="str">
        <f t="shared" si="1"/>
        <v>21221#21222#21223#21224#21225</v>
      </c>
    </row>
    <row r="26" spans="3:9" x14ac:dyDescent="0.2">
      <c r="C26" s="10">
        <f t="shared" ref="C26:G26" si="24">C24+100</f>
        <v>21311</v>
      </c>
      <c r="D26" s="10">
        <f t="shared" si="24"/>
        <v>21312</v>
      </c>
      <c r="E26" s="10">
        <f t="shared" si="24"/>
        <v>21313</v>
      </c>
      <c r="F26" s="10">
        <f t="shared" si="24"/>
        <v>21314</v>
      </c>
      <c r="G26" s="10">
        <f t="shared" si="24"/>
        <v>21315</v>
      </c>
      <c r="I26" s="10" t="str">
        <f t="shared" si="1"/>
        <v>21311#21312#21313#21314#21315</v>
      </c>
    </row>
    <row r="27" spans="3:9" x14ac:dyDescent="0.2">
      <c r="C27" s="10">
        <f t="shared" ref="C27:G27" si="25">C25+100</f>
        <v>21321</v>
      </c>
      <c r="D27" s="10">
        <f t="shared" si="25"/>
        <v>21322</v>
      </c>
      <c r="E27" s="10">
        <f t="shared" si="25"/>
        <v>21323</v>
      </c>
      <c r="F27" s="10">
        <f t="shared" si="25"/>
        <v>21324</v>
      </c>
      <c r="G27" s="10">
        <f t="shared" si="25"/>
        <v>21325</v>
      </c>
      <c r="I27" s="10" t="str">
        <f t="shared" si="1"/>
        <v>21321#21322#21323#21324#21325</v>
      </c>
    </row>
    <row r="28" spans="3:9" x14ac:dyDescent="0.2">
      <c r="C28" s="10">
        <f t="shared" ref="C28:G28" si="26">C26+100</f>
        <v>21411</v>
      </c>
      <c r="D28" s="10">
        <f t="shared" si="26"/>
        <v>21412</v>
      </c>
      <c r="E28" s="10">
        <f t="shared" si="26"/>
        <v>21413</v>
      </c>
      <c r="F28" s="10">
        <f t="shared" si="26"/>
        <v>21414</v>
      </c>
      <c r="G28" s="10">
        <f t="shared" si="26"/>
        <v>21415</v>
      </c>
      <c r="I28" s="10" t="str">
        <f t="shared" si="1"/>
        <v>21411#21412#21413#21414#21415</v>
      </c>
    </row>
    <row r="29" spans="3:9" x14ac:dyDescent="0.2">
      <c r="C29" s="10">
        <f t="shared" ref="C29:G29" si="27">C27+100</f>
        <v>21421</v>
      </c>
      <c r="D29" s="10">
        <f t="shared" si="27"/>
        <v>21422</v>
      </c>
      <c r="E29" s="10">
        <f t="shared" si="27"/>
        <v>21423</v>
      </c>
      <c r="F29" s="10">
        <f t="shared" si="27"/>
        <v>21424</v>
      </c>
      <c r="G29" s="10">
        <f t="shared" si="27"/>
        <v>21425</v>
      </c>
      <c r="I29" s="10" t="str">
        <f t="shared" si="1"/>
        <v>21421#21422#21423#21424#21425</v>
      </c>
    </row>
    <row r="30" spans="3:9" x14ac:dyDescent="0.2">
      <c r="C30" s="10">
        <f t="shared" ref="C30:G30" si="28">C28+100</f>
        <v>21511</v>
      </c>
      <c r="D30" s="10">
        <f t="shared" si="28"/>
        <v>21512</v>
      </c>
      <c r="E30" s="10">
        <f t="shared" si="28"/>
        <v>21513</v>
      </c>
      <c r="F30" s="10">
        <f t="shared" si="28"/>
        <v>21514</v>
      </c>
      <c r="G30" s="10">
        <f t="shared" si="28"/>
        <v>21515</v>
      </c>
      <c r="I30" s="10" t="str">
        <f t="shared" si="1"/>
        <v>21511#21512#21513#21514#21515</v>
      </c>
    </row>
    <row r="31" spans="3:9" x14ac:dyDescent="0.2">
      <c r="C31" s="10">
        <f t="shared" ref="C31:G31" si="29">C29+100</f>
        <v>21521</v>
      </c>
      <c r="D31" s="10">
        <f t="shared" si="29"/>
        <v>21522</v>
      </c>
      <c r="E31" s="10">
        <f t="shared" si="29"/>
        <v>21523</v>
      </c>
      <c r="F31" s="10">
        <f t="shared" si="29"/>
        <v>21524</v>
      </c>
      <c r="G31" s="10">
        <f t="shared" si="29"/>
        <v>21525</v>
      </c>
      <c r="I31" s="10" t="str">
        <f t="shared" si="1"/>
        <v>21521#21522#21523#21524#21525</v>
      </c>
    </row>
    <row r="32" spans="3:9" x14ac:dyDescent="0.2">
      <c r="C32" s="10">
        <f t="shared" ref="C32:G32" si="30">C30+100</f>
        <v>21611</v>
      </c>
      <c r="D32" s="10">
        <f t="shared" si="30"/>
        <v>21612</v>
      </c>
      <c r="E32" s="10">
        <f t="shared" si="30"/>
        <v>21613</v>
      </c>
      <c r="F32" s="10">
        <f t="shared" si="30"/>
        <v>21614</v>
      </c>
      <c r="G32" s="10">
        <f t="shared" si="30"/>
        <v>21615</v>
      </c>
      <c r="I32" s="10" t="str">
        <f t="shared" si="1"/>
        <v>21611#21612#21613#21614#21615</v>
      </c>
    </row>
    <row r="33" spans="3:9" x14ac:dyDescent="0.2">
      <c r="C33" s="10">
        <f t="shared" ref="C33:G33" si="31">C31+100</f>
        <v>21621</v>
      </c>
      <c r="D33" s="10">
        <f t="shared" si="31"/>
        <v>21622</v>
      </c>
      <c r="E33" s="10">
        <f t="shared" si="31"/>
        <v>21623</v>
      </c>
      <c r="F33" s="10">
        <f t="shared" si="31"/>
        <v>21624</v>
      </c>
      <c r="G33" s="10">
        <f t="shared" si="31"/>
        <v>21625</v>
      </c>
      <c r="I33" s="10" t="str">
        <f t="shared" si="1"/>
        <v>21621#21622#21623#21624#21625</v>
      </c>
    </row>
    <row r="34" spans="3:9" x14ac:dyDescent="0.2">
      <c r="C34" s="10">
        <f t="shared" ref="C34:G34" si="32">C32+100</f>
        <v>21711</v>
      </c>
      <c r="D34" s="10">
        <f t="shared" si="32"/>
        <v>21712</v>
      </c>
      <c r="E34" s="10">
        <f t="shared" si="32"/>
        <v>21713</v>
      </c>
      <c r="F34" s="10">
        <f t="shared" si="32"/>
        <v>21714</v>
      </c>
      <c r="G34" s="10">
        <f t="shared" si="32"/>
        <v>21715</v>
      </c>
      <c r="I34" s="10" t="str">
        <f t="shared" si="1"/>
        <v>21711#21712#21713#21714#21715</v>
      </c>
    </row>
    <row r="35" spans="3:9" x14ac:dyDescent="0.2">
      <c r="C35" s="10">
        <f t="shared" ref="C35:G35" si="33">C33+100</f>
        <v>21721</v>
      </c>
      <c r="D35" s="10">
        <f t="shared" si="33"/>
        <v>21722</v>
      </c>
      <c r="E35" s="10">
        <f t="shared" si="33"/>
        <v>21723</v>
      </c>
      <c r="F35" s="10">
        <f t="shared" si="33"/>
        <v>21724</v>
      </c>
      <c r="G35" s="10">
        <f t="shared" si="33"/>
        <v>21725</v>
      </c>
      <c r="I35" s="10" t="str">
        <f t="shared" si="1"/>
        <v>21721#21722#21723#21724#21725</v>
      </c>
    </row>
    <row r="36" spans="3:9" x14ac:dyDescent="0.2">
      <c r="C36" s="10">
        <f t="shared" ref="C36:G36" si="34">C34+100</f>
        <v>21811</v>
      </c>
      <c r="D36" s="10">
        <f t="shared" si="34"/>
        <v>21812</v>
      </c>
      <c r="E36" s="10">
        <f t="shared" si="34"/>
        <v>21813</v>
      </c>
      <c r="F36" s="10">
        <f t="shared" si="34"/>
        <v>21814</v>
      </c>
      <c r="G36" s="10">
        <f t="shared" si="34"/>
        <v>21815</v>
      </c>
      <c r="I36" s="10" t="str">
        <f t="shared" si="1"/>
        <v>21811#21812#21813#21814#21815</v>
      </c>
    </row>
    <row r="37" spans="3:9" x14ac:dyDescent="0.2">
      <c r="C37" s="10">
        <f t="shared" ref="C37:G37" si="35">C35+100</f>
        <v>21821</v>
      </c>
      <c r="D37" s="10">
        <f t="shared" si="35"/>
        <v>21822</v>
      </c>
      <c r="E37" s="10">
        <f t="shared" si="35"/>
        <v>21823</v>
      </c>
      <c r="F37" s="10">
        <f t="shared" si="35"/>
        <v>21824</v>
      </c>
      <c r="G37" s="10">
        <f t="shared" si="35"/>
        <v>21825</v>
      </c>
      <c r="I37" s="10" t="str">
        <f t="shared" si="1"/>
        <v>21821#21822#21823#21824#21825</v>
      </c>
    </row>
    <row r="38" spans="3:9" x14ac:dyDescent="0.2">
      <c r="C38" s="10">
        <f t="shared" ref="C38:G38" si="36">C36+100</f>
        <v>21911</v>
      </c>
      <c r="D38" s="10">
        <f t="shared" si="36"/>
        <v>21912</v>
      </c>
      <c r="E38" s="10">
        <f t="shared" si="36"/>
        <v>21913</v>
      </c>
      <c r="F38" s="10">
        <f t="shared" si="36"/>
        <v>21914</v>
      </c>
      <c r="G38" s="10">
        <f t="shared" si="36"/>
        <v>21915</v>
      </c>
      <c r="I38" s="10" t="str">
        <f t="shared" si="1"/>
        <v>21911#21912#21913#21914#21915</v>
      </c>
    </row>
    <row r="39" spans="3:9" x14ac:dyDescent="0.2">
      <c r="C39" s="10">
        <f t="shared" ref="C39:G39" si="37">C37+100</f>
        <v>21921</v>
      </c>
      <c r="D39" s="10">
        <f t="shared" si="37"/>
        <v>21922</v>
      </c>
      <c r="E39" s="10">
        <f t="shared" si="37"/>
        <v>21923</v>
      </c>
      <c r="F39" s="10">
        <f t="shared" si="37"/>
        <v>21924</v>
      </c>
      <c r="G39" s="10">
        <f t="shared" si="37"/>
        <v>21925</v>
      </c>
      <c r="I39" s="10" t="str">
        <f t="shared" si="1"/>
        <v>21921#21922#21923#21924#21925</v>
      </c>
    </row>
    <row r="40" spans="3:9" x14ac:dyDescent="0.2">
      <c r="C40" s="10">
        <f t="shared" ref="C40:G40" si="38">C38+100</f>
        <v>22011</v>
      </c>
      <c r="D40" s="10">
        <f t="shared" si="38"/>
        <v>22012</v>
      </c>
      <c r="E40" s="10">
        <f t="shared" si="38"/>
        <v>22013</v>
      </c>
      <c r="F40" s="10">
        <f t="shared" si="38"/>
        <v>22014</v>
      </c>
      <c r="G40" s="10">
        <f t="shared" si="38"/>
        <v>22015</v>
      </c>
      <c r="I40" s="10" t="str">
        <f t="shared" si="1"/>
        <v>22011#22012#22013#22014#22015</v>
      </c>
    </row>
    <row r="41" spans="3:9" x14ac:dyDescent="0.2">
      <c r="C41" s="10">
        <f t="shared" ref="C41:G41" si="39">C39+100</f>
        <v>22021</v>
      </c>
      <c r="D41" s="10">
        <f t="shared" si="39"/>
        <v>22022</v>
      </c>
      <c r="E41" s="10">
        <f t="shared" si="39"/>
        <v>22023</v>
      </c>
      <c r="F41" s="10">
        <f t="shared" si="39"/>
        <v>22024</v>
      </c>
      <c r="G41" s="10">
        <f t="shared" si="39"/>
        <v>22025</v>
      </c>
      <c r="I41" s="10" t="str">
        <f t="shared" si="1"/>
        <v>22021#22022#22023#22024#22025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MonsterGroup</vt:lpstr>
      <vt:lpstr>关卡怪物设计</vt:lpstr>
      <vt:lpstr>精英本怪物难度设计</vt:lpstr>
      <vt:lpstr>爬塔怪物辅助表</vt:lpstr>
      <vt:lpstr>奖励辅助表</vt:lpstr>
      <vt:lpstr>副本杂兵精英辅助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as</cp:lastModifiedBy>
  <dcterms:created xsi:type="dcterms:W3CDTF">2015-06-05T18:19:00Z</dcterms:created>
  <dcterms:modified xsi:type="dcterms:W3CDTF">2020-08-18T11:15:29Z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