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225"/>
  </bookViews>
  <sheets>
    <sheet name="DailyChallengeConfig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J10" i="2"/>
  <c r="J11" i="2"/>
  <c r="J12" i="2"/>
  <c r="J13" i="2"/>
  <c r="J8" i="2"/>
  <c r="E3" i="2"/>
  <c r="D7" i="2"/>
  <c r="E7" i="2"/>
  <c r="F7" i="2"/>
  <c r="E9" i="2"/>
  <c r="D12" i="2"/>
  <c r="E15" i="2"/>
  <c r="F15" i="2"/>
  <c r="G15" i="2"/>
  <c r="D16" i="2"/>
  <c r="F17" i="2"/>
  <c r="G17" i="2"/>
  <c r="D18" i="2"/>
  <c r="F20" i="2"/>
  <c r="D23" i="2"/>
  <c r="D24" i="2"/>
  <c r="E24" i="2"/>
  <c r="F24" i="2"/>
  <c r="G24" i="2"/>
  <c r="D25" i="2"/>
  <c r="G26" i="2"/>
  <c r="G28" i="2"/>
  <c r="D31" i="2"/>
  <c r="E31" i="2"/>
  <c r="F31" i="2"/>
  <c r="F32" i="2"/>
  <c r="G32" i="2"/>
  <c r="D33" i="2"/>
  <c r="E33" i="2"/>
  <c r="F33" i="2"/>
  <c r="E35" i="2"/>
  <c r="F35" i="2"/>
  <c r="F37" i="2"/>
  <c r="D39" i="2"/>
  <c r="E39" i="2"/>
  <c r="F39" i="2"/>
  <c r="G39" i="2"/>
  <c r="G40" i="2"/>
  <c r="D41" i="2"/>
  <c r="E41" i="2"/>
  <c r="F41" i="2"/>
  <c r="G41" i="2"/>
  <c r="F43" i="2"/>
  <c r="G43" i="2"/>
  <c r="G45" i="2"/>
  <c r="C3" i="2"/>
  <c r="G3" i="2" s="1"/>
  <c r="C4" i="2"/>
  <c r="D4" i="2" s="1"/>
  <c r="C5" i="2"/>
  <c r="G5" i="2" s="1"/>
  <c r="C6" i="2"/>
  <c r="D6" i="2" s="1"/>
  <c r="C7" i="2"/>
  <c r="G7" i="2" s="1"/>
  <c r="C8" i="2"/>
  <c r="D8" i="2" s="1"/>
  <c r="C9" i="2"/>
  <c r="G9" i="2" s="1"/>
  <c r="C10" i="2"/>
  <c r="D10" i="2" s="1"/>
  <c r="C11" i="2"/>
  <c r="D11" i="2" s="1"/>
  <c r="C12" i="2"/>
  <c r="F12" i="2" s="1"/>
  <c r="C13" i="2"/>
  <c r="D13" i="2" s="1"/>
  <c r="C14" i="2"/>
  <c r="F14" i="2" s="1"/>
  <c r="C15" i="2"/>
  <c r="D15" i="2" s="1"/>
  <c r="C16" i="2"/>
  <c r="F16" i="2" s="1"/>
  <c r="C17" i="2"/>
  <c r="D17" i="2" s="1"/>
  <c r="C18" i="2"/>
  <c r="F18" i="2" s="1"/>
  <c r="C19" i="2"/>
  <c r="D19" i="2" s="1"/>
  <c r="C20" i="2"/>
  <c r="D20" i="2" s="1"/>
  <c r="C21" i="2"/>
  <c r="E21" i="2" s="1"/>
  <c r="C22" i="2"/>
  <c r="G22" i="2" s="1"/>
  <c r="C23" i="2"/>
  <c r="E23" i="2" s="1"/>
  <c r="C24" i="2"/>
  <c r="C25" i="2"/>
  <c r="E25" i="2" s="1"/>
  <c r="C26" i="2"/>
  <c r="D26" i="2" s="1"/>
  <c r="C27" i="2"/>
  <c r="E27" i="2" s="1"/>
  <c r="C28" i="2"/>
  <c r="D28" i="2" s="1"/>
  <c r="C29" i="2"/>
  <c r="D29" i="2" s="1"/>
  <c r="C30" i="2"/>
  <c r="F30" i="2" s="1"/>
  <c r="C31" i="2"/>
  <c r="G31" i="2" s="1"/>
  <c r="C32" i="2"/>
  <c r="D32" i="2" s="1"/>
  <c r="C33" i="2"/>
  <c r="G33" i="2" s="1"/>
  <c r="C34" i="2"/>
  <c r="D34" i="2" s="1"/>
  <c r="C35" i="2"/>
  <c r="G35" i="2" s="1"/>
  <c r="C36" i="2"/>
  <c r="D36" i="2" s="1"/>
  <c r="C37" i="2"/>
  <c r="G37" i="2" s="1"/>
  <c r="C38" i="2"/>
  <c r="G38" i="2" s="1"/>
  <c r="C39" i="2"/>
  <c r="C40" i="2"/>
  <c r="D40" i="2" s="1"/>
  <c r="C41" i="2"/>
  <c r="C42" i="2"/>
  <c r="D42" i="2" s="1"/>
  <c r="C43" i="2"/>
  <c r="D43" i="2" s="1"/>
  <c r="C44" i="2"/>
  <c r="D44" i="2" s="1"/>
  <c r="C45" i="2"/>
  <c r="F45" i="2" s="1"/>
  <c r="C46" i="2"/>
  <c r="D46" i="2" s="1"/>
  <c r="C2" i="2"/>
  <c r="D2" i="2" s="1"/>
  <c r="E29" i="2" l="1"/>
  <c r="D27" i="2"/>
  <c r="D21" i="2"/>
  <c r="E18" i="2"/>
  <c r="E16" i="2"/>
  <c r="E14" i="2"/>
  <c r="E12" i="2"/>
  <c r="F9" i="2"/>
  <c r="F5" i="2"/>
  <c r="F3" i="2"/>
  <c r="J19" i="2"/>
  <c r="N13" i="2"/>
  <c r="K13" i="2"/>
  <c r="E45" i="2"/>
  <c r="E43" i="2"/>
  <c r="D37" i="2"/>
  <c r="D35" i="2"/>
  <c r="F28" i="2"/>
  <c r="F26" i="2"/>
  <c r="F22" i="2"/>
  <c r="G19" i="2"/>
  <c r="G13" i="2"/>
  <c r="G11" i="2"/>
  <c r="D9" i="2"/>
  <c r="D5" i="2"/>
  <c r="D3" i="2"/>
  <c r="N11" i="2"/>
  <c r="L11" i="2"/>
  <c r="M11" i="2"/>
  <c r="K11" i="2"/>
  <c r="G34" i="2"/>
  <c r="G30" i="2"/>
  <c r="E28" i="2"/>
  <c r="E26" i="2"/>
  <c r="E22" i="2"/>
  <c r="F19" i="2"/>
  <c r="F13" i="2"/>
  <c r="G10" i="2"/>
  <c r="G8" i="2"/>
  <c r="G6" i="2"/>
  <c r="G4" i="2"/>
  <c r="K8" i="2"/>
  <c r="M8" i="2"/>
  <c r="L8" i="2"/>
  <c r="N8" i="2"/>
  <c r="K10" i="2"/>
  <c r="M10" i="2"/>
  <c r="D45" i="2"/>
  <c r="G46" i="2"/>
  <c r="F38" i="2"/>
  <c r="D22" i="2"/>
  <c r="E19" i="2"/>
  <c r="E17" i="2"/>
  <c r="E13" i="2"/>
  <c r="F10" i="2"/>
  <c r="F8" i="2"/>
  <c r="F6" i="2"/>
  <c r="F4" i="2"/>
  <c r="J15" i="2"/>
  <c r="N9" i="2"/>
  <c r="K9" i="2"/>
  <c r="L9" i="2"/>
  <c r="M9" i="2"/>
  <c r="M13" i="2"/>
  <c r="J18" i="2"/>
  <c r="K12" i="2"/>
  <c r="M12" i="2"/>
  <c r="L12" i="2"/>
  <c r="N12" i="2"/>
  <c r="G36" i="2"/>
  <c r="G42" i="2"/>
  <c r="F36" i="2"/>
  <c r="F34" i="2"/>
  <c r="F46" i="2"/>
  <c r="F44" i="2"/>
  <c r="F42" i="2"/>
  <c r="F40" i="2"/>
  <c r="E38" i="2"/>
  <c r="E36" i="2"/>
  <c r="E34" i="2"/>
  <c r="E32" i="2"/>
  <c r="E30" i="2"/>
  <c r="G27" i="2"/>
  <c r="G25" i="2"/>
  <c r="G23" i="2"/>
  <c r="G21" i="2"/>
  <c r="E10" i="2"/>
  <c r="E8" i="2"/>
  <c r="E6" i="2"/>
  <c r="E4" i="2"/>
  <c r="J17" i="2"/>
  <c r="L13" i="2"/>
  <c r="E37" i="2"/>
  <c r="D14" i="2"/>
  <c r="E5" i="2"/>
  <c r="E46" i="2"/>
  <c r="E44" i="2"/>
  <c r="E42" i="2"/>
  <c r="E40" i="2"/>
  <c r="D38" i="2"/>
  <c r="D30" i="2"/>
  <c r="F27" i="2"/>
  <c r="F25" i="2"/>
  <c r="F23" i="2"/>
  <c r="F21" i="2"/>
  <c r="G18" i="2"/>
  <c r="G16" i="2"/>
  <c r="G14" i="2"/>
  <c r="G12" i="2"/>
  <c r="J16" i="2"/>
  <c r="N10" i="2"/>
  <c r="G44" i="2"/>
  <c r="G29" i="2"/>
  <c r="J14" i="2"/>
  <c r="L10" i="2"/>
  <c r="E2" i="2"/>
  <c r="L2" i="2" s="1"/>
  <c r="F2" i="2"/>
  <c r="M2" i="2" s="1"/>
  <c r="K3" i="2"/>
  <c r="K4" i="2"/>
  <c r="K5" i="2"/>
  <c r="K6" i="2"/>
  <c r="K7" i="2"/>
  <c r="K2" i="2"/>
  <c r="M7" i="2"/>
  <c r="M6" i="2"/>
  <c r="M5" i="2"/>
  <c r="M3" i="2"/>
  <c r="G2" i="2"/>
  <c r="L7" i="2"/>
  <c r="L6" i="2"/>
  <c r="L5" i="2"/>
  <c r="L4" i="2"/>
  <c r="L3" i="2"/>
  <c r="F29" i="2"/>
  <c r="G20" i="2"/>
  <c r="E11" i="2"/>
  <c r="F11" i="2"/>
  <c r="E20" i="2"/>
  <c r="J22" i="2" l="1"/>
  <c r="K16" i="2"/>
  <c r="M16" i="2"/>
  <c r="L16" i="2"/>
  <c r="N16" i="2"/>
  <c r="K14" i="2"/>
  <c r="M14" i="2"/>
  <c r="N14" i="2"/>
  <c r="L14" i="2"/>
  <c r="J20" i="2"/>
  <c r="J23" i="2"/>
  <c r="N17" i="2"/>
  <c r="M17" i="2"/>
  <c r="L17" i="2"/>
  <c r="K17" i="2"/>
  <c r="J21" i="2"/>
  <c r="N15" i="2"/>
  <c r="K15" i="2"/>
  <c r="L15" i="2"/>
  <c r="M15" i="2"/>
  <c r="J25" i="2"/>
  <c r="N19" i="2"/>
  <c r="K19" i="2"/>
  <c r="L19" i="2"/>
  <c r="M19" i="2"/>
  <c r="J24" i="2"/>
  <c r="K18" i="2"/>
  <c r="M18" i="2"/>
  <c r="L18" i="2"/>
  <c r="N18" i="2"/>
  <c r="M4" i="2"/>
  <c r="N2" i="2"/>
  <c r="N4" i="2"/>
  <c r="N5" i="2"/>
  <c r="N7" i="2"/>
  <c r="N3" i="2"/>
  <c r="N6" i="2"/>
  <c r="J29" i="2" l="1"/>
  <c r="N23" i="2"/>
  <c r="M23" i="2"/>
  <c r="K23" i="2"/>
  <c r="L23" i="2"/>
  <c r="J27" i="2"/>
  <c r="N21" i="2"/>
  <c r="K21" i="2"/>
  <c r="L21" i="2"/>
  <c r="M21" i="2"/>
  <c r="J26" i="2"/>
  <c r="K20" i="2"/>
  <c r="M20" i="2"/>
  <c r="N20" i="2"/>
  <c r="L20" i="2"/>
  <c r="J31" i="2"/>
  <c r="N25" i="2"/>
  <c r="K25" i="2"/>
  <c r="L25" i="2"/>
  <c r="M25" i="2"/>
  <c r="J30" i="2"/>
  <c r="K24" i="2"/>
  <c r="M24" i="2"/>
  <c r="L24" i="2"/>
  <c r="N24" i="2"/>
  <c r="J28" i="2"/>
  <c r="K22" i="2"/>
  <c r="M22" i="2"/>
  <c r="L22" i="2"/>
  <c r="N22" i="2"/>
  <c r="J33" i="2" l="1"/>
  <c r="N27" i="2"/>
  <c r="L27" i="2"/>
  <c r="M27" i="2"/>
  <c r="K27" i="2"/>
  <c r="J37" i="2"/>
  <c r="N31" i="2"/>
  <c r="K31" i="2"/>
  <c r="L31" i="2"/>
  <c r="M31" i="2"/>
  <c r="J36" i="2"/>
  <c r="K30" i="2"/>
  <c r="M30" i="2"/>
  <c r="N30" i="2"/>
  <c r="L30" i="2"/>
  <c r="J32" i="2"/>
  <c r="K26" i="2"/>
  <c r="M26" i="2"/>
  <c r="L26" i="2"/>
  <c r="N26" i="2"/>
  <c r="J34" i="2"/>
  <c r="K28" i="2"/>
  <c r="M28" i="2"/>
  <c r="L28" i="2"/>
  <c r="N28" i="2"/>
  <c r="J35" i="2"/>
  <c r="N29" i="2"/>
  <c r="K29" i="2"/>
  <c r="L29" i="2"/>
  <c r="M29" i="2"/>
  <c r="J38" i="2" l="1"/>
  <c r="K32" i="2"/>
  <c r="M32" i="2"/>
  <c r="L32" i="2"/>
  <c r="N32" i="2"/>
  <c r="N37" i="2"/>
  <c r="K37" i="2"/>
  <c r="L37" i="2"/>
  <c r="M37" i="2"/>
  <c r="J43" i="2"/>
  <c r="K34" i="2"/>
  <c r="M34" i="2"/>
  <c r="L34" i="2"/>
  <c r="N34" i="2"/>
  <c r="J40" i="2"/>
  <c r="K36" i="2"/>
  <c r="M36" i="2"/>
  <c r="N36" i="2"/>
  <c r="L36" i="2"/>
  <c r="J42" i="2"/>
  <c r="N35" i="2"/>
  <c r="K35" i="2"/>
  <c r="L35" i="2"/>
  <c r="M35" i="2"/>
  <c r="J41" i="2"/>
  <c r="N33" i="2"/>
  <c r="M33" i="2"/>
  <c r="L33" i="2"/>
  <c r="J39" i="2"/>
  <c r="K33" i="2"/>
  <c r="J46" i="2" l="1"/>
  <c r="K40" i="2"/>
  <c r="M40" i="2"/>
  <c r="L40" i="2"/>
  <c r="N40" i="2"/>
  <c r="J45" i="2"/>
  <c r="N39" i="2"/>
  <c r="M39" i="2"/>
  <c r="K39" i="2"/>
  <c r="L39" i="2"/>
  <c r="K42" i="2"/>
  <c r="M42" i="2"/>
  <c r="J48" i="2"/>
  <c r="L42" i="2"/>
  <c r="N42" i="2"/>
  <c r="J49" i="2"/>
  <c r="N43" i="2"/>
  <c r="L43" i="2"/>
  <c r="M43" i="2"/>
  <c r="K43" i="2"/>
  <c r="N41" i="2"/>
  <c r="K41" i="2"/>
  <c r="L41" i="2"/>
  <c r="M41" i="2"/>
  <c r="J47" i="2"/>
  <c r="K38" i="2"/>
  <c r="M38" i="2"/>
  <c r="L38" i="2"/>
  <c r="N38" i="2"/>
  <c r="J44" i="2"/>
  <c r="J51" i="2" l="1"/>
  <c r="N45" i="2"/>
  <c r="K45" i="2"/>
  <c r="L45" i="2"/>
  <c r="M45" i="2"/>
  <c r="J50" i="2"/>
  <c r="K44" i="2"/>
  <c r="M44" i="2"/>
  <c r="L44" i="2"/>
  <c r="N44" i="2"/>
  <c r="J54" i="2"/>
  <c r="K48" i="2"/>
  <c r="M48" i="2"/>
  <c r="L48" i="2"/>
  <c r="N48" i="2"/>
  <c r="J55" i="2"/>
  <c r="N49" i="2"/>
  <c r="M49" i="2"/>
  <c r="L49" i="2"/>
  <c r="K49" i="2"/>
  <c r="J53" i="2"/>
  <c r="N47" i="2"/>
  <c r="K47" i="2"/>
  <c r="L47" i="2"/>
  <c r="M47" i="2"/>
  <c r="J52" i="2"/>
  <c r="K46" i="2"/>
  <c r="M46" i="2"/>
  <c r="N46" i="2"/>
  <c r="L46" i="2"/>
  <c r="J56" i="2" l="1"/>
  <c r="K50" i="2"/>
  <c r="M50" i="2"/>
  <c r="L50" i="2"/>
  <c r="N50" i="2"/>
  <c r="J59" i="2"/>
  <c r="N53" i="2"/>
  <c r="K53" i="2"/>
  <c r="L53" i="2"/>
  <c r="M53" i="2"/>
  <c r="J61" i="2"/>
  <c r="N55" i="2"/>
  <c r="M55" i="2"/>
  <c r="K55" i="2"/>
  <c r="L55" i="2"/>
  <c r="J60" i="2"/>
  <c r="K54" i="2"/>
  <c r="M54" i="2"/>
  <c r="L54" i="2"/>
  <c r="N54" i="2"/>
  <c r="J58" i="2"/>
  <c r="K52" i="2"/>
  <c r="M52" i="2"/>
  <c r="N52" i="2"/>
  <c r="L52" i="2"/>
  <c r="J57" i="2"/>
  <c r="N51" i="2"/>
  <c r="K51" i="2"/>
  <c r="L51" i="2"/>
  <c r="M51" i="2"/>
  <c r="J65" i="2" l="1"/>
  <c r="M59" i="2"/>
  <c r="N59" i="2"/>
  <c r="K59" i="2"/>
  <c r="L59" i="2"/>
  <c r="J64" i="2"/>
  <c r="N58" i="2"/>
  <c r="M58" i="2"/>
  <c r="K58" i="2"/>
  <c r="L58" i="2"/>
  <c r="J67" i="2"/>
  <c r="N61" i="2"/>
  <c r="K61" i="2"/>
  <c r="L61" i="2"/>
  <c r="M61" i="2"/>
  <c r="J66" i="2"/>
  <c r="M60" i="2"/>
  <c r="N60" i="2"/>
  <c r="L60" i="2"/>
  <c r="K60" i="2"/>
  <c r="J63" i="2"/>
  <c r="L57" i="2"/>
  <c r="N57" i="2"/>
  <c r="K57" i="2"/>
  <c r="M57" i="2"/>
  <c r="J62" i="2"/>
  <c r="K56" i="2"/>
  <c r="L56" i="2"/>
  <c r="N56" i="2"/>
  <c r="M56" i="2"/>
  <c r="J70" i="2" l="1"/>
  <c r="K64" i="2"/>
  <c r="M64" i="2"/>
  <c r="L64" i="2"/>
  <c r="N64" i="2"/>
  <c r="J72" i="2"/>
  <c r="K66" i="2"/>
  <c r="M66" i="2"/>
  <c r="L66" i="2"/>
  <c r="N66" i="2"/>
  <c r="J73" i="2"/>
  <c r="N67" i="2"/>
  <c r="K67" i="2"/>
  <c r="L67" i="2"/>
  <c r="M67" i="2"/>
  <c r="J69" i="2"/>
  <c r="N63" i="2"/>
  <c r="K63" i="2"/>
  <c r="L63" i="2"/>
  <c r="M63" i="2"/>
  <c r="J68" i="2"/>
  <c r="K62" i="2"/>
  <c r="M62" i="2"/>
  <c r="L62" i="2"/>
  <c r="N62" i="2"/>
  <c r="J71" i="2"/>
  <c r="N65" i="2"/>
  <c r="L65" i="2"/>
  <c r="M65" i="2"/>
  <c r="K65" i="2"/>
  <c r="J78" i="2" l="1"/>
  <c r="K72" i="2"/>
  <c r="M72" i="2"/>
  <c r="L72" i="2"/>
  <c r="N72" i="2"/>
  <c r="J75" i="2"/>
  <c r="N69" i="2"/>
  <c r="K69" i="2"/>
  <c r="L69" i="2"/>
  <c r="M69" i="2"/>
  <c r="J79" i="2"/>
  <c r="N73" i="2"/>
  <c r="K73" i="2"/>
  <c r="L73" i="2"/>
  <c r="M73" i="2"/>
  <c r="J74" i="2"/>
  <c r="K68" i="2"/>
  <c r="M68" i="2"/>
  <c r="N68" i="2"/>
  <c r="L68" i="2"/>
  <c r="J77" i="2"/>
  <c r="N71" i="2"/>
  <c r="M71" i="2"/>
  <c r="L71" i="2"/>
  <c r="K71" i="2"/>
  <c r="J76" i="2"/>
  <c r="K70" i="2"/>
  <c r="M70" i="2"/>
  <c r="L70" i="2"/>
  <c r="N70" i="2"/>
  <c r="J81" i="2" l="1"/>
  <c r="N75" i="2"/>
  <c r="K75" i="2"/>
  <c r="L75" i="2"/>
  <c r="M75" i="2"/>
  <c r="J83" i="2"/>
  <c r="N77" i="2"/>
  <c r="M77" i="2"/>
  <c r="K77" i="2"/>
  <c r="L77" i="2"/>
  <c r="J85" i="2"/>
  <c r="N79" i="2"/>
  <c r="K79" i="2"/>
  <c r="L79" i="2"/>
  <c r="M79" i="2"/>
  <c r="J80" i="2"/>
  <c r="K74" i="2"/>
  <c r="M74" i="2"/>
  <c r="N74" i="2"/>
  <c r="L74" i="2"/>
  <c r="J82" i="2"/>
  <c r="K76" i="2"/>
  <c r="M76" i="2"/>
  <c r="L76" i="2"/>
  <c r="N76" i="2"/>
  <c r="J84" i="2"/>
  <c r="K78" i="2"/>
  <c r="M78" i="2"/>
  <c r="L78" i="2"/>
  <c r="N78" i="2"/>
  <c r="J89" i="2" l="1"/>
  <c r="N83" i="2"/>
  <c r="K83" i="2"/>
  <c r="L83" i="2"/>
  <c r="M83" i="2"/>
  <c r="J91" i="2"/>
  <c r="N85" i="2"/>
  <c r="K85" i="2"/>
  <c r="L85" i="2"/>
  <c r="M85" i="2"/>
  <c r="J88" i="2"/>
  <c r="K82" i="2"/>
  <c r="M82" i="2"/>
  <c r="L82" i="2"/>
  <c r="N82" i="2"/>
  <c r="J90" i="2"/>
  <c r="K84" i="2"/>
  <c r="M84" i="2"/>
  <c r="N84" i="2"/>
  <c r="L84" i="2"/>
  <c r="J86" i="2"/>
  <c r="K80" i="2"/>
  <c r="M80" i="2"/>
  <c r="L80" i="2"/>
  <c r="N80" i="2"/>
  <c r="J87" i="2"/>
  <c r="N81" i="2"/>
  <c r="L81" i="2"/>
  <c r="M81" i="2"/>
  <c r="K81" i="2"/>
  <c r="J97" i="2" l="1"/>
  <c r="N91" i="2"/>
  <c r="K91" i="2"/>
  <c r="L91" i="2"/>
  <c r="M91" i="2"/>
  <c r="J96" i="2"/>
  <c r="K90" i="2"/>
  <c r="M90" i="2"/>
  <c r="N90" i="2"/>
  <c r="L90" i="2"/>
  <c r="J94" i="2"/>
  <c r="K88" i="2"/>
  <c r="M88" i="2"/>
  <c r="L88" i="2"/>
  <c r="N88" i="2"/>
  <c r="J93" i="2"/>
  <c r="N87" i="2"/>
  <c r="M87" i="2"/>
  <c r="L87" i="2"/>
  <c r="K87" i="2"/>
  <c r="J92" i="2"/>
  <c r="K86" i="2"/>
  <c r="M86" i="2"/>
  <c r="L86" i="2"/>
  <c r="N86" i="2"/>
  <c r="J95" i="2"/>
  <c r="N89" i="2"/>
  <c r="K89" i="2"/>
  <c r="L89" i="2"/>
  <c r="M89" i="2"/>
  <c r="J102" i="2" l="1"/>
  <c r="K96" i="2"/>
  <c r="M96" i="2"/>
  <c r="L96" i="2"/>
  <c r="N96" i="2"/>
  <c r="J98" i="2"/>
  <c r="K92" i="2"/>
  <c r="M92" i="2"/>
  <c r="L92" i="2"/>
  <c r="N92" i="2"/>
  <c r="J100" i="2"/>
  <c r="K94" i="2"/>
  <c r="M94" i="2"/>
  <c r="L94" i="2"/>
  <c r="N94" i="2"/>
  <c r="J99" i="2"/>
  <c r="N93" i="2"/>
  <c r="M93" i="2"/>
  <c r="K93" i="2"/>
  <c r="L93" i="2"/>
  <c r="J101" i="2"/>
  <c r="N95" i="2"/>
  <c r="K95" i="2"/>
  <c r="L95" i="2"/>
  <c r="M95" i="2"/>
  <c r="J103" i="2"/>
  <c r="N97" i="2"/>
  <c r="L97" i="2"/>
  <c r="M97" i="2"/>
  <c r="K97" i="2"/>
  <c r="J104" i="2" l="1"/>
  <c r="K98" i="2"/>
  <c r="M98" i="2"/>
  <c r="L98" i="2"/>
  <c r="N98" i="2"/>
  <c r="J106" i="2"/>
  <c r="K100" i="2"/>
  <c r="M100" i="2"/>
  <c r="N100" i="2"/>
  <c r="L100" i="2"/>
  <c r="J107" i="2"/>
  <c r="N101" i="2"/>
  <c r="K101" i="2"/>
  <c r="L101" i="2"/>
  <c r="M101" i="2"/>
  <c r="J105" i="2"/>
  <c r="N99" i="2"/>
  <c r="K99" i="2"/>
  <c r="L99" i="2"/>
  <c r="M99" i="2"/>
  <c r="J109" i="2"/>
  <c r="N103" i="2"/>
  <c r="M103" i="2"/>
  <c r="L103" i="2"/>
  <c r="K103" i="2"/>
  <c r="J108" i="2"/>
  <c r="K102" i="2"/>
  <c r="M102" i="2"/>
  <c r="L102" i="2"/>
  <c r="N102" i="2"/>
  <c r="J112" i="2" l="1"/>
  <c r="K106" i="2"/>
  <c r="M106" i="2"/>
  <c r="N106" i="2"/>
  <c r="L106" i="2"/>
  <c r="J113" i="2"/>
  <c r="N107" i="2"/>
  <c r="K107" i="2"/>
  <c r="L107" i="2"/>
  <c r="M107" i="2"/>
  <c r="J111" i="2"/>
  <c r="N105" i="2"/>
  <c r="K105" i="2"/>
  <c r="L105" i="2"/>
  <c r="M105" i="2"/>
  <c r="J115" i="2"/>
  <c r="N109" i="2"/>
  <c r="M109" i="2"/>
  <c r="K109" i="2"/>
  <c r="L109" i="2"/>
  <c r="J114" i="2"/>
  <c r="K108" i="2"/>
  <c r="M108" i="2"/>
  <c r="L108" i="2"/>
  <c r="N108" i="2"/>
  <c r="J110" i="2"/>
  <c r="K104" i="2"/>
  <c r="M104" i="2"/>
  <c r="L104" i="2"/>
  <c r="N104" i="2"/>
  <c r="J121" i="2" l="1"/>
  <c r="M115" i="2"/>
  <c r="K115" i="2"/>
  <c r="N115" i="2"/>
  <c r="L115" i="2"/>
  <c r="J119" i="2"/>
  <c r="M113" i="2"/>
  <c r="K113" i="2"/>
  <c r="N113" i="2"/>
  <c r="L113" i="2"/>
  <c r="J120" i="2"/>
  <c r="K114" i="2"/>
  <c r="M114" i="2"/>
  <c r="N114" i="2"/>
  <c r="L114" i="2"/>
  <c r="J117" i="2"/>
  <c r="K111" i="2"/>
  <c r="N111" i="2"/>
  <c r="M111" i="2"/>
  <c r="L111" i="2"/>
  <c r="J116" i="2"/>
  <c r="M110" i="2"/>
  <c r="K110" i="2"/>
  <c r="N110" i="2"/>
  <c r="L110" i="2"/>
  <c r="J118" i="2"/>
  <c r="N112" i="2"/>
  <c r="K112" i="2"/>
  <c r="M112" i="2"/>
  <c r="L112" i="2"/>
  <c r="N119" i="2" l="1"/>
  <c r="L119" i="2"/>
  <c r="M119" i="2"/>
  <c r="K119" i="2"/>
  <c r="J125" i="2"/>
  <c r="N117" i="2"/>
  <c r="K117" i="2"/>
  <c r="L117" i="2"/>
  <c r="M117" i="2"/>
  <c r="J123" i="2"/>
  <c r="K120" i="2"/>
  <c r="M120" i="2"/>
  <c r="L120" i="2"/>
  <c r="N120" i="2"/>
  <c r="J126" i="2"/>
  <c r="K116" i="2"/>
  <c r="M116" i="2"/>
  <c r="L116" i="2"/>
  <c r="N116" i="2"/>
  <c r="J122" i="2"/>
  <c r="K118" i="2"/>
  <c r="M118" i="2"/>
  <c r="L118" i="2"/>
  <c r="N118" i="2"/>
  <c r="J124" i="2"/>
  <c r="J127" i="2"/>
  <c r="N121" i="2"/>
  <c r="K121" i="2"/>
  <c r="L121" i="2"/>
  <c r="M121" i="2"/>
  <c r="J131" i="2" l="1"/>
  <c r="N125" i="2"/>
  <c r="M125" i="2"/>
  <c r="L125" i="2"/>
  <c r="K125" i="2"/>
  <c r="K122" i="2"/>
  <c r="M122" i="2"/>
  <c r="N122" i="2"/>
  <c r="L122" i="2"/>
  <c r="J128" i="2"/>
  <c r="K126" i="2"/>
  <c r="M126" i="2"/>
  <c r="L126" i="2"/>
  <c r="N126" i="2"/>
  <c r="J132" i="2"/>
  <c r="J133" i="2"/>
  <c r="N127" i="2"/>
  <c r="K127" i="2"/>
  <c r="L127" i="2"/>
  <c r="M127" i="2"/>
  <c r="N123" i="2"/>
  <c r="K123" i="2"/>
  <c r="L123" i="2"/>
  <c r="M123" i="2"/>
  <c r="J129" i="2"/>
  <c r="J130" i="2"/>
  <c r="K124" i="2"/>
  <c r="M124" i="2"/>
  <c r="L124" i="2"/>
  <c r="N124" i="2"/>
  <c r="J139" i="2" l="1"/>
  <c r="N133" i="2"/>
  <c r="K133" i="2"/>
  <c r="L133" i="2"/>
  <c r="M133" i="2"/>
  <c r="J138" i="2"/>
  <c r="K132" i="2"/>
  <c r="M132" i="2"/>
  <c r="L132" i="2"/>
  <c r="N132" i="2"/>
  <c r="J136" i="2"/>
  <c r="K130" i="2"/>
  <c r="M130" i="2"/>
  <c r="L130" i="2"/>
  <c r="N130" i="2"/>
  <c r="J134" i="2"/>
  <c r="K128" i="2"/>
  <c r="M128" i="2"/>
  <c r="N128" i="2"/>
  <c r="L128" i="2"/>
  <c r="J135" i="2"/>
  <c r="N129" i="2"/>
  <c r="K129" i="2"/>
  <c r="L129" i="2"/>
  <c r="M129" i="2"/>
  <c r="J137" i="2"/>
  <c r="N131" i="2"/>
  <c r="M131" i="2"/>
  <c r="K131" i="2"/>
  <c r="L131" i="2"/>
  <c r="J140" i="2" l="1"/>
  <c r="K134" i="2"/>
  <c r="M134" i="2"/>
  <c r="L134" i="2"/>
  <c r="N134" i="2"/>
  <c r="J144" i="2"/>
  <c r="K138" i="2"/>
  <c r="M138" i="2"/>
  <c r="N138" i="2"/>
  <c r="L138" i="2"/>
  <c r="J141" i="2"/>
  <c r="N135" i="2"/>
  <c r="L135" i="2"/>
  <c r="M135" i="2"/>
  <c r="K135" i="2"/>
  <c r="J142" i="2"/>
  <c r="K136" i="2"/>
  <c r="M136" i="2"/>
  <c r="L136" i="2"/>
  <c r="N136" i="2"/>
  <c r="J143" i="2"/>
  <c r="N137" i="2"/>
  <c r="K137" i="2"/>
  <c r="L137" i="2"/>
  <c r="M137" i="2"/>
  <c r="J145" i="2"/>
  <c r="N139" i="2"/>
  <c r="K139" i="2"/>
  <c r="L139" i="2"/>
  <c r="M139" i="2"/>
  <c r="J150" i="2" l="1"/>
  <c r="K144" i="2"/>
  <c r="M144" i="2"/>
  <c r="N144" i="2"/>
  <c r="L144" i="2"/>
  <c r="J149" i="2"/>
  <c r="N143" i="2"/>
  <c r="K143" i="2"/>
  <c r="L143" i="2"/>
  <c r="M143" i="2"/>
  <c r="J147" i="2"/>
  <c r="N141" i="2"/>
  <c r="M141" i="2"/>
  <c r="L141" i="2"/>
  <c r="K141" i="2"/>
  <c r="J151" i="2"/>
  <c r="N145" i="2"/>
  <c r="K145" i="2"/>
  <c r="L145" i="2"/>
  <c r="M145" i="2"/>
  <c r="J148" i="2"/>
  <c r="K142" i="2"/>
  <c r="M142" i="2"/>
  <c r="L142" i="2"/>
  <c r="N142" i="2"/>
  <c r="J146" i="2"/>
  <c r="K140" i="2"/>
  <c r="M140" i="2"/>
  <c r="L140" i="2"/>
  <c r="N140" i="2"/>
  <c r="J155" i="2" l="1"/>
  <c r="N149" i="2"/>
  <c r="K149" i="2"/>
  <c r="L149" i="2"/>
  <c r="M149" i="2"/>
  <c r="J154" i="2"/>
  <c r="K148" i="2"/>
  <c r="M148" i="2"/>
  <c r="L148" i="2"/>
  <c r="N148" i="2"/>
  <c r="J157" i="2"/>
  <c r="N151" i="2"/>
  <c r="L151" i="2"/>
  <c r="M151" i="2"/>
  <c r="K151" i="2"/>
  <c r="J153" i="2"/>
  <c r="N147" i="2"/>
  <c r="M147" i="2"/>
  <c r="K147" i="2"/>
  <c r="L147" i="2"/>
  <c r="J152" i="2"/>
  <c r="K146" i="2"/>
  <c r="M146" i="2"/>
  <c r="L146" i="2"/>
  <c r="N146" i="2"/>
  <c r="J156" i="2"/>
  <c r="K150" i="2"/>
  <c r="M150" i="2"/>
  <c r="L150" i="2"/>
  <c r="N150" i="2"/>
  <c r="K154" i="2" l="1"/>
  <c r="M154" i="2"/>
  <c r="N154" i="2"/>
  <c r="L154" i="2"/>
  <c r="J160" i="2"/>
  <c r="K152" i="2"/>
  <c r="M152" i="2"/>
  <c r="L152" i="2"/>
  <c r="N152" i="2"/>
  <c r="J158" i="2"/>
  <c r="N153" i="2"/>
  <c r="K153" i="2"/>
  <c r="L153" i="2"/>
  <c r="J159" i="2"/>
  <c r="M153" i="2"/>
  <c r="K156" i="2"/>
  <c r="M156" i="2"/>
  <c r="L156" i="2"/>
  <c r="N156" i="2"/>
  <c r="J162" i="2"/>
  <c r="N157" i="2"/>
  <c r="M157" i="2"/>
  <c r="L157" i="2"/>
  <c r="J163" i="2"/>
  <c r="K157" i="2"/>
  <c r="N155" i="2"/>
  <c r="K155" i="2"/>
  <c r="L155" i="2"/>
  <c r="M155" i="2"/>
  <c r="J161" i="2"/>
  <c r="N163" i="2" l="1"/>
  <c r="M163" i="2"/>
  <c r="K163" i="2"/>
  <c r="L163" i="2"/>
  <c r="J169" i="2"/>
  <c r="N159" i="2"/>
  <c r="K159" i="2"/>
  <c r="L159" i="2"/>
  <c r="M159" i="2"/>
  <c r="J165" i="2"/>
  <c r="K160" i="2"/>
  <c r="M160" i="2"/>
  <c r="N160" i="2"/>
  <c r="J166" i="2"/>
  <c r="L160" i="2"/>
  <c r="J167" i="2"/>
  <c r="N161" i="2"/>
  <c r="K161" i="2"/>
  <c r="L161" i="2"/>
  <c r="M161" i="2"/>
  <c r="J168" i="2"/>
  <c r="K162" i="2"/>
  <c r="M162" i="2"/>
  <c r="L162" i="2"/>
  <c r="N162" i="2"/>
  <c r="J164" i="2"/>
  <c r="K158" i="2"/>
  <c r="M158" i="2"/>
  <c r="L158" i="2"/>
  <c r="N158" i="2"/>
  <c r="J173" i="2" l="1"/>
  <c r="K167" i="2"/>
  <c r="L167" i="2"/>
  <c r="N167" i="2"/>
  <c r="M167" i="2"/>
  <c r="J172" i="2"/>
  <c r="K166" i="2"/>
  <c r="L166" i="2"/>
  <c r="N166" i="2"/>
  <c r="M166" i="2"/>
  <c r="J174" i="2"/>
  <c r="L168" i="2"/>
  <c r="K168" i="2"/>
  <c r="N168" i="2"/>
  <c r="M168" i="2"/>
  <c r="J175" i="2"/>
  <c r="K169" i="2"/>
  <c r="N169" i="2"/>
  <c r="L169" i="2"/>
  <c r="M169" i="2"/>
  <c r="J170" i="2"/>
  <c r="K164" i="2"/>
  <c r="M164" i="2"/>
  <c r="N164" i="2"/>
  <c r="L164" i="2"/>
  <c r="J171" i="2"/>
  <c r="L165" i="2"/>
  <c r="N165" i="2"/>
  <c r="K165" i="2"/>
  <c r="M165" i="2"/>
  <c r="J181" i="2" l="1"/>
  <c r="N175" i="2"/>
  <c r="K175" i="2"/>
  <c r="L175" i="2"/>
  <c r="M175" i="2"/>
  <c r="J176" i="2"/>
  <c r="K170" i="2"/>
  <c r="M170" i="2"/>
  <c r="L170" i="2"/>
  <c r="N170" i="2"/>
  <c r="J180" i="2"/>
  <c r="K174" i="2"/>
  <c r="M174" i="2"/>
  <c r="L174" i="2"/>
  <c r="N174" i="2"/>
  <c r="J177" i="2"/>
  <c r="N171" i="2"/>
  <c r="K171" i="2"/>
  <c r="L171" i="2"/>
  <c r="M171" i="2"/>
  <c r="J178" i="2"/>
  <c r="K172" i="2"/>
  <c r="M172" i="2"/>
  <c r="L172" i="2"/>
  <c r="N172" i="2"/>
  <c r="J179" i="2"/>
  <c r="N173" i="2"/>
  <c r="L173" i="2"/>
  <c r="M173" i="2"/>
  <c r="K173" i="2"/>
  <c r="J182" i="2" l="1"/>
  <c r="K176" i="2"/>
  <c r="M176" i="2"/>
  <c r="N176" i="2"/>
  <c r="L176" i="2"/>
  <c r="J184" i="2"/>
  <c r="K178" i="2"/>
  <c r="M178" i="2"/>
  <c r="L178" i="2"/>
  <c r="N178" i="2"/>
  <c r="J183" i="2"/>
  <c r="N177" i="2"/>
  <c r="K177" i="2"/>
  <c r="L177" i="2"/>
  <c r="M177" i="2"/>
  <c r="J186" i="2"/>
  <c r="K180" i="2"/>
  <c r="M180" i="2"/>
  <c r="L180" i="2"/>
  <c r="N180" i="2"/>
  <c r="J185" i="2"/>
  <c r="N179" i="2"/>
  <c r="M179" i="2"/>
  <c r="L179" i="2"/>
  <c r="K179" i="2"/>
  <c r="J187" i="2"/>
  <c r="N181" i="2"/>
  <c r="K181" i="2"/>
  <c r="L181" i="2"/>
  <c r="M181" i="2"/>
  <c r="J192" i="2" l="1"/>
  <c r="K186" i="2"/>
  <c r="M186" i="2"/>
  <c r="L186" i="2"/>
  <c r="N186" i="2"/>
  <c r="J190" i="2"/>
  <c r="K184" i="2"/>
  <c r="M184" i="2"/>
  <c r="L184" i="2"/>
  <c r="N184" i="2"/>
  <c r="J191" i="2"/>
  <c r="N185" i="2"/>
  <c r="M185" i="2"/>
  <c r="K185" i="2"/>
  <c r="L185" i="2"/>
  <c r="J189" i="2"/>
  <c r="N183" i="2"/>
  <c r="K183" i="2"/>
  <c r="L183" i="2"/>
  <c r="M183" i="2"/>
  <c r="J193" i="2"/>
  <c r="N187" i="2"/>
  <c r="K187" i="2"/>
  <c r="L187" i="2"/>
  <c r="M187" i="2"/>
  <c r="J188" i="2"/>
  <c r="K182" i="2"/>
  <c r="M182" i="2"/>
  <c r="N182" i="2"/>
  <c r="L182" i="2"/>
  <c r="J195" i="2" l="1"/>
  <c r="N189" i="2"/>
  <c r="L189" i="2"/>
  <c r="M189" i="2"/>
  <c r="K189" i="2"/>
  <c r="J196" i="2"/>
  <c r="K190" i="2"/>
  <c r="M190" i="2"/>
  <c r="L190" i="2"/>
  <c r="N190" i="2"/>
  <c r="J197" i="2"/>
  <c r="N191" i="2"/>
  <c r="K191" i="2"/>
  <c r="L191" i="2"/>
  <c r="M191" i="2"/>
  <c r="J199" i="2"/>
  <c r="N193" i="2"/>
  <c r="K193" i="2"/>
  <c r="L193" i="2"/>
  <c r="M193" i="2"/>
  <c r="J194" i="2"/>
  <c r="K188" i="2"/>
  <c r="M188" i="2"/>
  <c r="L188" i="2"/>
  <c r="N188" i="2"/>
  <c r="J198" i="2"/>
  <c r="K192" i="2"/>
  <c r="M192" i="2"/>
  <c r="N192" i="2"/>
  <c r="L192" i="2"/>
  <c r="J202" i="2" l="1"/>
  <c r="K196" i="2"/>
  <c r="L196" i="2"/>
  <c r="M196" i="2"/>
  <c r="N196" i="2"/>
  <c r="J205" i="2"/>
  <c r="N199" i="2"/>
  <c r="M199" i="2"/>
  <c r="K199" i="2"/>
  <c r="L199" i="2"/>
  <c r="J200" i="2"/>
  <c r="K194" i="2"/>
  <c r="M194" i="2"/>
  <c r="L194" i="2"/>
  <c r="N194" i="2"/>
  <c r="J203" i="2"/>
  <c r="N197" i="2"/>
  <c r="M197" i="2"/>
  <c r="K197" i="2"/>
  <c r="L197" i="2"/>
  <c r="J204" i="2"/>
  <c r="K198" i="2"/>
  <c r="L198" i="2"/>
  <c r="M198" i="2"/>
  <c r="N198" i="2"/>
  <c r="J201" i="2"/>
  <c r="N195" i="2"/>
  <c r="M195" i="2"/>
  <c r="L195" i="2"/>
  <c r="K195" i="2"/>
  <c r="J207" i="2" l="1"/>
  <c r="N201" i="2"/>
  <c r="M201" i="2"/>
  <c r="K201" i="2"/>
  <c r="L201" i="2"/>
  <c r="J209" i="2"/>
  <c r="N203" i="2"/>
  <c r="M203" i="2"/>
  <c r="K203" i="2"/>
  <c r="L203" i="2"/>
  <c r="J211" i="2"/>
  <c r="N205" i="2"/>
  <c r="M205" i="2"/>
  <c r="K205" i="2"/>
  <c r="L205" i="2"/>
  <c r="J210" i="2"/>
  <c r="K204" i="2"/>
  <c r="L204" i="2"/>
  <c r="M204" i="2"/>
  <c r="N204" i="2"/>
  <c r="J206" i="2"/>
  <c r="K200" i="2"/>
  <c r="L200" i="2"/>
  <c r="M200" i="2"/>
  <c r="N200" i="2"/>
  <c r="J208" i="2"/>
  <c r="K202" i="2"/>
  <c r="L202" i="2"/>
  <c r="M202" i="2"/>
  <c r="N202" i="2"/>
  <c r="J215" i="2" l="1"/>
  <c r="N209" i="2"/>
  <c r="M209" i="2"/>
  <c r="K209" i="2"/>
  <c r="L209" i="2"/>
  <c r="J216" i="2"/>
  <c r="K210" i="2"/>
  <c r="L210" i="2"/>
  <c r="M210" i="2"/>
  <c r="N210" i="2"/>
  <c r="J212" i="2"/>
  <c r="K206" i="2"/>
  <c r="L206" i="2"/>
  <c r="M206" i="2"/>
  <c r="N206" i="2"/>
  <c r="J217" i="2"/>
  <c r="N211" i="2"/>
  <c r="M211" i="2"/>
  <c r="K211" i="2"/>
  <c r="L211" i="2"/>
  <c r="J214" i="2"/>
  <c r="K208" i="2"/>
  <c r="L208" i="2"/>
  <c r="M208" i="2"/>
  <c r="N208" i="2"/>
  <c r="J213" i="2"/>
  <c r="N207" i="2"/>
  <c r="M207" i="2"/>
  <c r="K207" i="2"/>
  <c r="L207" i="2"/>
  <c r="J223" i="2" l="1"/>
  <c r="N217" i="2"/>
  <c r="M217" i="2"/>
  <c r="K217" i="2"/>
  <c r="L217" i="2"/>
  <c r="J222" i="2"/>
  <c r="K216" i="2"/>
  <c r="L216" i="2"/>
  <c r="M216" i="2"/>
  <c r="N216" i="2"/>
  <c r="J220" i="2"/>
  <c r="K214" i="2"/>
  <c r="L214" i="2"/>
  <c r="M214" i="2"/>
  <c r="N214" i="2"/>
  <c r="J218" i="2"/>
  <c r="K212" i="2"/>
  <c r="L212" i="2"/>
  <c r="M212" i="2"/>
  <c r="N212" i="2"/>
  <c r="J219" i="2"/>
  <c r="N213" i="2"/>
  <c r="M213" i="2"/>
  <c r="K213" i="2"/>
  <c r="L213" i="2"/>
  <c r="J221" i="2"/>
  <c r="N215" i="2"/>
  <c r="M215" i="2"/>
  <c r="K215" i="2"/>
  <c r="L215" i="2"/>
  <c r="J228" i="2" l="1"/>
  <c r="K222" i="2"/>
  <c r="L222" i="2"/>
  <c r="N222" i="2"/>
  <c r="M222" i="2"/>
  <c r="J224" i="2"/>
  <c r="N218" i="2"/>
  <c r="K218" i="2"/>
  <c r="M218" i="2"/>
  <c r="L218" i="2"/>
  <c r="J226" i="2"/>
  <c r="N220" i="2"/>
  <c r="M220" i="2"/>
  <c r="K220" i="2"/>
  <c r="L220" i="2"/>
  <c r="J225" i="2"/>
  <c r="N219" i="2"/>
  <c r="M219" i="2"/>
  <c r="L219" i="2"/>
  <c r="K219" i="2"/>
  <c r="J227" i="2"/>
  <c r="M221" i="2"/>
  <c r="K221" i="2"/>
  <c r="N221" i="2"/>
  <c r="L221" i="2"/>
  <c r="J229" i="2"/>
  <c r="K223" i="2"/>
  <c r="N223" i="2"/>
  <c r="L223" i="2"/>
  <c r="M223" i="2"/>
  <c r="J231" i="2" l="1"/>
  <c r="N225" i="2"/>
  <c r="M225" i="2"/>
  <c r="K225" i="2"/>
  <c r="L225" i="2"/>
  <c r="J230" i="2"/>
  <c r="K224" i="2"/>
  <c r="L224" i="2"/>
  <c r="M224" i="2"/>
  <c r="N224" i="2"/>
  <c r="N227" i="2"/>
  <c r="M227" i="2"/>
  <c r="J233" i="2"/>
  <c r="K227" i="2"/>
  <c r="L227" i="2"/>
  <c r="K226" i="2"/>
  <c r="L226" i="2"/>
  <c r="M226" i="2"/>
  <c r="N226" i="2"/>
  <c r="J232" i="2"/>
  <c r="N229" i="2"/>
  <c r="M229" i="2"/>
  <c r="J235" i="2"/>
  <c r="K229" i="2"/>
  <c r="L229" i="2"/>
  <c r="K228" i="2"/>
  <c r="L228" i="2"/>
  <c r="M228" i="2"/>
  <c r="N228" i="2"/>
  <c r="J234" i="2"/>
  <c r="K230" i="2" l="1"/>
  <c r="L230" i="2"/>
  <c r="M230" i="2"/>
  <c r="N230" i="2"/>
  <c r="J236" i="2"/>
  <c r="J241" i="2"/>
  <c r="N235" i="2"/>
  <c r="M235" i="2"/>
  <c r="K235" i="2"/>
  <c r="L235" i="2"/>
  <c r="N233" i="2"/>
  <c r="M233" i="2"/>
  <c r="K233" i="2"/>
  <c r="L233" i="2"/>
  <c r="J239" i="2"/>
  <c r="J240" i="2"/>
  <c r="K234" i="2"/>
  <c r="L234" i="2"/>
  <c r="M234" i="2"/>
  <c r="N234" i="2"/>
  <c r="K232" i="2"/>
  <c r="L232" i="2"/>
  <c r="M232" i="2"/>
  <c r="N232" i="2"/>
  <c r="J238" i="2"/>
  <c r="N231" i="2"/>
  <c r="M231" i="2"/>
  <c r="K231" i="2"/>
  <c r="J237" i="2"/>
  <c r="L231" i="2"/>
  <c r="J246" i="2" l="1"/>
  <c r="K240" i="2"/>
  <c r="L240" i="2"/>
  <c r="M240" i="2"/>
  <c r="N240" i="2"/>
  <c r="J247" i="2"/>
  <c r="N241" i="2"/>
  <c r="M241" i="2"/>
  <c r="K241" i="2"/>
  <c r="L241" i="2"/>
  <c r="N237" i="2"/>
  <c r="M237" i="2"/>
  <c r="J243" i="2"/>
  <c r="K237" i="2"/>
  <c r="L237" i="2"/>
  <c r="K236" i="2"/>
  <c r="L236" i="2"/>
  <c r="M236" i="2"/>
  <c r="N236" i="2"/>
  <c r="J242" i="2"/>
  <c r="J245" i="2"/>
  <c r="N239" i="2"/>
  <c r="M239" i="2"/>
  <c r="K239" i="2"/>
  <c r="L239" i="2"/>
  <c r="J244" i="2"/>
  <c r="K238" i="2"/>
  <c r="L238" i="2"/>
  <c r="M238" i="2"/>
  <c r="N238" i="2"/>
  <c r="J253" i="2" l="1"/>
  <c r="N247" i="2"/>
  <c r="M247" i="2"/>
  <c r="K247" i="2"/>
  <c r="L247" i="2"/>
  <c r="J251" i="2"/>
  <c r="N245" i="2"/>
  <c r="M245" i="2"/>
  <c r="K245" i="2"/>
  <c r="L245" i="2"/>
  <c r="J249" i="2"/>
  <c r="N243" i="2"/>
  <c r="M243" i="2"/>
  <c r="K243" i="2"/>
  <c r="L243" i="2"/>
  <c r="J250" i="2"/>
  <c r="K244" i="2"/>
  <c r="L244" i="2"/>
  <c r="M244" i="2"/>
  <c r="N244" i="2"/>
  <c r="J248" i="2"/>
  <c r="K242" i="2"/>
  <c r="L242" i="2"/>
  <c r="M242" i="2"/>
  <c r="N242" i="2"/>
  <c r="J252" i="2"/>
  <c r="K246" i="2"/>
  <c r="L246" i="2"/>
  <c r="M246" i="2"/>
  <c r="N246" i="2"/>
  <c r="J256" i="2" l="1"/>
  <c r="K250" i="2"/>
  <c r="L250" i="2"/>
  <c r="M250" i="2"/>
  <c r="N250" i="2"/>
  <c r="J257" i="2"/>
  <c r="N251" i="2"/>
  <c r="M251" i="2"/>
  <c r="K251" i="2"/>
  <c r="L251" i="2"/>
  <c r="J254" i="2"/>
  <c r="K248" i="2"/>
  <c r="L248" i="2"/>
  <c r="M248" i="2"/>
  <c r="N248" i="2"/>
  <c r="J255" i="2"/>
  <c r="N249" i="2"/>
  <c r="M249" i="2"/>
  <c r="K249" i="2"/>
  <c r="L249" i="2"/>
  <c r="J258" i="2"/>
  <c r="K252" i="2"/>
  <c r="L252" i="2"/>
  <c r="M252" i="2"/>
  <c r="N252" i="2"/>
  <c r="J259" i="2"/>
  <c r="N253" i="2"/>
  <c r="K253" i="2"/>
  <c r="L253" i="2"/>
  <c r="M253" i="2"/>
  <c r="J261" i="2" l="1"/>
  <c r="N255" i="2"/>
  <c r="L255" i="2"/>
  <c r="M255" i="2"/>
  <c r="K255" i="2"/>
  <c r="J263" i="2"/>
  <c r="N257" i="2"/>
  <c r="K257" i="2"/>
  <c r="L257" i="2"/>
  <c r="M257" i="2"/>
  <c r="J260" i="2"/>
  <c r="K254" i="2"/>
  <c r="L254" i="2"/>
  <c r="M254" i="2"/>
  <c r="N254" i="2"/>
  <c r="J265" i="2"/>
  <c r="N259" i="2"/>
  <c r="L259" i="2"/>
  <c r="K259" i="2"/>
  <c r="M259" i="2"/>
  <c r="J264" i="2"/>
  <c r="K258" i="2"/>
  <c r="L258" i="2"/>
  <c r="M258" i="2"/>
  <c r="N258" i="2"/>
  <c r="J262" i="2"/>
  <c r="K256" i="2"/>
  <c r="L256" i="2"/>
  <c r="M256" i="2"/>
  <c r="N256" i="2"/>
  <c r="J271" i="2" l="1"/>
  <c r="K265" i="2"/>
  <c r="L265" i="2"/>
  <c r="M265" i="2"/>
  <c r="N265" i="2"/>
  <c r="J269" i="2"/>
  <c r="N263" i="2"/>
  <c r="L263" i="2"/>
  <c r="K263" i="2"/>
  <c r="M263" i="2"/>
  <c r="J270" i="2"/>
  <c r="K264" i="2"/>
  <c r="L264" i="2"/>
  <c r="M264" i="2"/>
  <c r="N264" i="2"/>
  <c r="J266" i="2"/>
  <c r="K260" i="2"/>
  <c r="L260" i="2"/>
  <c r="M260" i="2"/>
  <c r="N260" i="2"/>
  <c r="J268" i="2"/>
  <c r="K262" i="2"/>
  <c r="L262" i="2"/>
  <c r="N262" i="2"/>
  <c r="M262" i="2"/>
  <c r="J267" i="2"/>
  <c r="K261" i="2"/>
  <c r="L261" i="2"/>
  <c r="M261" i="2"/>
  <c r="N261" i="2"/>
  <c r="L266" i="2" l="1"/>
  <c r="M266" i="2"/>
  <c r="N266" i="2"/>
  <c r="K266" i="2"/>
  <c r="N269" i="2"/>
  <c r="K269" i="2"/>
  <c r="L269" i="2"/>
  <c r="M269" i="2"/>
  <c r="L268" i="2"/>
  <c r="M268" i="2"/>
  <c r="N268" i="2"/>
  <c r="K268" i="2"/>
  <c r="L270" i="2"/>
  <c r="M270" i="2"/>
  <c r="N270" i="2"/>
  <c r="K270" i="2"/>
  <c r="K267" i="2"/>
  <c r="N267" i="2"/>
  <c r="L267" i="2"/>
  <c r="M267" i="2"/>
  <c r="N271" i="2"/>
  <c r="K271" i="2"/>
  <c r="L271" i="2"/>
  <c r="M271" i="2"/>
</calcChain>
</file>

<file path=xl/sharedStrings.xml><?xml version="1.0" encoding="utf-8"?>
<sst xmlns="http://schemas.openxmlformats.org/spreadsheetml/2006/main" count="163" uniqueCount="117">
  <si>
    <t>Id</t>
  </si>
  <si>
    <t>Quality</t>
  </si>
  <si>
    <t>int</t>
  </si>
  <si>
    <t>mut,int#int,2</t>
  </si>
  <si>
    <t>ID</t>
  </si>
  <si>
    <t>默认值</t>
  </si>
  <si>
    <t>正确性校对</t>
  </si>
  <si>
    <t>校对值</t>
  </si>
  <si>
    <t>null</t>
  </si>
  <si>
    <t>OpenRules</t>
    <phoneticPr fontId="1" type="noConversion"/>
  </si>
  <si>
    <t>开启条件
1#玩家等级
2#关卡id
3#玩家战力</t>
    <phoneticPr fontId="1" type="noConversion"/>
  </si>
  <si>
    <t>难度
1简单 2普通
3困难 4噩梦
5炼狱 6地狱
7深渊 8传奇
9神话</t>
    <phoneticPr fontId="1" type="noConversion"/>
  </si>
  <si>
    <t>Reward</t>
    <phoneticPr fontId="1" type="noConversion"/>
  </si>
  <si>
    <t>MonsterId</t>
    <phoneticPr fontId="1" type="noConversion"/>
  </si>
  <si>
    <t>int</t>
    <phoneticPr fontId="1" type="noConversion"/>
  </si>
  <si>
    <t>关卡怪物组</t>
    <phoneticPr fontId="1" type="noConversion"/>
  </si>
  <si>
    <t>RewardView</t>
    <phoneticPr fontId="1" type="noConversion"/>
  </si>
  <si>
    <t>mut,int#int,1</t>
    <phoneticPr fontId="1" type="noConversion"/>
  </si>
  <si>
    <t>奖励预览</t>
    <phoneticPr fontId="1" type="noConversion"/>
  </si>
  <si>
    <t>通关奖励</t>
    <phoneticPr fontId="1" type="noConversion"/>
  </si>
  <si>
    <t>Type</t>
    <phoneticPr fontId="1" type="noConversion"/>
  </si>
  <si>
    <t>int</t>
    <phoneticPr fontId="1" type="noConversion"/>
  </si>
  <si>
    <t>副本类型
1金币
2经验
3角色碎片
4法宝
5魂印</t>
    <phoneticPr fontId="1" type="noConversion"/>
  </si>
  <si>
    <t>PrivilegeId</t>
    <phoneticPr fontId="1" type="noConversion"/>
  </si>
  <si>
    <t>101#106</t>
    <phoneticPr fontId="1" type="noConversion"/>
  </si>
  <si>
    <t>102#107</t>
  </si>
  <si>
    <t>102#107</t>
    <phoneticPr fontId="1" type="noConversion"/>
  </si>
  <si>
    <t>103#108</t>
    <phoneticPr fontId="1" type="noConversion"/>
  </si>
  <si>
    <t>104#109</t>
    <phoneticPr fontId="1" type="noConversion"/>
  </si>
  <si>
    <t>105#110</t>
    <phoneticPr fontId="1" type="noConversion"/>
  </si>
  <si>
    <t>购买次数上限特权#免费特权</t>
    <phoneticPr fontId="1" type="noConversion"/>
  </si>
  <si>
    <t>14#100000|4#10</t>
  </si>
  <si>
    <t>14#150000|4#20</t>
  </si>
  <si>
    <t>14#200000|4#30</t>
  </si>
  <si>
    <t>14#250000|4#40</t>
  </si>
  <si>
    <t>14#300000|4#50</t>
  </si>
  <si>
    <t>14#350000|4#60</t>
  </si>
  <si>
    <t>14#400000|4#70</t>
  </si>
  <si>
    <t>14#450000|4#80</t>
  </si>
  <si>
    <t>14#500000|4#100</t>
  </si>
  <si>
    <t>3#80000</t>
  </si>
  <si>
    <t>3#110000</t>
  </si>
  <si>
    <t>3#140000</t>
  </si>
  <si>
    <t>3#170000</t>
  </si>
  <si>
    <t>3#200000</t>
  </si>
  <si>
    <t>3#230000</t>
  </si>
  <si>
    <t>3#260000</t>
  </si>
  <si>
    <t>3#300000</t>
  </si>
  <si>
    <t>12001#10|12012#2</t>
  </si>
  <si>
    <t>12001#20|12012#5</t>
  </si>
  <si>
    <t>12001#20|12012#10</t>
  </si>
  <si>
    <t>12001#20|12012#15</t>
  </si>
  <si>
    <t>12001#20|12012#20</t>
  </si>
  <si>
    <t>12001#30|12012#25</t>
  </si>
  <si>
    <t>12001#30|12012#30</t>
  </si>
  <si>
    <t>12012#30|12013#1</t>
  </si>
  <si>
    <t>12012#30|12013#2</t>
  </si>
  <si>
    <t>1001#1000</t>
  </si>
  <si>
    <t>1001#1250</t>
  </si>
  <si>
    <t>1001#1500</t>
  </si>
  <si>
    <t>1001#1750</t>
  </si>
  <si>
    <t>1001#2000</t>
  </si>
  <si>
    <t>1001#2250</t>
  </si>
  <si>
    <t>1001#2500</t>
  </si>
  <si>
    <t>1001#2750</t>
  </si>
  <si>
    <t>1001#3000</t>
  </si>
  <si>
    <t>66#80</t>
  </si>
  <si>
    <t>66#90</t>
  </si>
  <si>
    <t>66#100</t>
  </si>
  <si>
    <t>66#110</t>
  </si>
  <si>
    <t>66#120</t>
  </si>
  <si>
    <t>66#140</t>
  </si>
  <si>
    <t>66#160</t>
  </si>
  <si>
    <t>66#180</t>
  </si>
  <si>
    <t>66#200</t>
  </si>
  <si>
    <t>3#350000</t>
    <phoneticPr fontId="1" type="noConversion"/>
  </si>
  <si>
    <t>1#2|3#2000</t>
  </si>
  <si>
    <t>1#2|3#20000</t>
  </si>
  <si>
    <t>1#2|3#100000</t>
  </si>
  <si>
    <t>1#2|3#250000</t>
  </si>
  <si>
    <t>1#2|3#480000</t>
  </si>
  <si>
    <t>1#2|3#920000</t>
  </si>
  <si>
    <t>1#2|3#1360000</t>
  </si>
  <si>
    <t>1#2|3#1920000</t>
  </si>
  <si>
    <t>1#2|3#2520000</t>
  </si>
  <si>
    <t>1#2|3#40000</t>
  </si>
  <si>
    <t>1#2|3#120000</t>
  </si>
  <si>
    <t>1#2|3#280000</t>
  </si>
  <si>
    <t>1#2|3#560000</t>
  </si>
  <si>
    <t>1#2|3#1000000</t>
  </si>
  <si>
    <t>1#2|3#1520000</t>
  </si>
  <si>
    <t>1#2|3#2070000</t>
  </si>
  <si>
    <t>1#2|3#2660000</t>
  </si>
  <si>
    <t>1#2|3#60000</t>
  </si>
  <si>
    <t>1#2|3#140000</t>
  </si>
  <si>
    <t>1#2|3#320000</t>
  </si>
  <si>
    <t>1#2|3#640000</t>
  </si>
  <si>
    <t>1#2|3#1080000</t>
  </si>
  <si>
    <t>1#2|3#1680000</t>
  </si>
  <si>
    <t>1#2|3#2230000</t>
  </si>
  <si>
    <t>1#2|3#2840000</t>
  </si>
  <si>
    <t>1#2|3#80000</t>
  </si>
  <si>
    <t>1#2|3#160000</t>
  </si>
  <si>
    <t>1#2|3#350000</t>
  </si>
  <si>
    <t>1#2|3#720000</t>
  </si>
  <si>
    <t>1#2|3#1160000</t>
  </si>
  <si>
    <t>1#2|3#1840000</t>
  </si>
  <si>
    <t>1#2|3#2390000</t>
  </si>
  <si>
    <t>1#2|3#3000000</t>
  </si>
  <si>
    <t>1#2|3#180000</t>
  </si>
  <si>
    <t>1#2|3#390000</t>
  </si>
  <si>
    <t>1#2|3#800000</t>
  </si>
  <si>
    <t>1#2|3#1240000</t>
  </si>
  <si>
    <t>1#2|3#2000000</t>
  </si>
  <si>
    <t>1#2|3#2550000</t>
  </si>
  <si>
    <t>1#2|3#3160000</t>
  </si>
  <si>
    <t>mut,int#int,2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</si>
</sst>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  <font>
      <sz val="9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workbookViewId="0">
      <selection activeCell="J1" sqref="J1:J1048576"/>
    </sheetView>
  </sheetViews>
  <sheetFormatPr defaultRowHeight="14.25" x14ac:dyDescent="0.2"/>
  <cols>
    <col min="1" max="2" width="9" style="1"/>
    <col min="3" max="3" width="8.375" style="1" bestFit="1" customWidth="1"/>
    <col min="4" max="4" width="14.875" style="1" bestFit="1" customWidth="1"/>
    <col min="5" max="5" width="9.75" style="1" bestFit="1" customWidth="1"/>
    <col min="6" max="6" width="26.875" style="1" bestFit="1" customWidth="1"/>
    <col min="7" max="7" width="16.75" style="1" bestFit="1" customWidth="1"/>
    <col min="8" max="8" width="9" style="1"/>
    <col min="9" max="9" width="15" style="1" bestFit="1" customWidth="1"/>
    <col min="10" max="16384" width="9" style="1"/>
  </cols>
  <sheetData>
    <row r="1" spans="1:9" x14ac:dyDescent="0.2">
      <c r="A1" s="2"/>
      <c r="B1" s="3" t="s">
        <v>0</v>
      </c>
      <c r="C1" s="3" t="s">
        <v>20</v>
      </c>
      <c r="D1" s="3" t="s">
        <v>9</v>
      </c>
      <c r="E1" s="3" t="s">
        <v>1</v>
      </c>
      <c r="F1" s="3" t="s">
        <v>12</v>
      </c>
      <c r="G1" s="3" t="s">
        <v>16</v>
      </c>
      <c r="H1" s="3" t="s">
        <v>13</v>
      </c>
      <c r="I1" s="3" t="s">
        <v>23</v>
      </c>
    </row>
    <row r="2" spans="1:9" x14ac:dyDescent="0.2">
      <c r="A2" s="4"/>
      <c r="B2" s="3" t="s">
        <v>2</v>
      </c>
      <c r="C2" s="3" t="s">
        <v>21</v>
      </c>
      <c r="D2" s="3" t="s">
        <v>116</v>
      </c>
      <c r="E2" s="3" t="s">
        <v>2</v>
      </c>
      <c r="F2" s="3" t="s">
        <v>17</v>
      </c>
      <c r="G2" s="3" t="s">
        <v>3</v>
      </c>
      <c r="H2" s="3" t="s">
        <v>14</v>
      </c>
      <c r="I2" s="3" t="s">
        <v>17</v>
      </c>
    </row>
    <row r="3" spans="1:9" x14ac:dyDescent="0.2">
      <c r="A3" s="4"/>
      <c r="B3" s="3">
        <v>2</v>
      </c>
      <c r="C3" s="3">
        <v>2</v>
      </c>
      <c r="D3" s="3">
        <v>2</v>
      </c>
      <c r="E3" s="3">
        <v>3</v>
      </c>
      <c r="F3" s="3">
        <v>4</v>
      </c>
      <c r="G3" s="3">
        <v>3</v>
      </c>
      <c r="H3" s="3">
        <v>2</v>
      </c>
      <c r="I3" s="3">
        <v>2</v>
      </c>
    </row>
    <row r="4" spans="1:9" ht="85.5" x14ac:dyDescent="0.2">
      <c r="A4" s="5"/>
      <c r="B4" s="3" t="s">
        <v>4</v>
      </c>
      <c r="C4" s="6" t="s">
        <v>22</v>
      </c>
      <c r="D4" s="6" t="s">
        <v>10</v>
      </c>
      <c r="E4" s="6" t="s">
        <v>11</v>
      </c>
      <c r="F4" s="6" t="s">
        <v>19</v>
      </c>
      <c r="G4" s="6" t="s">
        <v>18</v>
      </c>
      <c r="H4" s="3" t="s">
        <v>15</v>
      </c>
      <c r="I4" s="6" t="s">
        <v>30</v>
      </c>
    </row>
    <row r="5" spans="1:9" x14ac:dyDescent="0.2">
      <c r="A5" s="3" t="s">
        <v>5</v>
      </c>
      <c r="B5" s="3">
        <v>0</v>
      </c>
      <c r="C5" s="3"/>
      <c r="D5" s="3" t="s">
        <v>8</v>
      </c>
      <c r="E5" s="3"/>
      <c r="F5" s="3">
        <v>0</v>
      </c>
      <c r="G5" s="3"/>
      <c r="H5" s="3"/>
      <c r="I5" s="3"/>
    </row>
    <row r="6" spans="1:9" x14ac:dyDescent="0.2">
      <c r="A6" s="3" t="s">
        <v>6</v>
      </c>
      <c r="B6" s="3"/>
      <c r="C6" s="3"/>
      <c r="D6" s="3"/>
      <c r="E6" s="3"/>
      <c r="F6" s="3"/>
      <c r="G6" s="3"/>
      <c r="H6" s="3"/>
      <c r="I6" s="3"/>
    </row>
    <row r="7" spans="1:9" x14ac:dyDescent="0.2">
      <c r="A7" s="3" t="s">
        <v>7</v>
      </c>
      <c r="B7" s="3"/>
      <c r="C7" s="3"/>
      <c r="D7" s="3"/>
      <c r="E7" s="3"/>
      <c r="F7" s="3"/>
      <c r="G7" s="3"/>
      <c r="H7" s="3"/>
      <c r="I7" s="3"/>
    </row>
    <row r="8" spans="1:9" x14ac:dyDescent="0.2">
      <c r="B8" s="1">
        <v>1</v>
      </c>
      <c r="C8" s="1">
        <v>1</v>
      </c>
      <c r="D8" s="7" t="s">
        <v>76</v>
      </c>
      <c r="E8" s="1">
        <v>1</v>
      </c>
      <c r="F8" s="1">
        <v>9001</v>
      </c>
      <c r="G8" s="1" t="s">
        <v>31</v>
      </c>
      <c r="H8" s="1">
        <v>60001</v>
      </c>
      <c r="I8" s="1" t="s">
        <v>24</v>
      </c>
    </row>
    <row r="9" spans="1:9" x14ac:dyDescent="0.2">
      <c r="B9" s="1">
        <v>2</v>
      </c>
      <c r="C9" s="1">
        <v>1</v>
      </c>
      <c r="D9" s="7" t="s">
        <v>77</v>
      </c>
      <c r="E9" s="1">
        <v>2</v>
      </c>
      <c r="F9" s="1">
        <v>9002</v>
      </c>
      <c r="G9" s="1" t="s">
        <v>32</v>
      </c>
      <c r="H9" s="1">
        <v>60002</v>
      </c>
      <c r="I9" s="1" t="s">
        <v>24</v>
      </c>
    </row>
    <row r="10" spans="1:9" x14ac:dyDescent="0.2">
      <c r="B10" s="1">
        <v>3</v>
      </c>
      <c r="C10" s="1">
        <v>1</v>
      </c>
      <c r="D10" s="7" t="s">
        <v>78</v>
      </c>
      <c r="E10" s="1">
        <v>3</v>
      </c>
      <c r="F10" s="1">
        <v>9003</v>
      </c>
      <c r="G10" s="1" t="s">
        <v>33</v>
      </c>
      <c r="H10" s="1">
        <v>60003</v>
      </c>
      <c r="I10" s="1" t="s">
        <v>24</v>
      </c>
    </row>
    <row r="11" spans="1:9" x14ac:dyDescent="0.2">
      <c r="B11" s="1">
        <v>4</v>
      </c>
      <c r="C11" s="1">
        <v>1</v>
      </c>
      <c r="D11" s="7" t="s">
        <v>79</v>
      </c>
      <c r="E11" s="1">
        <v>4</v>
      </c>
      <c r="F11" s="1">
        <v>9004</v>
      </c>
      <c r="G11" s="1" t="s">
        <v>34</v>
      </c>
      <c r="H11" s="1">
        <v>60004</v>
      </c>
      <c r="I11" s="1" t="s">
        <v>24</v>
      </c>
    </row>
    <row r="12" spans="1:9" x14ac:dyDescent="0.2">
      <c r="B12" s="1">
        <v>5</v>
      </c>
      <c r="C12" s="1">
        <v>1</v>
      </c>
      <c r="D12" s="7" t="s">
        <v>80</v>
      </c>
      <c r="E12" s="1">
        <v>5</v>
      </c>
      <c r="F12" s="1">
        <v>9005</v>
      </c>
      <c r="G12" s="1" t="s">
        <v>35</v>
      </c>
      <c r="H12" s="1">
        <v>60005</v>
      </c>
      <c r="I12" s="1" t="s">
        <v>24</v>
      </c>
    </row>
    <row r="13" spans="1:9" x14ac:dyDescent="0.2">
      <c r="B13" s="1">
        <v>6</v>
      </c>
      <c r="C13" s="1">
        <v>1</v>
      </c>
      <c r="D13" s="7" t="s">
        <v>81</v>
      </c>
      <c r="E13" s="1">
        <v>6</v>
      </c>
      <c r="F13" s="1">
        <v>9006</v>
      </c>
      <c r="G13" s="1" t="s">
        <v>36</v>
      </c>
      <c r="H13" s="1">
        <v>60006</v>
      </c>
      <c r="I13" s="1" t="s">
        <v>24</v>
      </c>
    </row>
    <row r="14" spans="1:9" x14ac:dyDescent="0.2">
      <c r="B14" s="1">
        <v>7</v>
      </c>
      <c r="C14" s="1">
        <v>1</v>
      </c>
      <c r="D14" s="7" t="s">
        <v>82</v>
      </c>
      <c r="E14" s="1">
        <v>7</v>
      </c>
      <c r="F14" s="1">
        <v>9007</v>
      </c>
      <c r="G14" s="1" t="s">
        <v>37</v>
      </c>
      <c r="H14" s="1">
        <v>60007</v>
      </c>
      <c r="I14" s="1" t="s">
        <v>24</v>
      </c>
    </row>
    <row r="15" spans="1:9" x14ac:dyDescent="0.2">
      <c r="B15" s="1">
        <v>8</v>
      </c>
      <c r="C15" s="1">
        <v>1</v>
      </c>
      <c r="D15" s="7" t="s">
        <v>83</v>
      </c>
      <c r="E15" s="1">
        <v>8</v>
      </c>
      <c r="F15" s="1">
        <v>9008</v>
      </c>
      <c r="G15" s="1" t="s">
        <v>38</v>
      </c>
      <c r="H15" s="1">
        <v>60008</v>
      </c>
      <c r="I15" s="1" t="s">
        <v>24</v>
      </c>
    </row>
    <row r="16" spans="1:9" x14ac:dyDescent="0.2">
      <c r="B16" s="1">
        <v>9</v>
      </c>
      <c r="C16" s="1">
        <v>1</v>
      </c>
      <c r="D16" s="7" t="s">
        <v>84</v>
      </c>
      <c r="E16" s="1">
        <v>9</v>
      </c>
      <c r="F16" s="1">
        <v>9009</v>
      </c>
      <c r="G16" s="1" t="s">
        <v>39</v>
      </c>
      <c r="H16" s="1">
        <v>60009</v>
      </c>
      <c r="I16" s="1" t="s">
        <v>24</v>
      </c>
    </row>
    <row r="17" spans="2:9" x14ac:dyDescent="0.2">
      <c r="B17" s="1">
        <v>10</v>
      </c>
      <c r="C17" s="1">
        <v>2</v>
      </c>
      <c r="D17" s="7" t="s">
        <v>76</v>
      </c>
      <c r="E17" s="1">
        <v>1</v>
      </c>
      <c r="F17" s="1">
        <v>9010</v>
      </c>
      <c r="G17" s="1" t="s">
        <v>40</v>
      </c>
      <c r="H17" s="1">
        <v>60101</v>
      </c>
      <c r="I17" s="1" t="s">
        <v>26</v>
      </c>
    </row>
    <row r="18" spans="2:9" x14ac:dyDescent="0.2">
      <c r="B18" s="1">
        <v>11</v>
      </c>
      <c r="C18" s="1">
        <v>2</v>
      </c>
      <c r="D18" s="7" t="s">
        <v>85</v>
      </c>
      <c r="E18" s="1">
        <v>2</v>
      </c>
      <c r="F18" s="1">
        <v>9011</v>
      </c>
      <c r="G18" s="1" t="s">
        <v>41</v>
      </c>
      <c r="H18" s="1">
        <v>60102</v>
      </c>
      <c r="I18" s="1" t="s">
        <v>26</v>
      </c>
    </row>
    <row r="19" spans="2:9" x14ac:dyDescent="0.2">
      <c r="B19" s="1">
        <v>12</v>
      </c>
      <c r="C19" s="1">
        <v>2</v>
      </c>
      <c r="D19" s="7" t="s">
        <v>86</v>
      </c>
      <c r="E19" s="1">
        <v>3</v>
      </c>
      <c r="F19" s="1">
        <v>9012</v>
      </c>
      <c r="G19" s="1" t="s">
        <v>42</v>
      </c>
      <c r="H19" s="1">
        <v>60103</v>
      </c>
      <c r="I19" s="1" t="s">
        <v>26</v>
      </c>
    </row>
    <row r="20" spans="2:9" x14ac:dyDescent="0.2">
      <c r="B20" s="1">
        <v>13</v>
      </c>
      <c r="C20" s="1">
        <v>2</v>
      </c>
      <c r="D20" s="7" t="s">
        <v>87</v>
      </c>
      <c r="E20" s="1">
        <v>4</v>
      </c>
      <c r="F20" s="1">
        <v>9013</v>
      </c>
      <c r="G20" s="1" t="s">
        <v>43</v>
      </c>
      <c r="H20" s="1">
        <v>60104</v>
      </c>
      <c r="I20" s="1" t="s">
        <v>26</v>
      </c>
    </row>
    <row r="21" spans="2:9" x14ac:dyDescent="0.2">
      <c r="B21" s="1">
        <v>14</v>
      </c>
      <c r="C21" s="1">
        <v>2</v>
      </c>
      <c r="D21" s="7" t="s">
        <v>88</v>
      </c>
      <c r="E21" s="1">
        <v>5</v>
      </c>
      <c r="F21" s="1">
        <v>9014</v>
      </c>
      <c r="G21" s="1" t="s">
        <v>44</v>
      </c>
      <c r="H21" s="1">
        <v>60105</v>
      </c>
      <c r="I21" s="1" t="s">
        <v>26</v>
      </c>
    </row>
    <row r="22" spans="2:9" x14ac:dyDescent="0.2">
      <c r="B22" s="1">
        <v>15</v>
      </c>
      <c r="C22" s="1">
        <v>2</v>
      </c>
      <c r="D22" s="7" t="s">
        <v>89</v>
      </c>
      <c r="E22" s="1">
        <v>6</v>
      </c>
      <c r="F22" s="1">
        <v>9015</v>
      </c>
      <c r="G22" s="1" t="s">
        <v>45</v>
      </c>
      <c r="H22" s="1">
        <v>60106</v>
      </c>
      <c r="I22" s="1" t="s">
        <v>26</v>
      </c>
    </row>
    <row r="23" spans="2:9" x14ac:dyDescent="0.2">
      <c r="B23" s="1">
        <v>16</v>
      </c>
      <c r="C23" s="1">
        <v>2</v>
      </c>
      <c r="D23" s="7" t="s">
        <v>90</v>
      </c>
      <c r="E23" s="1">
        <v>7</v>
      </c>
      <c r="F23" s="1">
        <v>9016</v>
      </c>
      <c r="G23" s="1" t="s">
        <v>46</v>
      </c>
      <c r="H23" s="1">
        <v>60107</v>
      </c>
      <c r="I23" s="1" t="s">
        <v>26</v>
      </c>
    </row>
    <row r="24" spans="2:9" x14ac:dyDescent="0.2">
      <c r="B24" s="1">
        <v>17</v>
      </c>
      <c r="C24" s="1">
        <v>2</v>
      </c>
      <c r="D24" s="7" t="s">
        <v>91</v>
      </c>
      <c r="E24" s="1">
        <v>8</v>
      </c>
      <c r="F24" s="1">
        <v>9017</v>
      </c>
      <c r="G24" s="1" t="s">
        <v>47</v>
      </c>
      <c r="H24" s="1">
        <v>60108</v>
      </c>
      <c r="I24" s="1" t="s">
        <v>26</v>
      </c>
    </row>
    <row r="25" spans="2:9" x14ac:dyDescent="0.2">
      <c r="B25" s="1">
        <v>18</v>
      </c>
      <c r="C25" s="1">
        <v>2</v>
      </c>
      <c r="D25" s="7" t="s">
        <v>92</v>
      </c>
      <c r="E25" s="1">
        <v>9</v>
      </c>
      <c r="F25" s="1">
        <v>9018</v>
      </c>
      <c r="G25" s="1" t="s">
        <v>75</v>
      </c>
      <c r="H25" s="1">
        <v>60109</v>
      </c>
      <c r="I25" s="1" t="s">
        <v>25</v>
      </c>
    </row>
    <row r="26" spans="2:9" x14ac:dyDescent="0.2">
      <c r="B26" s="1">
        <v>19</v>
      </c>
      <c r="C26" s="1">
        <v>3</v>
      </c>
      <c r="D26" s="7" t="s">
        <v>76</v>
      </c>
      <c r="E26" s="1">
        <v>1</v>
      </c>
      <c r="F26" s="1">
        <v>9019</v>
      </c>
      <c r="G26" s="1" t="s">
        <v>48</v>
      </c>
      <c r="H26" s="1">
        <v>60201</v>
      </c>
      <c r="I26" s="1" t="s">
        <v>27</v>
      </c>
    </row>
    <row r="27" spans="2:9" x14ac:dyDescent="0.2">
      <c r="B27" s="1">
        <v>20</v>
      </c>
      <c r="C27" s="1">
        <v>3</v>
      </c>
      <c r="D27" s="7" t="s">
        <v>93</v>
      </c>
      <c r="E27" s="1">
        <v>2</v>
      </c>
      <c r="F27" s="1">
        <v>9020</v>
      </c>
      <c r="G27" s="1" t="s">
        <v>49</v>
      </c>
      <c r="H27" s="1">
        <v>60202</v>
      </c>
      <c r="I27" s="1" t="s">
        <v>27</v>
      </c>
    </row>
    <row r="28" spans="2:9" x14ac:dyDescent="0.2">
      <c r="B28" s="1">
        <v>21</v>
      </c>
      <c r="C28" s="1">
        <v>3</v>
      </c>
      <c r="D28" s="7" t="s">
        <v>94</v>
      </c>
      <c r="E28" s="1">
        <v>3</v>
      </c>
      <c r="F28" s="1">
        <v>9021</v>
      </c>
      <c r="G28" s="1" t="s">
        <v>50</v>
      </c>
      <c r="H28" s="1">
        <v>60203</v>
      </c>
      <c r="I28" s="1" t="s">
        <v>27</v>
      </c>
    </row>
    <row r="29" spans="2:9" x14ac:dyDescent="0.2">
      <c r="B29" s="1">
        <v>22</v>
      </c>
      <c r="C29" s="1">
        <v>3</v>
      </c>
      <c r="D29" s="7" t="s">
        <v>95</v>
      </c>
      <c r="E29" s="1">
        <v>4</v>
      </c>
      <c r="F29" s="1">
        <v>9022</v>
      </c>
      <c r="G29" s="1" t="s">
        <v>51</v>
      </c>
      <c r="H29" s="1">
        <v>60204</v>
      </c>
      <c r="I29" s="1" t="s">
        <v>27</v>
      </c>
    </row>
    <row r="30" spans="2:9" x14ac:dyDescent="0.2">
      <c r="B30" s="1">
        <v>23</v>
      </c>
      <c r="C30" s="1">
        <v>3</v>
      </c>
      <c r="D30" s="7" t="s">
        <v>96</v>
      </c>
      <c r="E30" s="1">
        <v>5</v>
      </c>
      <c r="F30" s="1">
        <v>9023</v>
      </c>
      <c r="G30" s="1" t="s">
        <v>52</v>
      </c>
      <c r="H30" s="1">
        <v>60205</v>
      </c>
      <c r="I30" s="1" t="s">
        <v>27</v>
      </c>
    </row>
    <row r="31" spans="2:9" x14ac:dyDescent="0.2">
      <c r="B31" s="1">
        <v>24</v>
      </c>
      <c r="C31" s="1">
        <v>3</v>
      </c>
      <c r="D31" s="7" t="s">
        <v>97</v>
      </c>
      <c r="E31" s="1">
        <v>6</v>
      </c>
      <c r="F31" s="1">
        <v>9024</v>
      </c>
      <c r="G31" s="1" t="s">
        <v>53</v>
      </c>
      <c r="H31" s="1">
        <v>60206</v>
      </c>
      <c r="I31" s="1" t="s">
        <v>27</v>
      </c>
    </row>
    <row r="32" spans="2:9" x14ac:dyDescent="0.2">
      <c r="B32" s="1">
        <v>25</v>
      </c>
      <c r="C32" s="1">
        <v>3</v>
      </c>
      <c r="D32" s="7" t="s">
        <v>98</v>
      </c>
      <c r="E32" s="1">
        <v>7</v>
      </c>
      <c r="F32" s="1">
        <v>9025</v>
      </c>
      <c r="G32" s="1" t="s">
        <v>54</v>
      </c>
      <c r="H32" s="1">
        <v>60207</v>
      </c>
      <c r="I32" s="1" t="s">
        <v>27</v>
      </c>
    </row>
    <row r="33" spans="2:9" x14ac:dyDescent="0.2">
      <c r="B33" s="1">
        <v>26</v>
      </c>
      <c r="C33" s="1">
        <v>3</v>
      </c>
      <c r="D33" s="7" t="s">
        <v>99</v>
      </c>
      <c r="E33" s="1">
        <v>8</v>
      </c>
      <c r="F33" s="1">
        <v>9026</v>
      </c>
      <c r="G33" s="1" t="s">
        <v>55</v>
      </c>
      <c r="H33" s="1">
        <v>60208</v>
      </c>
      <c r="I33" s="1" t="s">
        <v>27</v>
      </c>
    </row>
    <row r="34" spans="2:9" x14ac:dyDescent="0.2">
      <c r="B34" s="1">
        <v>27</v>
      </c>
      <c r="C34" s="1">
        <v>3</v>
      </c>
      <c r="D34" s="7" t="s">
        <v>100</v>
      </c>
      <c r="E34" s="1">
        <v>9</v>
      </c>
      <c r="F34" s="1">
        <v>9027</v>
      </c>
      <c r="G34" s="1" t="s">
        <v>56</v>
      </c>
      <c r="H34" s="1">
        <v>60209</v>
      </c>
      <c r="I34" s="1" t="s">
        <v>27</v>
      </c>
    </row>
    <row r="35" spans="2:9" x14ac:dyDescent="0.2">
      <c r="B35" s="1">
        <v>28</v>
      </c>
      <c r="C35" s="1">
        <v>4</v>
      </c>
      <c r="D35" s="7" t="s">
        <v>76</v>
      </c>
      <c r="E35" s="1">
        <v>1</v>
      </c>
      <c r="F35" s="1">
        <v>9028</v>
      </c>
      <c r="G35" s="1" t="s">
        <v>57</v>
      </c>
      <c r="H35" s="1">
        <v>60301</v>
      </c>
      <c r="I35" s="1" t="s">
        <v>28</v>
      </c>
    </row>
    <row r="36" spans="2:9" x14ac:dyDescent="0.2">
      <c r="B36" s="1">
        <v>29</v>
      </c>
      <c r="C36" s="1">
        <v>4</v>
      </c>
      <c r="D36" s="7" t="s">
        <v>101</v>
      </c>
      <c r="E36" s="1">
        <v>2</v>
      </c>
      <c r="F36" s="1">
        <v>9029</v>
      </c>
      <c r="G36" s="1" t="s">
        <v>58</v>
      </c>
      <c r="H36" s="1">
        <v>60302</v>
      </c>
      <c r="I36" s="1" t="s">
        <v>28</v>
      </c>
    </row>
    <row r="37" spans="2:9" x14ac:dyDescent="0.2">
      <c r="B37" s="1">
        <v>30</v>
      </c>
      <c r="C37" s="1">
        <v>4</v>
      </c>
      <c r="D37" s="7" t="s">
        <v>102</v>
      </c>
      <c r="E37" s="1">
        <v>3</v>
      </c>
      <c r="F37" s="1">
        <v>9030</v>
      </c>
      <c r="G37" s="1" t="s">
        <v>59</v>
      </c>
      <c r="H37" s="1">
        <v>60303</v>
      </c>
      <c r="I37" s="1" t="s">
        <v>28</v>
      </c>
    </row>
    <row r="38" spans="2:9" x14ac:dyDescent="0.2">
      <c r="B38" s="1">
        <v>31</v>
      </c>
      <c r="C38" s="1">
        <v>4</v>
      </c>
      <c r="D38" s="7" t="s">
        <v>103</v>
      </c>
      <c r="E38" s="1">
        <v>4</v>
      </c>
      <c r="F38" s="1">
        <v>9031</v>
      </c>
      <c r="G38" s="1" t="s">
        <v>60</v>
      </c>
      <c r="H38" s="1">
        <v>60304</v>
      </c>
      <c r="I38" s="1" t="s">
        <v>28</v>
      </c>
    </row>
    <row r="39" spans="2:9" x14ac:dyDescent="0.2">
      <c r="B39" s="1">
        <v>32</v>
      </c>
      <c r="C39" s="1">
        <v>4</v>
      </c>
      <c r="D39" s="7" t="s">
        <v>104</v>
      </c>
      <c r="E39" s="1">
        <v>5</v>
      </c>
      <c r="F39" s="1">
        <v>9032</v>
      </c>
      <c r="G39" s="1" t="s">
        <v>61</v>
      </c>
      <c r="H39" s="1">
        <v>60305</v>
      </c>
      <c r="I39" s="1" t="s">
        <v>28</v>
      </c>
    </row>
    <row r="40" spans="2:9" x14ac:dyDescent="0.2">
      <c r="B40" s="1">
        <v>33</v>
      </c>
      <c r="C40" s="1">
        <v>4</v>
      </c>
      <c r="D40" s="7" t="s">
        <v>105</v>
      </c>
      <c r="E40" s="1">
        <v>6</v>
      </c>
      <c r="F40" s="1">
        <v>9033</v>
      </c>
      <c r="G40" s="1" t="s">
        <v>62</v>
      </c>
      <c r="H40" s="1">
        <v>60306</v>
      </c>
      <c r="I40" s="1" t="s">
        <v>28</v>
      </c>
    </row>
    <row r="41" spans="2:9" x14ac:dyDescent="0.2">
      <c r="B41" s="1">
        <v>34</v>
      </c>
      <c r="C41" s="1">
        <v>4</v>
      </c>
      <c r="D41" s="7" t="s">
        <v>106</v>
      </c>
      <c r="E41" s="1">
        <v>7</v>
      </c>
      <c r="F41" s="1">
        <v>9034</v>
      </c>
      <c r="G41" s="1" t="s">
        <v>63</v>
      </c>
      <c r="H41" s="1">
        <v>60307</v>
      </c>
      <c r="I41" s="1" t="s">
        <v>28</v>
      </c>
    </row>
    <row r="42" spans="2:9" x14ac:dyDescent="0.2">
      <c r="B42" s="1">
        <v>35</v>
      </c>
      <c r="C42" s="1">
        <v>4</v>
      </c>
      <c r="D42" s="7" t="s">
        <v>107</v>
      </c>
      <c r="E42" s="1">
        <v>8</v>
      </c>
      <c r="F42" s="1">
        <v>9035</v>
      </c>
      <c r="G42" s="1" t="s">
        <v>64</v>
      </c>
      <c r="H42" s="1">
        <v>60308</v>
      </c>
      <c r="I42" s="1" t="s">
        <v>28</v>
      </c>
    </row>
    <row r="43" spans="2:9" x14ac:dyDescent="0.2">
      <c r="B43" s="1">
        <v>36</v>
      </c>
      <c r="C43" s="1">
        <v>4</v>
      </c>
      <c r="D43" s="7" t="s">
        <v>108</v>
      </c>
      <c r="E43" s="1">
        <v>9</v>
      </c>
      <c r="F43" s="1">
        <v>9036</v>
      </c>
      <c r="G43" s="1" t="s">
        <v>65</v>
      </c>
      <c r="H43" s="1">
        <v>60309</v>
      </c>
      <c r="I43" s="1" t="s">
        <v>28</v>
      </c>
    </row>
    <row r="44" spans="2:9" x14ac:dyDescent="0.2">
      <c r="B44" s="1">
        <v>37</v>
      </c>
      <c r="C44" s="1">
        <v>5</v>
      </c>
      <c r="D44" s="7" t="s">
        <v>76</v>
      </c>
      <c r="E44" s="1">
        <v>1</v>
      </c>
      <c r="F44" s="1">
        <v>9037</v>
      </c>
      <c r="G44" s="1" t="s">
        <v>66</v>
      </c>
      <c r="H44" s="1">
        <v>60401</v>
      </c>
      <c r="I44" s="1" t="s">
        <v>29</v>
      </c>
    </row>
    <row r="45" spans="2:9" x14ac:dyDescent="0.2">
      <c r="B45" s="1">
        <v>38</v>
      </c>
      <c r="C45" s="1">
        <v>5</v>
      </c>
      <c r="D45" s="7" t="s">
        <v>78</v>
      </c>
      <c r="E45" s="1">
        <v>2</v>
      </c>
      <c r="F45" s="1">
        <v>9038</v>
      </c>
      <c r="G45" s="1" t="s">
        <v>67</v>
      </c>
      <c r="H45" s="1">
        <v>60402</v>
      </c>
      <c r="I45" s="1" t="s">
        <v>29</v>
      </c>
    </row>
    <row r="46" spans="2:9" x14ac:dyDescent="0.2">
      <c r="B46" s="1">
        <v>39</v>
      </c>
      <c r="C46" s="1">
        <v>5</v>
      </c>
      <c r="D46" s="7" t="s">
        <v>109</v>
      </c>
      <c r="E46" s="1">
        <v>3</v>
      </c>
      <c r="F46" s="1">
        <v>9039</v>
      </c>
      <c r="G46" s="1" t="s">
        <v>68</v>
      </c>
      <c r="H46" s="1">
        <v>60403</v>
      </c>
      <c r="I46" s="1" t="s">
        <v>29</v>
      </c>
    </row>
    <row r="47" spans="2:9" x14ac:dyDescent="0.2">
      <c r="B47" s="1">
        <v>40</v>
      </c>
      <c r="C47" s="1">
        <v>5</v>
      </c>
      <c r="D47" s="7" t="s">
        <v>110</v>
      </c>
      <c r="E47" s="1">
        <v>4</v>
      </c>
      <c r="F47" s="1">
        <v>9040</v>
      </c>
      <c r="G47" s="1" t="s">
        <v>69</v>
      </c>
      <c r="H47" s="1">
        <v>60404</v>
      </c>
      <c r="I47" s="1" t="s">
        <v>29</v>
      </c>
    </row>
    <row r="48" spans="2:9" x14ac:dyDescent="0.2">
      <c r="B48" s="1">
        <v>41</v>
      </c>
      <c r="C48" s="1">
        <v>5</v>
      </c>
      <c r="D48" s="7" t="s">
        <v>111</v>
      </c>
      <c r="E48" s="1">
        <v>5</v>
      </c>
      <c r="F48" s="1">
        <v>9041</v>
      </c>
      <c r="G48" s="1" t="s">
        <v>70</v>
      </c>
      <c r="H48" s="1">
        <v>60405</v>
      </c>
      <c r="I48" s="1" t="s">
        <v>29</v>
      </c>
    </row>
    <row r="49" spans="2:9" x14ac:dyDescent="0.2">
      <c r="B49" s="1">
        <v>42</v>
      </c>
      <c r="C49" s="1">
        <v>5</v>
      </c>
      <c r="D49" s="7" t="s">
        <v>112</v>
      </c>
      <c r="E49" s="1">
        <v>6</v>
      </c>
      <c r="F49" s="1">
        <v>9042</v>
      </c>
      <c r="G49" s="1" t="s">
        <v>71</v>
      </c>
      <c r="H49" s="1">
        <v>60406</v>
      </c>
      <c r="I49" s="1" t="s">
        <v>29</v>
      </c>
    </row>
    <row r="50" spans="2:9" x14ac:dyDescent="0.2">
      <c r="B50" s="1">
        <v>43</v>
      </c>
      <c r="C50" s="1">
        <v>5</v>
      </c>
      <c r="D50" s="7" t="s">
        <v>113</v>
      </c>
      <c r="E50" s="1">
        <v>7</v>
      </c>
      <c r="F50" s="1">
        <v>9043</v>
      </c>
      <c r="G50" s="1" t="s">
        <v>72</v>
      </c>
      <c r="H50" s="1">
        <v>60407</v>
      </c>
      <c r="I50" s="1" t="s">
        <v>29</v>
      </c>
    </row>
    <row r="51" spans="2:9" x14ac:dyDescent="0.2">
      <c r="B51" s="1">
        <v>44</v>
      </c>
      <c r="C51" s="1">
        <v>5</v>
      </c>
      <c r="D51" s="7" t="s">
        <v>114</v>
      </c>
      <c r="E51" s="1">
        <v>8</v>
      </c>
      <c r="F51" s="1">
        <v>9044</v>
      </c>
      <c r="G51" s="1" t="s">
        <v>73</v>
      </c>
      <c r="H51" s="1">
        <v>60408</v>
      </c>
      <c r="I51" s="1" t="s">
        <v>29</v>
      </c>
    </row>
    <row r="52" spans="2:9" x14ac:dyDescent="0.2">
      <c r="B52" s="1">
        <v>45</v>
      </c>
      <c r="C52" s="1">
        <v>5</v>
      </c>
      <c r="D52" s="7" t="s">
        <v>115</v>
      </c>
      <c r="E52" s="1">
        <v>9</v>
      </c>
      <c r="F52" s="1">
        <v>9045</v>
      </c>
      <c r="G52" s="1" t="s">
        <v>74</v>
      </c>
      <c r="H52" s="1">
        <v>60409</v>
      </c>
      <c r="I52" s="1" t="s">
        <v>29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1"/>
  <sheetViews>
    <sheetView workbookViewId="0">
      <selection activeCell="G48" sqref="G48"/>
    </sheetView>
  </sheetViews>
  <sheetFormatPr defaultRowHeight="14.25" x14ac:dyDescent="0.2"/>
  <sheetData>
    <row r="1" spans="1:14" x14ac:dyDescent="0.2">
      <c r="K1">
        <v>4</v>
      </c>
      <c r="L1">
        <v>5</v>
      </c>
      <c r="M1">
        <v>6</v>
      </c>
      <c r="N1">
        <v>7</v>
      </c>
    </row>
    <row r="2" spans="1:14" x14ac:dyDescent="0.2">
      <c r="A2">
        <v>1</v>
      </c>
      <c r="B2">
        <v>4000</v>
      </c>
      <c r="C2">
        <f>B2*0.9</f>
        <v>3600</v>
      </c>
      <c r="D2">
        <f>$C2/6/4/0.15</f>
        <v>1000</v>
      </c>
      <c r="E2">
        <f>$C2/6/4/1</f>
        <v>150</v>
      </c>
      <c r="F2">
        <f>$C2/6/4/3</f>
        <v>50</v>
      </c>
      <c r="G2">
        <f>$C2/6/4/3</f>
        <v>50</v>
      </c>
      <c r="J2">
        <v>1</v>
      </c>
      <c r="K2">
        <f>VLOOKUP($J2,$A:$G,K$1,FALSE)</f>
        <v>1000</v>
      </c>
      <c r="L2">
        <f t="shared" ref="L2:N17" si="0">VLOOKUP($J2,$A:$G,L$1,FALSE)</f>
        <v>150</v>
      </c>
      <c r="M2">
        <f t="shared" si="0"/>
        <v>50</v>
      </c>
      <c r="N2">
        <f t="shared" si="0"/>
        <v>50</v>
      </c>
    </row>
    <row r="3" spans="1:14" x14ac:dyDescent="0.2">
      <c r="A3">
        <v>2</v>
      </c>
      <c r="B3">
        <v>20000</v>
      </c>
      <c r="C3">
        <f t="shared" ref="C3:C46" si="1">B3*0.9</f>
        <v>18000</v>
      </c>
      <c r="D3">
        <f t="shared" ref="D3:D46" si="2">$C3/6/4/0.15</f>
        <v>5000</v>
      </c>
      <c r="E3">
        <f t="shared" ref="E3:E46" si="3">$C3/6/4/1</f>
        <v>750</v>
      </c>
      <c r="F3">
        <f t="shared" ref="F3:G46" si="4">$C3/6/4/3</f>
        <v>250</v>
      </c>
      <c r="G3">
        <f t="shared" si="4"/>
        <v>250</v>
      </c>
      <c r="J3">
        <v>1</v>
      </c>
      <c r="K3">
        <f t="shared" ref="K3:N66" si="5">VLOOKUP($J3,$A:$G,K$1,FALSE)</f>
        <v>1000</v>
      </c>
      <c r="L3">
        <f t="shared" si="0"/>
        <v>150</v>
      </c>
      <c r="M3">
        <f t="shared" si="0"/>
        <v>50</v>
      </c>
      <c r="N3">
        <f t="shared" si="0"/>
        <v>50</v>
      </c>
    </row>
    <row r="4" spans="1:14" x14ac:dyDescent="0.2">
      <c r="A4">
        <v>3</v>
      </c>
      <c r="B4">
        <v>100000</v>
      </c>
      <c r="C4">
        <f t="shared" si="1"/>
        <v>90000</v>
      </c>
      <c r="D4">
        <f t="shared" si="2"/>
        <v>25000</v>
      </c>
      <c r="E4">
        <f t="shared" si="3"/>
        <v>3750</v>
      </c>
      <c r="F4">
        <f t="shared" si="4"/>
        <v>1250</v>
      </c>
      <c r="G4">
        <f t="shared" si="4"/>
        <v>1250</v>
      </c>
      <c r="J4">
        <v>1</v>
      </c>
      <c r="K4">
        <f t="shared" si="5"/>
        <v>1000</v>
      </c>
      <c r="L4">
        <f t="shared" si="0"/>
        <v>150</v>
      </c>
      <c r="M4">
        <f t="shared" si="0"/>
        <v>50</v>
      </c>
      <c r="N4">
        <f t="shared" si="0"/>
        <v>50</v>
      </c>
    </row>
    <row r="5" spans="1:14" x14ac:dyDescent="0.2">
      <c r="A5">
        <v>4</v>
      </c>
      <c r="B5">
        <v>250000</v>
      </c>
      <c r="C5">
        <f t="shared" si="1"/>
        <v>225000</v>
      </c>
      <c r="D5">
        <f t="shared" si="2"/>
        <v>62500</v>
      </c>
      <c r="E5">
        <f t="shared" si="3"/>
        <v>9375</v>
      </c>
      <c r="F5">
        <f t="shared" si="4"/>
        <v>3125</v>
      </c>
      <c r="G5">
        <f t="shared" si="4"/>
        <v>3125</v>
      </c>
      <c r="J5">
        <v>1</v>
      </c>
      <c r="K5">
        <f t="shared" si="5"/>
        <v>1000</v>
      </c>
      <c r="L5">
        <f t="shared" si="0"/>
        <v>150</v>
      </c>
      <c r="M5">
        <f t="shared" si="0"/>
        <v>50</v>
      </c>
      <c r="N5">
        <f t="shared" si="0"/>
        <v>50</v>
      </c>
    </row>
    <row r="6" spans="1:14" x14ac:dyDescent="0.2">
      <c r="A6">
        <v>5</v>
      </c>
      <c r="B6">
        <v>480000</v>
      </c>
      <c r="C6">
        <f t="shared" si="1"/>
        <v>432000</v>
      </c>
      <c r="D6">
        <f t="shared" si="2"/>
        <v>120000</v>
      </c>
      <c r="E6">
        <f t="shared" si="3"/>
        <v>18000</v>
      </c>
      <c r="F6">
        <f t="shared" si="4"/>
        <v>6000</v>
      </c>
      <c r="G6">
        <f t="shared" si="4"/>
        <v>6000</v>
      </c>
      <c r="J6">
        <v>1</v>
      </c>
      <c r="K6">
        <f t="shared" si="5"/>
        <v>1000</v>
      </c>
      <c r="L6">
        <f t="shared" si="0"/>
        <v>150</v>
      </c>
      <c r="M6">
        <f t="shared" si="0"/>
        <v>50</v>
      </c>
      <c r="N6">
        <f t="shared" si="0"/>
        <v>50</v>
      </c>
    </row>
    <row r="7" spans="1:14" x14ac:dyDescent="0.2">
      <c r="A7">
        <v>6</v>
      </c>
      <c r="B7">
        <v>920000</v>
      </c>
      <c r="C7">
        <f t="shared" si="1"/>
        <v>828000</v>
      </c>
      <c r="D7">
        <f t="shared" si="2"/>
        <v>230000</v>
      </c>
      <c r="E7">
        <f t="shared" si="3"/>
        <v>34500</v>
      </c>
      <c r="F7">
        <f t="shared" si="4"/>
        <v>11500</v>
      </c>
      <c r="G7">
        <f t="shared" si="4"/>
        <v>11500</v>
      </c>
      <c r="J7">
        <v>1</v>
      </c>
      <c r="K7">
        <f t="shared" si="5"/>
        <v>1000</v>
      </c>
      <c r="L7">
        <f t="shared" si="0"/>
        <v>150</v>
      </c>
      <c r="M7">
        <f t="shared" si="0"/>
        <v>50</v>
      </c>
      <c r="N7">
        <f t="shared" si="0"/>
        <v>50</v>
      </c>
    </row>
    <row r="8" spans="1:14" x14ac:dyDescent="0.2">
      <c r="A8">
        <v>7</v>
      </c>
      <c r="B8">
        <v>1360000</v>
      </c>
      <c r="C8">
        <f t="shared" si="1"/>
        <v>1224000</v>
      </c>
      <c r="D8">
        <f t="shared" si="2"/>
        <v>340000</v>
      </c>
      <c r="E8">
        <f t="shared" si="3"/>
        <v>51000</v>
      </c>
      <c r="F8">
        <f t="shared" si="4"/>
        <v>17000</v>
      </c>
      <c r="G8">
        <f t="shared" si="4"/>
        <v>17000</v>
      </c>
      <c r="J8">
        <f>J2+1</f>
        <v>2</v>
      </c>
      <c r="K8">
        <f t="shared" si="5"/>
        <v>5000</v>
      </c>
      <c r="L8">
        <f t="shared" si="0"/>
        <v>750</v>
      </c>
      <c r="M8">
        <f t="shared" si="0"/>
        <v>250</v>
      </c>
      <c r="N8">
        <f t="shared" si="0"/>
        <v>250</v>
      </c>
    </row>
    <row r="9" spans="1:14" x14ac:dyDescent="0.2">
      <c r="A9">
        <v>8</v>
      </c>
      <c r="B9">
        <v>1920000</v>
      </c>
      <c r="C9">
        <f t="shared" si="1"/>
        <v>1728000</v>
      </c>
      <c r="D9">
        <f t="shared" si="2"/>
        <v>480000</v>
      </c>
      <c r="E9">
        <f t="shared" si="3"/>
        <v>72000</v>
      </c>
      <c r="F9">
        <f t="shared" si="4"/>
        <v>24000</v>
      </c>
      <c r="G9">
        <f t="shared" si="4"/>
        <v>24000</v>
      </c>
      <c r="J9">
        <f t="shared" ref="J9:J72" si="6">J3+1</f>
        <v>2</v>
      </c>
      <c r="K9">
        <f t="shared" si="5"/>
        <v>5000</v>
      </c>
      <c r="L9">
        <f t="shared" si="0"/>
        <v>750</v>
      </c>
      <c r="M9">
        <f t="shared" si="0"/>
        <v>250</v>
      </c>
      <c r="N9">
        <f t="shared" si="0"/>
        <v>250</v>
      </c>
    </row>
    <row r="10" spans="1:14" x14ac:dyDescent="0.2">
      <c r="A10">
        <v>9</v>
      </c>
      <c r="B10">
        <v>2520000</v>
      </c>
      <c r="C10">
        <f t="shared" si="1"/>
        <v>2268000</v>
      </c>
      <c r="D10">
        <f t="shared" si="2"/>
        <v>630000</v>
      </c>
      <c r="E10">
        <f t="shared" si="3"/>
        <v>94500</v>
      </c>
      <c r="F10">
        <f t="shared" si="4"/>
        <v>31500</v>
      </c>
      <c r="G10">
        <f t="shared" si="4"/>
        <v>31500</v>
      </c>
      <c r="J10">
        <f t="shared" si="6"/>
        <v>2</v>
      </c>
      <c r="K10">
        <f t="shared" si="5"/>
        <v>5000</v>
      </c>
      <c r="L10">
        <f t="shared" si="0"/>
        <v>750</v>
      </c>
      <c r="M10">
        <f t="shared" si="0"/>
        <v>250</v>
      </c>
      <c r="N10">
        <f t="shared" si="0"/>
        <v>250</v>
      </c>
    </row>
    <row r="11" spans="1:14" x14ac:dyDescent="0.2">
      <c r="A11">
        <v>10</v>
      </c>
      <c r="B11">
        <v>8000</v>
      </c>
      <c r="C11">
        <f t="shared" si="1"/>
        <v>7200</v>
      </c>
      <c r="D11">
        <f t="shared" si="2"/>
        <v>2000</v>
      </c>
      <c r="E11">
        <f t="shared" si="3"/>
        <v>300</v>
      </c>
      <c r="F11">
        <f t="shared" si="4"/>
        <v>100</v>
      </c>
      <c r="G11">
        <f t="shared" si="4"/>
        <v>100</v>
      </c>
      <c r="J11">
        <f t="shared" si="6"/>
        <v>2</v>
      </c>
      <c r="K11">
        <f t="shared" si="5"/>
        <v>5000</v>
      </c>
      <c r="L11">
        <f t="shared" si="0"/>
        <v>750</v>
      </c>
      <c r="M11">
        <f t="shared" si="0"/>
        <v>250</v>
      </c>
      <c r="N11">
        <f t="shared" si="0"/>
        <v>250</v>
      </c>
    </row>
    <row r="12" spans="1:14" x14ac:dyDescent="0.2">
      <c r="A12">
        <v>11</v>
      </c>
      <c r="B12">
        <v>40000</v>
      </c>
      <c r="C12">
        <f t="shared" si="1"/>
        <v>36000</v>
      </c>
      <c r="D12">
        <f t="shared" si="2"/>
        <v>10000</v>
      </c>
      <c r="E12">
        <f t="shared" si="3"/>
        <v>1500</v>
      </c>
      <c r="F12">
        <f t="shared" si="4"/>
        <v>500</v>
      </c>
      <c r="G12">
        <f t="shared" si="4"/>
        <v>500</v>
      </c>
      <c r="J12">
        <f t="shared" si="6"/>
        <v>2</v>
      </c>
      <c r="K12">
        <f t="shared" si="5"/>
        <v>5000</v>
      </c>
      <c r="L12">
        <f t="shared" si="0"/>
        <v>750</v>
      </c>
      <c r="M12">
        <f t="shared" si="0"/>
        <v>250</v>
      </c>
      <c r="N12">
        <f t="shared" si="0"/>
        <v>250</v>
      </c>
    </row>
    <row r="13" spans="1:14" x14ac:dyDescent="0.2">
      <c r="A13">
        <v>12</v>
      </c>
      <c r="B13">
        <v>120000</v>
      </c>
      <c r="C13">
        <f t="shared" si="1"/>
        <v>108000</v>
      </c>
      <c r="D13">
        <f t="shared" si="2"/>
        <v>30000</v>
      </c>
      <c r="E13">
        <f t="shared" si="3"/>
        <v>4500</v>
      </c>
      <c r="F13">
        <f t="shared" si="4"/>
        <v>1500</v>
      </c>
      <c r="G13">
        <f t="shared" si="4"/>
        <v>1500</v>
      </c>
      <c r="J13">
        <f t="shared" si="6"/>
        <v>2</v>
      </c>
      <c r="K13">
        <f t="shared" si="5"/>
        <v>5000</v>
      </c>
      <c r="L13">
        <f t="shared" si="0"/>
        <v>750</v>
      </c>
      <c r="M13">
        <f t="shared" si="0"/>
        <v>250</v>
      </c>
      <c r="N13">
        <f t="shared" si="0"/>
        <v>250</v>
      </c>
    </row>
    <row r="14" spans="1:14" x14ac:dyDescent="0.2">
      <c r="A14">
        <v>13</v>
      </c>
      <c r="B14">
        <v>280000</v>
      </c>
      <c r="C14">
        <f t="shared" si="1"/>
        <v>252000</v>
      </c>
      <c r="D14">
        <f t="shared" si="2"/>
        <v>70000</v>
      </c>
      <c r="E14">
        <f t="shared" si="3"/>
        <v>10500</v>
      </c>
      <c r="F14">
        <f t="shared" si="4"/>
        <v>3500</v>
      </c>
      <c r="G14">
        <f t="shared" si="4"/>
        <v>3500</v>
      </c>
      <c r="J14">
        <f t="shared" si="6"/>
        <v>3</v>
      </c>
      <c r="K14">
        <f t="shared" si="5"/>
        <v>25000</v>
      </c>
      <c r="L14">
        <f t="shared" si="0"/>
        <v>3750</v>
      </c>
      <c r="M14">
        <f t="shared" si="0"/>
        <v>1250</v>
      </c>
      <c r="N14">
        <f t="shared" si="0"/>
        <v>1250</v>
      </c>
    </row>
    <row r="15" spans="1:14" x14ac:dyDescent="0.2">
      <c r="A15">
        <v>14</v>
      </c>
      <c r="B15">
        <v>560000</v>
      </c>
      <c r="C15">
        <f t="shared" si="1"/>
        <v>504000</v>
      </c>
      <c r="D15">
        <f t="shared" si="2"/>
        <v>140000</v>
      </c>
      <c r="E15">
        <f t="shared" si="3"/>
        <v>21000</v>
      </c>
      <c r="F15">
        <f t="shared" si="4"/>
        <v>7000</v>
      </c>
      <c r="G15">
        <f t="shared" si="4"/>
        <v>7000</v>
      </c>
      <c r="J15">
        <f t="shared" si="6"/>
        <v>3</v>
      </c>
      <c r="K15">
        <f t="shared" si="5"/>
        <v>25000</v>
      </c>
      <c r="L15">
        <f t="shared" si="0"/>
        <v>3750</v>
      </c>
      <c r="M15">
        <f t="shared" si="0"/>
        <v>1250</v>
      </c>
      <c r="N15">
        <f t="shared" si="0"/>
        <v>1250</v>
      </c>
    </row>
    <row r="16" spans="1:14" x14ac:dyDescent="0.2">
      <c r="A16">
        <v>15</v>
      </c>
      <c r="B16">
        <v>1000000</v>
      </c>
      <c r="C16">
        <f t="shared" si="1"/>
        <v>900000</v>
      </c>
      <c r="D16">
        <f t="shared" si="2"/>
        <v>250000</v>
      </c>
      <c r="E16">
        <f t="shared" si="3"/>
        <v>37500</v>
      </c>
      <c r="F16">
        <f t="shared" si="4"/>
        <v>12500</v>
      </c>
      <c r="G16">
        <f t="shared" si="4"/>
        <v>12500</v>
      </c>
      <c r="J16">
        <f t="shared" si="6"/>
        <v>3</v>
      </c>
      <c r="K16">
        <f t="shared" si="5"/>
        <v>25000</v>
      </c>
      <c r="L16">
        <f t="shared" si="0"/>
        <v>3750</v>
      </c>
      <c r="M16">
        <f t="shared" si="0"/>
        <v>1250</v>
      </c>
      <c r="N16">
        <f t="shared" si="0"/>
        <v>1250</v>
      </c>
    </row>
    <row r="17" spans="1:14" x14ac:dyDescent="0.2">
      <c r="A17">
        <v>16</v>
      </c>
      <c r="B17">
        <v>1520000</v>
      </c>
      <c r="C17">
        <f t="shared" si="1"/>
        <v>1368000</v>
      </c>
      <c r="D17">
        <f t="shared" si="2"/>
        <v>380000</v>
      </c>
      <c r="E17">
        <f t="shared" si="3"/>
        <v>57000</v>
      </c>
      <c r="F17">
        <f t="shared" si="4"/>
        <v>19000</v>
      </c>
      <c r="G17">
        <f t="shared" si="4"/>
        <v>19000</v>
      </c>
      <c r="J17">
        <f t="shared" si="6"/>
        <v>3</v>
      </c>
      <c r="K17">
        <f t="shared" si="5"/>
        <v>25000</v>
      </c>
      <c r="L17">
        <f t="shared" si="0"/>
        <v>3750</v>
      </c>
      <c r="M17">
        <f t="shared" si="0"/>
        <v>1250</v>
      </c>
      <c r="N17">
        <f t="shared" si="0"/>
        <v>1250</v>
      </c>
    </row>
    <row r="18" spans="1:14" x14ac:dyDescent="0.2">
      <c r="A18">
        <v>17</v>
      </c>
      <c r="B18">
        <v>2070000</v>
      </c>
      <c r="C18">
        <f t="shared" si="1"/>
        <v>1863000</v>
      </c>
      <c r="D18">
        <f t="shared" si="2"/>
        <v>517500</v>
      </c>
      <c r="E18">
        <f t="shared" si="3"/>
        <v>77625</v>
      </c>
      <c r="F18">
        <f t="shared" si="4"/>
        <v>25875</v>
      </c>
      <c r="G18">
        <f t="shared" si="4"/>
        <v>25875</v>
      </c>
      <c r="J18">
        <f t="shared" si="6"/>
        <v>3</v>
      </c>
      <c r="K18">
        <f t="shared" si="5"/>
        <v>25000</v>
      </c>
      <c r="L18">
        <f t="shared" si="5"/>
        <v>3750</v>
      </c>
      <c r="M18">
        <f t="shared" si="5"/>
        <v>1250</v>
      </c>
      <c r="N18">
        <f t="shared" si="5"/>
        <v>1250</v>
      </c>
    </row>
    <row r="19" spans="1:14" x14ac:dyDescent="0.2">
      <c r="A19">
        <v>18</v>
      </c>
      <c r="B19">
        <v>2660000</v>
      </c>
      <c r="C19">
        <f t="shared" si="1"/>
        <v>2394000</v>
      </c>
      <c r="D19">
        <f t="shared" si="2"/>
        <v>665000</v>
      </c>
      <c r="E19">
        <f t="shared" si="3"/>
        <v>99750</v>
      </c>
      <c r="F19">
        <f t="shared" si="4"/>
        <v>33250</v>
      </c>
      <c r="G19">
        <f t="shared" si="4"/>
        <v>33250</v>
      </c>
      <c r="J19">
        <f t="shared" si="6"/>
        <v>3</v>
      </c>
      <c r="K19">
        <f t="shared" si="5"/>
        <v>25000</v>
      </c>
      <c r="L19">
        <f t="shared" si="5"/>
        <v>3750</v>
      </c>
      <c r="M19">
        <f t="shared" si="5"/>
        <v>1250</v>
      </c>
      <c r="N19">
        <f t="shared" si="5"/>
        <v>1250</v>
      </c>
    </row>
    <row r="20" spans="1:14" x14ac:dyDescent="0.2">
      <c r="A20">
        <v>19</v>
      </c>
      <c r="B20">
        <v>12000</v>
      </c>
      <c r="C20">
        <f t="shared" si="1"/>
        <v>10800</v>
      </c>
      <c r="D20">
        <f t="shared" si="2"/>
        <v>3000</v>
      </c>
      <c r="E20">
        <f t="shared" si="3"/>
        <v>450</v>
      </c>
      <c r="F20">
        <f t="shared" si="4"/>
        <v>150</v>
      </c>
      <c r="G20">
        <f t="shared" si="4"/>
        <v>150</v>
      </c>
      <c r="J20">
        <f t="shared" si="6"/>
        <v>4</v>
      </c>
      <c r="K20">
        <f t="shared" si="5"/>
        <v>62500</v>
      </c>
      <c r="L20">
        <f t="shared" si="5"/>
        <v>9375</v>
      </c>
      <c r="M20">
        <f t="shared" si="5"/>
        <v>3125</v>
      </c>
      <c r="N20">
        <f t="shared" si="5"/>
        <v>3125</v>
      </c>
    </row>
    <row r="21" spans="1:14" x14ac:dyDescent="0.2">
      <c r="A21">
        <v>20</v>
      </c>
      <c r="B21">
        <v>60000</v>
      </c>
      <c r="C21">
        <f t="shared" si="1"/>
        <v>54000</v>
      </c>
      <c r="D21">
        <f t="shared" si="2"/>
        <v>15000</v>
      </c>
      <c r="E21">
        <f t="shared" si="3"/>
        <v>2250</v>
      </c>
      <c r="F21">
        <f t="shared" si="4"/>
        <v>750</v>
      </c>
      <c r="G21">
        <f t="shared" si="4"/>
        <v>750</v>
      </c>
      <c r="J21">
        <f t="shared" si="6"/>
        <v>4</v>
      </c>
      <c r="K21">
        <f t="shared" si="5"/>
        <v>62500</v>
      </c>
      <c r="L21">
        <f t="shared" si="5"/>
        <v>9375</v>
      </c>
      <c r="M21">
        <f t="shared" si="5"/>
        <v>3125</v>
      </c>
      <c r="N21">
        <f t="shared" si="5"/>
        <v>3125</v>
      </c>
    </row>
    <row r="22" spans="1:14" x14ac:dyDescent="0.2">
      <c r="A22">
        <v>21</v>
      </c>
      <c r="B22">
        <v>140000</v>
      </c>
      <c r="C22">
        <f t="shared" si="1"/>
        <v>126000</v>
      </c>
      <c r="D22">
        <f t="shared" si="2"/>
        <v>35000</v>
      </c>
      <c r="E22">
        <f t="shared" si="3"/>
        <v>5250</v>
      </c>
      <c r="F22">
        <f t="shared" si="4"/>
        <v>1750</v>
      </c>
      <c r="G22">
        <f t="shared" si="4"/>
        <v>1750</v>
      </c>
      <c r="J22">
        <f t="shared" si="6"/>
        <v>4</v>
      </c>
      <c r="K22">
        <f t="shared" si="5"/>
        <v>62500</v>
      </c>
      <c r="L22">
        <f t="shared" si="5"/>
        <v>9375</v>
      </c>
      <c r="M22">
        <f t="shared" si="5"/>
        <v>3125</v>
      </c>
      <c r="N22">
        <f t="shared" si="5"/>
        <v>3125</v>
      </c>
    </row>
    <row r="23" spans="1:14" x14ac:dyDescent="0.2">
      <c r="A23">
        <v>22</v>
      </c>
      <c r="B23">
        <v>320000</v>
      </c>
      <c r="C23">
        <f t="shared" si="1"/>
        <v>288000</v>
      </c>
      <c r="D23">
        <f t="shared" si="2"/>
        <v>80000</v>
      </c>
      <c r="E23">
        <f t="shared" si="3"/>
        <v>12000</v>
      </c>
      <c r="F23">
        <f t="shared" si="4"/>
        <v>4000</v>
      </c>
      <c r="G23">
        <f t="shared" si="4"/>
        <v>4000</v>
      </c>
      <c r="J23">
        <f t="shared" si="6"/>
        <v>4</v>
      </c>
      <c r="K23">
        <f t="shared" si="5"/>
        <v>62500</v>
      </c>
      <c r="L23">
        <f t="shared" si="5"/>
        <v>9375</v>
      </c>
      <c r="M23">
        <f t="shared" si="5"/>
        <v>3125</v>
      </c>
      <c r="N23">
        <f t="shared" si="5"/>
        <v>3125</v>
      </c>
    </row>
    <row r="24" spans="1:14" x14ac:dyDescent="0.2">
      <c r="A24">
        <v>23</v>
      </c>
      <c r="B24">
        <v>640000</v>
      </c>
      <c r="C24">
        <f t="shared" si="1"/>
        <v>576000</v>
      </c>
      <c r="D24">
        <f t="shared" si="2"/>
        <v>160000</v>
      </c>
      <c r="E24">
        <f t="shared" si="3"/>
        <v>24000</v>
      </c>
      <c r="F24">
        <f t="shared" si="4"/>
        <v>8000</v>
      </c>
      <c r="G24">
        <f t="shared" si="4"/>
        <v>8000</v>
      </c>
      <c r="J24">
        <f t="shared" si="6"/>
        <v>4</v>
      </c>
      <c r="K24">
        <f t="shared" si="5"/>
        <v>62500</v>
      </c>
      <c r="L24">
        <f t="shared" si="5"/>
        <v>9375</v>
      </c>
      <c r="M24">
        <f t="shared" si="5"/>
        <v>3125</v>
      </c>
      <c r="N24">
        <f t="shared" si="5"/>
        <v>3125</v>
      </c>
    </row>
    <row r="25" spans="1:14" x14ac:dyDescent="0.2">
      <c r="A25">
        <v>24</v>
      </c>
      <c r="B25">
        <v>1080000</v>
      </c>
      <c r="C25">
        <f t="shared" si="1"/>
        <v>972000</v>
      </c>
      <c r="D25">
        <f t="shared" si="2"/>
        <v>270000</v>
      </c>
      <c r="E25">
        <f t="shared" si="3"/>
        <v>40500</v>
      </c>
      <c r="F25">
        <f t="shared" si="4"/>
        <v>13500</v>
      </c>
      <c r="G25">
        <f t="shared" si="4"/>
        <v>13500</v>
      </c>
      <c r="J25">
        <f t="shared" si="6"/>
        <v>4</v>
      </c>
      <c r="K25">
        <f t="shared" si="5"/>
        <v>62500</v>
      </c>
      <c r="L25">
        <f t="shared" si="5"/>
        <v>9375</v>
      </c>
      <c r="M25">
        <f t="shared" si="5"/>
        <v>3125</v>
      </c>
      <c r="N25">
        <f t="shared" si="5"/>
        <v>3125</v>
      </c>
    </row>
    <row r="26" spans="1:14" x14ac:dyDescent="0.2">
      <c r="A26">
        <v>25</v>
      </c>
      <c r="B26">
        <v>1680000</v>
      </c>
      <c r="C26">
        <f t="shared" si="1"/>
        <v>1512000</v>
      </c>
      <c r="D26">
        <f t="shared" si="2"/>
        <v>420000</v>
      </c>
      <c r="E26">
        <f t="shared" si="3"/>
        <v>63000</v>
      </c>
      <c r="F26">
        <f t="shared" si="4"/>
        <v>21000</v>
      </c>
      <c r="G26">
        <f t="shared" si="4"/>
        <v>21000</v>
      </c>
      <c r="J26">
        <f t="shared" si="6"/>
        <v>5</v>
      </c>
      <c r="K26">
        <f t="shared" si="5"/>
        <v>120000</v>
      </c>
      <c r="L26">
        <f t="shared" si="5"/>
        <v>18000</v>
      </c>
      <c r="M26">
        <f t="shared" si="5"/>
        <v>6000</v>
      </c>
      <c r="N26">
        <f t="shared" si="5"/>
        <v>6000</v>
      </c>
    </row>
    <row r="27" spans="1:14" x14ac:dyDescent="0.2">
      <c r="A27">
        <v>26</v>
      </c>
      <c r="B27">
        <v>2230000</v>
      </c>
      <c r="C27">
        <f t="shared" si="1"/>
        <v>2007000</v>
      </c>
      <c r="D27">
        <f t="shared" si="2"/>
        <v>557500</v>
      </c>
      <c r="E27">
        <f t="shared" si="3"/>
        <v>83625</v>
      </c>
      <c r="F27">
        <f t="shared" si="4"/>
        <v>27875</v>
      </c>
      <c r="G27">
        <f t="shared" si="4"/>
        <v>27875</v>
      </c>
      <c r="J27">
        <f t="shared" si="6"/>
        <v>5</v>
      </c>
      <c r="K27">
        <f t="shared" si="5"/>
        <v>120000</v>
      </c>
      <c r="L27">
        <f t="shared" si="5"/>
        <v>18000</v>
      </c>
      <c r="M27">
        <f t="shared" si="5"/>
        <v>6000</v>
      </c>
      <c r="N27">
        <f t="shared" si="5"/>
        <v>6000</v>
      </c>
    </row>
    <row r="28" spans="1:14" x14ac:dyDescent="0.2">
      <c r="A28">
        <v>27</v>
      </c>
      <c r="B28">
        <v>2840000</v>
      </c>
      <c r="C28">
        <f t="shared" si="1"/>
        <v>2556000</v>
      </c>
      <c r="D28">
        <f t="shared" si="2"/>
        <v>710000</v>
      </c>
      <c r="E28">
        <f t="shared" si="3"/>
        <v>106500</v>
      </c>
      <c r="F28">
        <f t="shared" si="4"/>
        <v>35500</v>
      </c>
      <c r="G28">
        <f t="shared" si="4"/>
        <v>35500</v>
      </c>
      <c r="J28">
        <f t="shared" si="6"/>
        <v>5</v>
      </c>
      <c r="K28">
        <f t="shared" si="5"/>
        <v>120000</v>
      </c>
      <c r="L28">
        <f t="shared" si="5"/>
        <v>18000</v>
      </c>
      <c r="M28">
        <f t="shared" si="5"/>
        <v>6000</v>
      </c>
      <c r="N28">
        <f t="shared" si="5"/>
        <v>6000</v>
      </c>
    </row>
    <row r="29" spans="1:14" x14ac:dyDescent="0.2">
      <c r="A29">
        <v>28</v>
      </c>
      <c r="B29">
        <v>16000</v>
      </c>
      <c r="C29">
        <f t="shared" si="1"/>
        <v>14400</v>
      </c>
      <c r="D29">
        <f t="shared" si="2"/>
        <v>4000</v>
      </c>
      <c r="E29">
        <f t="shared" si="3"/>
        <v>600</v>
      </c>
      <c r="F29">
        <f t="shared" si="4"/>
        <v>200</v>
      </c>
      <c r="G29">
        <f t="shared" si="4"/>
        <v>200</v>
      </c>
      <c r="J29">
        <f t="shared" si="6"/>
        <v>5</v>
      </c>
      <c r="K29">
        <f t="shared" si="5"/>
        <v>120000</v>
      </c>
      <c r="L29">
        <f t="shared" si="5"/>
        <v>18000</v>
      </c>
      <c r="M29">
        <f t="shared" si="5"/>
        <v>6000</v>
      </c>
      <c r="N29">
        <f t="shared" si="5"/>
        <v>6000</v>
      </c>
    </row>
    <row r="30" spans="1:14" x14ac:dyDescent="0.2">
      <c r="A30">
        <v>29</v>
      </c>
      <c r="B30">
        <v>80000</v>
      </c>
      <c r="C30">
        <f t="shared" si="1"/>
        <v>72000</v>
      </c>
      <c r="D30">
        <f t="shared" si="2"/>
        <v>20000</v>
      </c>
      <c r="E30">
        <f t="shared" si="3"/>
        <v>3000</v>
      </c>
      <c r="F30">
        <f t="shared" si="4"/>
        <v>1000</v>
      </c>
      <c r="G30">
        <f t="shared" si="4"/>
        <v>1000</v>
      </c>
      <c r="J30">
        <f t="shared" si="6"/>
        <v>5</v>
      </c>
      <c r="K30">
        <f t="shared" si="5"/>
        <v>120000</v>
      </c>
      <c r="L30">
        <f t="shared" si="5"/>
        <v>18000</v>
      </c>
      <c r="M30">
        <f t="shared" si="5"/>
        <v>6000</v>
      </c>
      <c r="N30">
        <f t="shared" si="5"/>
        <v>6000</v>
      </c>
    </row>
    <row r="31" spans="1:14" x14ac:dyDescent="0.2">
      <c r="A31">
        <v>30</v>
      </c>
      <c r="B31">
        <v>160000</v>
      </c>
      <c r="C31">
        <f t="shared" si="1"/>
        <v>144000</v>
      </c>
      <c r="D31">
        <f t="shared" si="2"/>
        <v>40000</v>
      </c>
      <c r="E31">
        <f t="shared" si="3"/>
        <v>6000</v>
      </c>
      <c r="F31">
        <f t="shared" si="4"/>
        <v>2000</v>
      </c>
      <c r="G31">
        <f t="shared" si="4"/>
        <v>2000</v>
      </c>
      <c r="J31">
        <f t="shared" si="6"/>
        <v>5</v>
      </c>
      <c r="K31">
        <f t="shared" si="5"/>
        <v>120000</v>
      </c>
      <c r="L31">
        <f t="shared" si="5"/>
        <v>18000</v>
      </c>
      <c r="M31">
        <f t="shared" si="5"/>
        <v>6000</v>
      </c>
      <c r="N31">
        <f t="shared" si="5"/>
        <v>6000</v>
      </c>
    </row>
    <row r="32" spans="1:14" x14ac:dyDescent="0.2">
      <c r="A32">
        <v>31</v>
      </c>
      <c r="B32">
        <v>350000</v>
      </c>
      <c r="C32">
        <f t="shared" si="1"/>
        <v>315000</v>
      </c>
      <c r="D32">
        <f t="shared" si="2"/>
        <v>87500</v>
      </c>
      <c r="E32">
        <f t="shared" si="3"/>
        <v>13125</v>
      </c>
      <c r="F32">
        <f t="shared" si="4"/>
        <v>4375</v>
      </c>
      <c r="G32">
        <f t="shared" si="4"/>
        <v>4375</v>
      </c>
      <c r="J32">
        <f t="shared" si="6"/>
        <v>6</v>
      </c>
      <c r="K32">
        <f t="shared" si="5"/>
        <v>230000</v>
      </c>
      <c r="L32">
        <f t="shared" si="5"/>
        <v>34500</v>
      </c>
      <c r="M32">
        <f t="shared" si="5"/>
        <v>11500</v>
      </c>
      <c r="N32">
        <f t="shared" si="5"/>
        <v>11500</v>
      </c>
    </row>
    <row r="33" spans="1:14" x14ac:dyDescent="0.2">
      <c r="A33">
        <v>32</v>
      </c>
      <c r="B33">
        <v>720000</v>
      </c>
      <c r="C33">
        <f t="shared" si="1"/>
        <v>648000</v>
      </c>
      <c r="D33">
        <f t="shared" si="2"/>
        <v>180000</v>
      </c>
      <c r="E33">
        <f t="shared" si="3"/>
        <v>27000</v>
      </c>
      <c r="F33">
        <f t="shared" si="4"/>
        <v>9000</v>
      </c>
      <c r="G33">
        <f t="shared" si="4"/>
        <v>9000</v>
      </c>
      <c r="J33">
        <f t="shared" si="6"/>
        <v>6</v>
      </c>
      <c r="K33">
        <f t="shared" si="5"/>
        <v>230000</v>
      </c>
      <c r="L33">
        <f t="shared" si="5"/>
        <v>34500</v>
      </c>
      <c r="M33">
        <f t="shared" si="5"/>
        <v>11500</v>
      </c>
      <c r="N33">
        <f t="shared" si="5"/>
        <v>11500</v>
      </c>
    </row>
    <row r="34" spans="1:14" x14ac:dyDescent="0.2">
      <c r="A34">
        <v>33</v>
      </c>
      <c r="B34">
        <v>1160000</v>
      </c>
      <c r="C34">
        <f t="shared" si="1"/>
        <v>1044000</v>
      </c>
      <c r="D34">
        <f t="shared" si="2"/>
        <v>290000</v>
      </c>
      <c r="E34">
        <f t="shared" si="3"/>
        <v>43500</v>
      </c>
      <c r="F34">
        <f t="shared" si="4"/>
        <v>14500</v>
      </c>
      <c r="G34">
        <f t="shared" si="4"/>
        <v>14500</v>
      </c>
      <c r="J34">
        <f t="shared" si="6"/>
        <v>6</v>
      </c>
      <c r="K34">
        <f t="shared" si="5"/>
        <v>230000</v>
      </c>
      <c r="L34">
        <f t="shared" si="5"/>
        <v>34500</v>
      </c>
      <c r="M34">
        <f t="shared" si="5"/>
        <v>11500</v>
      </c>
      <c r="N34">
        <f t="shared" si="5"/>
        <v>11500</v>
      </c>
    </row>
    <row r="35" spans="1:14" x14ac:dyDescent="0.2">
      <c r="A35">
        <v>34</v>
      </c>
      <c r="B35">
        <v>1840000</v>
      </c>
      <c r="C35">
        <f t="shared" si="1"/>
        <v>1656000</v>
      </c>
      <c r="D35">
        <f t="shared" si="2"/>
        <v>460000</v>
      </c>
      <c r="E35">
        <f t="shared" si="3"/>
        <v>69000</v>
      </c>
      <c r="F35">
        <f t="shared" si="4"/>
        <v>23000</v>
      </c>
      <c r="G35">
        <f t="shared" si="4"/>
        <v>23000</v>
      </c>
      <c r="J35">
        <f t="shared" si="6"/>
        <v>6</v>
      </c>
      <c r="K35">
        <f t="shared" si="5"/>
        <v>230000</v>
      </c>
      <c r="L35">
        <f t="shared" si="5"/>
        <v>34500</v>
      </c>
      <c r="M35">
        <f t="shared" si="5"/>
        <v>11500</v>
      </c>
      <c r="N35">
        <f t="shared" si="5"/>
        <v>11500</v>
      </c>
    </row>
    <row r="36" spans="1:14" x14ac:dyDescent="0.2">
      <c r="A36">
        <v>35</v>
      </c>
      <c r="B36">
        <v>2390000</v>
      </c>
      <c r="C36">
        <f t="shared" si="1"/>
        <v>2151000</v>
      </c>
      <c r="D36">
        <f t="shared" si="2"/>
        <v>597500</v>
      </c>
      <c r="E36">
        <f t="shared" si="3"/>
        <v>89625</v>
      </c>
      <c r="F36">
        <f t="shared" si="4"/>
        <v>29875</v>
      </c>
      <c r="G36">
        <f t="shared" si="4"/>
        <v>29875</v>
      </c>
      <c r="J36">
        <f t="shared" si="6"/>
        <v>6</v>
      </c>
      <c r="K36">
        <f t="shared" si="5"/>
        <v>230000</v>
      </c>
      <c r="L36">
        <f t="shared" si="5"/>
        <v>34500</v>
      </c>
      <c r="M36">
        <f t="shared" si="5"/>
        <v>11500</v>
      </c>
      <c r="N36">
        <f t="shared" si="5"/>
        <v>11500</v>
      </c>
    </row>
    <row r="37" spans="1:14" x14ac:dyDescent="0.2">
      <c r="A37">
        <v>36</v>
      </c>
      <c r="B37">
        <v>3000000</v>
      </c>
      <c r="C37">
        <f t="shared" si="1"/>
        <v>2700000</v>
      </c>
      <c r="D37">
        <f t="shared" si="2"/>
        <v>750000</v>
      </c>
      <c r="E37">
        <f t="shared" si="3"/>
        <v>112500</v>
      </c>
      <c r="F37">
        <f t="shared" si="4"/>
        <v>37500</v>
      </c>
      <c r="G37">
        <f t="shared" si="4"/>
        <v>37500</v>
      </c>
      <c r="J37">
        <f t="shared" si="6"/>
        <v>6</v>
      </c>
      <c r="K37">
        <f t="shared" si="5"/>
        <v>230000</v>
      </c>
      <c r="L37">
        <f t="shared" si="5"/>
        <v>34500</v>
      </c>
      <c r="M37">
        <f t="shared" si="5"/>
        <v>11500</v>
      </c>
      <c r="N37">
        <f t="shared" si="5"/>
        <v>11500</v>
      </c>
    </row>
    <row r="38" spans="1:14" x14ac:dyDescent="0.2">
      <c r="A38">
        <v>37</v>
      </c>
      <c r="B38">
        <v>20000</v>
      </c>
      <c r="C38">
        <f t="shared" si="1"/>
        <v>18000</v>
      </c>
      <c r="D38">
        <f t="shared" si="2"/>
        <v>5000</v>
      </c>
      <c r="E38">
        <f t="shared" si="3"/>
        <v>750</v>
      </c>
      <c r="F38">
        <f t="shared" si="4"/>
        <v>250</v>
      </c>
      <c r="G38">
        <f t="shared" si="4"/>
        <v>250</v>
      </c>
      <c r="J38">
        <f t="shared" si="6"/>
        <v>7</v>
      </c>
      <c r="K38">
        <f t="shared" si="5"/>
        <v>340000</v>
      </c>
      <c r="L38">
        <f t="shared" si="5"/>
        <v>51000</v>
      </c>
      <c r="M38">
        <f t="shared" si="5"/>
        <v>17000</v>
      </c>
      <c r="N38">
        <f t="shared" si="5"/>
        <v>17000</v>
      </c>
    </row>
    <row r="39" spans="1:14" x14ac:dyDescent="0.2">
      <c r="A39">
        <v>38</v>
      </c>
      <c r="B39">
        <v>100000</v>
      </c>
      <c r="C39">
        <f t="shared" si="1"/>
        <v>90000</v>
      </c>
      <c r="D39">
        <f t="shared" si="2"/>
        <v>25000</v>
      </c>
      <c r="E39">
        <f t="shared" si="3"/>
        <v>3750</v>
      </c>
      <c r="F39">
        <f t="shared" si="4"/>
        <v>1250</v>
      </c>
      <c r="G39">
        <f t="shared" si="4"/>
        <v>1250</v>
      </c>
      <c r="J39">
        <f t="shared" si="6"/>
        <v>7</v>
      </c>
      <c r="K39">
        <f t="shared" si="5"/>
        <v>340000</v>
      </c>
      <c r="L39">
        <f t="shared" si="5"/>
        <v>51000</v>
      </c>
      <c r="M39">
        <f t="shared" si="5"/>
        <v>17000</v>
      </c>
      <c r="N39">
        <f t="shared" si="5"/>
        <v>17000</v>
      </c>
    </row>
    <row r="40" spans="1:14" x14ac:dyDescent="0.2">
      <c r="A40">
        <v>39</v>
      </c>
      <c r="B40">
        <v>180000</v>
      </c>
      <c r="C40">
        <f t="shared" si="1"/>
        <v>162000</v>
      </c>
      <c r="D40">
        <f t="shared" si="2"/>
        <v>45000</v>
      </c>
      <c r="E40">
        <f t="shared" si="3"/>
        <v>6750</v>
      </c>
      <c r="F40">
        <f t="shared" si="4"/>
        <v>2250</v>
      </c>
      <c r="G40">
        <f t="shared" si="4"/>
        <v>2250</v>
      </c>
      <c r="J40">
        <f t="shared" si="6"/>
        <v>7</v>
      </c>
      <c r="K40">
        <f t="shared" si="5"/>
        <v>340000</v>
      </c>
      <c r="L40">
        <f t="shared" si="5"/>
        <v>51000</v>
      </c>
      <c r="M40">
        <f t="shared" si="5"/>
        <v>17000</v>
      </c>
      <c r="N40">
        <f t="shared" si="5"/>
        <v>17000</v>
      </c>
    </row>
    <row r="41" spans="1:14" x14ac:dyDescent="0.2">
      <c r="A41">
        <v>40</v>
      </c>
      <c r="B41">
        <v>390000</v>
      </c>
      <c r="C41">
        <f t="shared" si="1"/>
        <v>351000</v>
      </c>
      <c r="D41">
        <f t="shared" si="2"/>
        <v>97500</v>
      </c>
      <c r="E41">
        <f t="shared" si="3"/>
        <v>14625</v>
      </c>
      <c r="F41">
        <f t="shared" si="4"/>
        <v>4875</v>
      </c>
      <c r="G41">
        <f t="shared" si="4"/>
        <v>4875</v>
      </c>
      <c r="J41">
        <f t="shared" si="6"/>
        <v>7</v>
      </c>
      <c r="K41">
        <f t="shared" si="5"/>
        <v>340000</v>
      </c>
      <c r="L41">
        <f t="shared" si="5"/>
        <v>51000</v>
      </c>
      <c r="M41">
        <f t="shared" si="5"/>
        <v>17000</v>
      </c>
      <c r="N41">
        <f t="shared" si="5"/>
        <v>17000</v>
      </c>
    </row>
    <row r="42" spans="1:14" x14ac:dyDescent="0.2">
      <c r="A42">
        <v>41</v>
      </c>
      <c r="B42">
        <v>800000</v>
      </c>
      <c r="C42">
        <f t="shared" si="1"/>
        <v>720000</v>
      </c>
      <c r="D42">
        <f t="shared" si="2"/>
        <v>200000</v>
      </c>
      <c r="E42">
        <f t="shared" si="3"/>
        <v>30000</v>
      </c>
      <c r="F42">
        <f t="shared" si="4"/>
        <v>10000</v>
      </c>
      <c r="G42">
        <f t="shared" si="4"/>
        <v>10000</v>
      </c>
      <c r="J42">
        <f t="shared" si="6"/>
        <v>7</v>
      </c>
      <c r="K42">
        <f t="shared" si="5"/>
        <v>340000</v>
      </c>
      <c r="L42">
        <f t="shared" si="5"/>
        <v>51000</v>
      </c>
      <c r="M42">
        <f t="shared" si="5"/>
        <v>17000</v>
      </c>
      <c r="N42">
        <f t="shared" si="5"/>
        <v>17000</v>
      </c>
    </row>
    <row r="43" spans="1:14" x14ac:dyDescent="0.2">
      <c r="A43">
        <v>42</v>
      </c>
      <c r="B43">
        <v>1240000</v>
      </c>
      <c r="C43">
        <f t="shared" si="1"/>
        <v>1116000</v>
      </c>
      <c r="D43">
        <f t="shared" si="2"/>
        <v>310000</v>
      </c>
      <c r="E43">
        <f t="shared" si="3"/>
        <v>46500</v>
      </c>
      <c r="F43">
        <f t="shared" si="4"/>
        <v>15500</v>
      </c>
      <c r="G43">
        <f t="shared" si="4"/>
        <v>15500</v>
      </c>
      <c r="J43">
        <f t="shared" si="6"/>
        <v>7</v>
      </c>
      <c r="K43">
        <f t="shared" si="5"/>
        <v>340000</v>
      </c>
      <c r="L43">
        <f t="shared" si="5"/>
        <v>51000</v>
      </c>
      <c r="M43">
        <f t="shared" si="5"/>
        <v>17000</v>
      </c>
      <c r="N43">
        <f t="shared" si="5"/>
        <v>17000</v>
      </c>
    </row>
    <row r="44" spans="1:14" x14ac:dyDescent="0.2">
      <c r="A44">
        <v>43</v>
      </c>
      <c r="B44">
        <v>2000000</v>
      </c>
      <c r="C44">
        <f t="shared" si="1"/>
        <v>1800000</v>
      </c>
      <c r="D44">
        <f t="shared" si="2"/>
        <v>500000</v>
      </c>
      <c r="E44">
        <f t="shared" si="3"/>
        <v>75000</v>
      </c>
      <c r="F44">
        <f t="shared" si="4"/>
        <v>25000</v>
      </c>
      <c r="G44">
        <f t="shared" si="4"/>
        <v>25000</v>
      </c>
      <c r="J44">
        <f t="shared" si="6"/>
        <v>8</v>
      </c>
      <c r="K44">
        <f t="shared" si="5"/>
        <v>480000</v>
      </c>
      <c r="L44">
        <f t="shared" si="5"/>
        <v>72000</v>
      </c>
      <c r="M44">
        <f t="shared" si="5"/>
        <v>24000</v>
      </c>
      <c r="N44">
        <f t="shared" si="5"/>
        <v>24000</v>
      </c>
    </row>
    <row r="45" spans="1:14" x14ac:dyDescent="0.2">
      <c r="A45">
        <v>44</v>
      </c>
      <c r="B45">
        <v>2550000</v>
      </c>
      <c r="C45">
        <f t="shared" si="1"/>
        <v>2295000</v>
      </c>
      <c r="D45">
        <f t="shared" si="2"/>
        <v>637500</v>
      </c>
      <c r="E45">
        <f t="shared" si="3"/>
        <v>95625</v>
      </c>
      <c r="F45">
        <f t="shared" si="4"/>
        <v>31875</v>
      </c>
      <c r="G45">
        <f t="shared" si="4"/>
        <v>31875</v>
      </c>
      <c r="J45">
        <f t="shared" si="6"/>
        <v>8</v>
      </c>
      <c r="K45">
        <f t="shared" si="5"/>
        <v>480000</v>
      </c>
      <c r="L45">
        <f t="shared" si="5"/>
        <v>72000</v>
      </c>
      <c r="M45">
        <f t="shared" si="5"/>
        <v>24000</v>
      </c>
      <c r="N45">
        <f t="shared" si="5"/>
        <v>24000</v>
      </c>
    </row>
    <row r="46" spans="1:14" x14ac:dyDescent="0.2">
      <c r="A46">
        <v>45</v>
      </c>
      <c r="B46">
        <v>3160000</v>
      </c>
      <c r="C46">
        <f t="shared" si="1"/>
        <v>2844000</v>
      </c>
      <c r="D46">
        <f t="shared" si="2"/>
        <v>790000</v>
      </c>
      <c r="E46">
        <f t="shared" si="3"/>
        <v>118500</v>
      </c>
      <c r="F46">
        <f t="shared" si="4"/>
        <v>39500</v>
      </c>
      <c r="G46">
        <f t="shared" si="4"/>
        <v>39500</v>
      </c>
      <c r="J46">
        <f t="shared" si="6"/>
        <v>8</v>
      </c>
      <c r="K46">
        <f t="shared" si="5"/>
        <v>480000</v>
      </c>
      <c r="L46">
        <f t="shared" si="5"/>
        <v>72000</v>
      </c>
      <c r="M46">
        <f t="shared" si="5"/>
        <v>24000</v>
      </c>
      <c r="N46">
        <f t="shared" si="5"/>
        <v>24000</v>
      </c>
    </row>
    <row r="47" spans="1:14" x14ac:dyDescent="0.2">
      <c r="J47">
        <f t="shared" si="6"/>
        <v>8</v>
      </c>
      <c r="K47">
        <f t="shared" si="5"/>
        <v>480000</v>
      </c>
      <c r="L47">
        <f t="shared" si="5"/>
        <v>72000</v>
      </c>
      <c r="M47">
        <f t="shared" si="5"/>
        <v>24000</v>
      </c>
      <c r="N47">
        <f t="shared" si="5"/>
        <v>24000</v>
      </c>
    </row>
    <row r="48" spans="1:14" x14ac:dyDescent="0.2">
      <c r="J48">
        <f t="shared" si="6"/>
        <v>8</v>
      </c>
      <c r="K48">
        <f t="shared" si="5"/>
        <v>480000</v>
      </c>
      <c r="L48">
        <f t="shared" si="5"/>
        <v>72000</v>
      </c>
      <c r="M48">
        <f t="shared" si="5"/>
        <v>24000</v>
      </c>
      <c r="N48">
        <f t="shared" si="5"/>
        <v>24000</v>
      </c>
    </row>
    <row r="49" spans="10:14" x14ac:dyDescent="0.2">
      <c r="J49">
        <f t="shared" si="6"/>
        <v>8</v>
      </c>
      <c r="K49">
        <f t="shared" si="5"/>
        <v>480000</v>
      </c>
      <c r="L49">
        <f t="shared" si="5"/>
        <v>72000</v>
      </c>
      <c r="M49">
        <f t="shared" si="5"/>
        <v>24000</v>
      </c>
      <c r="N49">
        <f t="shared" si="5"/>
        <v>24000</v>
      </c>
    </row>
    <row r="50" spans="10:14" x14ac:dyDescent="0.2">
      <c r="J50">
        <f t="shared" si="6"/>
        <v>9</v>
      </c>
      <c r="K50">
        <f t="shared" si="5"/>
        <v>630000</v>
      </c>
      <c r="L50">
        <f t="shared" si="5"/>
        <v>94500</v>
      </c>
      <c r="M50">
        <f t="shared" si="5"/>
        <v>31500</v>
      </c>
      <c r="N50">
        <f t="shared" si="5"/>
        <v>31500</v>
      </c>
    </row>
    <row r="51" spans="10:14" x14ac:dyDescent="0.2">
      <c r="J51">
        <f t="shared" si="6"/>
        <v>9</v>
      </c>
      <c r="K51">
        <f t="shared" si="5"/>
        <v>630000</v>
      </c>
      <c r="L51">
        <f t="shared" si="5"/>
        <v>94500</v>
      </c>
      <c r="M51">
        <f t="shared" si="5"/>
        <v>31500</v>
      </c>
      <c r="N51">
        <f t="shared" si="5"/>
        <v>31500</v>
      </c>
    </row>
    <row r="52" spans="10:14" x14ac:dyDescent="0.2">
      <c r="J52">
        <f t="shared" si="6"/>
        <v>9</v>
      </c>
      <c r="K52">
        <f t="shared" si="5"/>
        <v>630000</v>
      </c>
      <c r="L52">
        <f t="shared" si="5"/>
        <v>94500</v>
      </c>
      <c r="M52">
        <f t="shared" si="5"/>
        <v>31500</v>
      </c>
      <c r="N52">
        <f t="shared" si="5"/>
        <v>31500</v>
      </c>
    </row>
    <row r="53" spans="10:14" x14ac:dyDescent="0.2">
      <c r="J53">
        <f t="shared" si="6"/>
        <v>9</v>
      </c>
      <c r="K53">
        <f t="shared" si="5"/>
        <v>630000</v>
      </c>
      <c r="L53">
        <f t="shared" si="5"/>
        <v>94500</v>
      </c>
      <c r="M53">
        <f t="shared" si="5"/>
        <v>31500</v>
      </c>
      <c r="N53">
        <f t="shared" si="5"/>
        <v>31500</v>
      </c>
    </row>
    <row r="54" spans="10:14" x14ac:dyDescent="0.2">
      <c r="J54">
        <f t="shared" si="6"/>
        <v>9</v>
      </c>
      <c r="K54">
        <f t="shared" si="5"/>
        <v>630000</v>
      </c>
      <c r="L54">
        <f t="shared" si="5"/>
        <v>94500</v>
      </c>
      <c r="M54">
        <f t="shared" si="5"/>
        <v>31500</v>
      </c>
      <c r="N54">
        <f t="shared" si="5"/>
        <v>31500</v>
      </c>
    </row>
    <row r="55" spans="10:14" x14ac:dyDescent="0.2">
      <c r="J55">
        <f t="shared" si="6"/>
        <v>9</v>
      </c>
      <c r="K55">
        <f t="shared" si="5"/>
        <v>630000</v>
      </c>
      <c r="L55">
        <f t="shared" si="5"/>
        <v>94500</v>
      </c>
      <c r="M55">
        <f t="shared" si="5"/>
        <v>31500</v>
      </c>
      <c r="N55">
        <f t="shared" si="5"/>
        <v>31500</v>
      </c>
    </row>
    <row r="56" spans="10:14" x14ac:dyDescent="0.2">
      <c r="J56">
        <f t="shared" si="6"/>
        <v>10</v>
      </c>
      <c r="K56">
        <f t="shared" si="5"/>
        <v>2000</v>
      </c>
      <c r="L56">
        <f t="shared" si="5"/>
        <v>300</v>
      </c>
      <c r="M56">
        <f t="shared" si="5"/>
        <v>100</v>
      </c>
      <c r="N56">
        <f t="shared" si="5"/>
        <v>100</v>
      </c>
    </row>
    <row r="57" spans="10:14" x14ac:dyDescent="0.2">
      <c r="J57">
        <f t="shared" si="6"/>
        <v>10</v>
      </c>
      <c r="K57">
        <f t="shared" si="5"/>
        <v>2000</v>
      </c>
      <c r="L57">
        <f t="shared" si="5"/>
        <v>300</v>
      </c>
      <c r="M57">
        <f t="shared" si="5"/>
        <v>100</v>
      </c>
      <c r="N57">
        <f t="shared" si="5"/>
        <v>100</v>
      </c>
    </row>
    <row r="58" spans="10:14" x14ac:dyDescent="0.2">
      <c r="J58">
        <f t="shared" si="6"/>
        <v>10</v>
      </c>
      <c r="K58">
        <f t="shared" si="5"/>
        <v>2000</v>
      </c>
      <c r="L58">
        <f t="shared" si="5"/>
        <v>300</v>
      </c>
      <c r="M58">
        <f t="shared" si="5"/>
        <v>100</v>
      </c>
      <c r="N58">
        <f t="shared" si="5"/>
        <v>100</v>
      </c>
    </row>
    <row r="59" spans="10:14" x14ac:dyDescent="0.2">
      <c r="J59">
        <f t="shared" si="6"/>
        <v>10</v>
      </c>
      <c r="K59">
        <f t="shared" si="5"/>
        <v>2000</v>
      </c>
      <c r="L59">
        <f t="shared" si="5"/>
        <v>300</v>
      </c>
      <c r="M59">
        <f t="shared" si="5"/>
        <v>100</v>
      </c>
      <c r="N59">
        <f t="shared" si="5"/>
        <v>100</v>
      </c>
    </row>
    <row r="60" spans="10:14" x14ac:dyDescent="0.2">
      <c r="J60">
        <f t="shared" si="6"/>
        <v>10</v>
      </c>
      <c r="K60">
        <f t="shared" si="5"/>
        <v>2000</v>
      </c>
      <c r="L60">
        <f t="shared" si="5"/>
        <v>300</v>
      </c>
      <c r="M60">
        <f t="shared" si="5"/>
        <v>100</v>
      </c>
      <c r="N60">
        <f t="shared" si="5"/>
        <v>100</v>
      </c>
    </row>
    <row r="61" spans="10:14" x14ac:dyDescent="0.2">
      <c r="J61">
        <f t="shared" si="6"/>
        <v>10</v>
      </c>
      <c r="K61">
        <f t="shared" si="5"/>
        <v>2000</v>
      </c>
      <c r="L61">
        <f t="shared" si="5"/>
        <v>300</v>
      </c>
      <c r="M61">
        <f t="shared" si="5"/>
        <v>100</v>
      </c>
      <c r="N61">
        <f t="shared" si="5"/>
        <v>100</v>
      </c>
    </row>
    <row r="62" spans="10:14" x14ac:dyDescent="0.2">
      <c r="J62">
        <f t="shared" si="6"/>
        <v>11</v>
      </c>
      <c r="K62">
        <f t="shared" si="5"/>
        <v>10000</v>
      </c>
      <c r="L62">
        <f t="shared" si="5"/>
        <v>1500</v>
      </c>
      <c r="M62">
        <f t="shared" si="5"/>
        <v>500</v>
      </c>
      <c r="N62">
        <f t="shared" si="5"/>
        <v>500</v>
      </c>
    </row>
    <row r="63" spans="10:14" x14ac:dyDescent="0.2">
      <c r="J63">
        <f t="shared" si="6"/>
        <v>11</v>
      </c>
      <c r="K63">
        <f t="shared" si="5"/>
        <v>10000</v>
      </c>
      <c r="L63">
        <f t="shared" si="5"/>
        <v>1500</v>
      </c>
      <c r="M63">
        <f t="shared" si="5"/>
        <v>500</v>
      </c>
      <c r="N63">
        <f t="shared" si="5"/>
        <v>500</v>
      </c>
    </row>
    <row r="64" spans="10:14" x14ac:dyDescent="0.2">
      <c r="J64">
        <f t="shared" si="6"/>
        <v>11</v>
      </c>
      <c r="K64">
        <f t="shared" si="5"/>
        <v>10000</v>
      </c>
      <c r="L64">
        <f t="shared" si="5"/>
        <v>1500</v>
      </c>
      <c r="M64">
        <f t="shared" si="5"/>
        <v>500</v>
      </c>
      <c r="N64">
        <f t="shared" si="5"/>
        <v>500</v>
      </c>
    </row>
    <row r="65" spans="10:14" x14ac:dyDescent="0.2">
      <c r="J65">
        <f t="shared" si="6"/>
        <v>11</v>
      </c>
      <c r="K65">
        <f t="shared" si="5"/>
        <v>10000</v>
      </c>
      <c r="L65">
        <f t="shared" si="5"/>
        <v>1500</v>
      </c>
      <c r="M65">
        <f t="shared" si="5"/>
        <v>500</v>
      </c>
      <c r="N65">
        <f t="shared" si="5"/>
        <v>500</v>
      </c>
    </row>
    <row r="66" spans="10:14" x14ac:dyDescent="0.2">
      <c r="J66">
        <f t="shared" si="6"/>
        <v>11</v>
      </c>
      <c r="K66">
        <f t="shared" si="5"/>
        <v>10000</v>
      </c>
      <c r="L66">
        <f t="shared" si="5"/>
        <v>1500</v>
      </c>
      <c r="M66">
        <f t="shared" si="5"/>
        <v>500</v>
      </c>
      <c r="N66">
        <f t="shared" si="5"/>
        <v>500</v>
      </c>
    </row>
    <row r="67" spans="10:14" x14ac:dyDescent="0.2">
      <c r="J67">
        <f t="shared" si="6"/>
        <v>11</v>
      </c>
      <c r="K67">
        <f t="shared" ref="K67:N130" si="7">VLOOKUP($J67,$A:$G,K$1,FALSE)</f>
        <v>10000</v>
      </c>
      <c r="L67">
        <f t="shared" si="7"/>
        <v>1500</v>
      </c>
      <c r="M67">
        <f t="shared" si="7"/>
        <v>500</v>
      </c>
      <c r="N67">
        <f t="shared" si="7"/>
        <v>500</v>
      </c>
    </row>
    <row r="68" spans="10:14" x14ac:dyDescent="0.2">
      <c r="J68">
        <f t="shared" si="6"/>
        <v>12</v>
      </c>
      <c r="K68">
        <f t="shared" si="7"/>
        <v>30000</v>
      </c>
      <c r="L68">
        <f t="shared" si="7"/>
        <v>4500</v>
      </c>
      <c r="M68">
        <f t="shared" si="7"/>
        <v>1500</v>
      </c>
      <c r="N68">
        <f t="shared" si="7"/>
        <v>1500</v>
      </c>
    </row>
    <row r="69" spans="10:14" x14ac:dyDescent="0.2">
      <c r="J69">
        <f t="shared" si="6"/>
        <v>12</v>
      </c>
      <c r="K69">
        <f t="shared" si="7"/>
        <v>30000</v>
      </c>
      <c r="L69">
        <f t="shared" si="7"/>
        <v>4500</v>
      </c>
      <c r="M69">
        <f t="shared" si="7"/>
        <v>1500</v>
      </c>
      <c r="N69">
        <f t="shared" si="7"/>
        <v>1500</v>
      </c>
    </row>
    <row r="70" spans="10:14" x14ac:dyDescent="0.2">
      <c r="J70">
        <f t="shared" si="6"/>
        <v>12</v>
      </c>
      <c r="K70">
        <f t="shared" si="7"/>
        <v>30000</v>
      </c>
      <c r="L70">
        <f t="shared" si="7"/>
        <v>4500</v>
      </c>
      <c r="M70">
        <f t="shared" si="7"/>
        <v>1500</v>
      </c>
      <c r="N70">
        <f t="shared" si="7"/>
        <v>1500</v>
      </c>
    </row>
    <row r="71" spans="10:14" x14ac:dyDescent="0.2">
      <c r="J71">
        <f t="shared" si="6"/>
        <v>12</v>
      </c>
      <c r="K71">
        <f t="shared" si="7"/>
        <v>30000</v>
      </c>
      <c r="L71">
        <f t="shared" si="7"/>
        <v>4500</v>
      </c>
      <c r="M71">
        <f t="shared" si="7"/>
        <v>1500</v>
      </c>
      <c r="N71">
        <f t="shared" si="7"/>
        <v>1500</v>
      </c>
    </row>
    <row r="72" spans="10:14" x14ac:dyDescent="0.2">
      <c r="J72">
        <f t="shared" si="6"/>
        <v>12</v>
      </c>
      <c r="K72">
        <f t="shared" si="7"/>
        <v>30000</v>
      </c>
      <c r="L72">
        <f t="shared" si="7"/>
        <v>4500</v>
      </c>
      <c r="M72">
        <f t="shared" si="7"/>
        <v>1500</v>
      </c>
      <c r="N72">
        <f t="shared" si="7"/>
        <v>1500</v>
      </c>
    </row>
    <row r="73" spans="10:14" x14ac:dyDescent="0.2">
      <c r="J73">
        <f t="shared" ref="J73:J120" si="8">J67+1</f>
        <v>12</v>
      </c>
      <c r="K73">
        <f t="shared" si="7"/>
        <v>30000</v>
      </c>
      <c r="L73">
        <f t="shared" si="7"/>
        <v>4500</v>
      </c>
      <c r="M73">
        <f t="shared" si="7"/>
        <v>1500</v>
      </c>
      <c r="N73">
        <f t="shared" si="7"/>
        <v>1500</v>
      </c>
    </row>
    <row r="74" spans="10:14" x14ac:dyDescent="0.2">
      <c r="J74">
        <f t="shared" si="8"/>
        <v>13</v>
      </c>
      <c r="K74">
        <f t="shared" si="7"/>
        <v>70000</v>
      </c>
      <c r="L74">
        <f t="shared" si="7"/>
        <v>10500</v>
      </c>
      <c r="M74">
        <f t="shared" si="7"/>
        <v>3500</v>
      </c>
      <c r="N74">
        <f t="shared" si="7"/>
        <v>3500</v>
      </c>
    </row>
    <row r="75" spans="10:14" x14ac:dyDescent="0.2">
      <c r="J75">
        <f t="shared" si="8"/>
        <v>13</v>
      </c>
      <c r="K75">
        <f t="shared" si="7"/>
        <v>70000</v>
      </c>
      <c r="L75">
        <f t="shared" si="7"/>
        <v>10500</v>
      </c>
      <c r="M75">
        <f t="shared" si="7"/>
        <v>3500</v>
      </c>
      <c r="N75">
        <f t="shared" si="7"/>
        <v>3500</v>
      </c>
    </row>
    <row r="76" spans="10:14" x14ac:dyDescent="0.2">
      <c r="J76">
        <f t="shared" si="8"/>
        <v>13</v>
      </c>
      <c r="K76">
        <f t="shared" si="7"/>
        <v>70000</v>
      </c>
      <c r="L76">
        <f t="shared" si="7"/>
        <v>10500</v>
      </c>
      <c r="M76">
        <f t="shared" si="7"/>
        <v>3500</v>
      </c>
      <c r="N76">
        <f t="shared" si="7"/>
        <v>3500</v>
      </c>
    </row>
    <row r="77" spans="10:14" x14ac:dyDescent="0.2">
      <c r="J77">
        <f t="shared" si="8"/>
        <v>13</v>
      </c>
      <c r="K77">
        <f t="shared" si="7"/>
        <v>70000</v>
      </c>
      <c r="L77">
        <f t="shared" si="7"/>
        <v>10500</v>
      </c>
      <c r="M77">
        <f t="shared" si="7"/>
        <v>3500</v>
      </c>
      <c r="N77">
        <f t="shared" si="7"/>
        <v>3500</v>
      </c>
    </row>
    <row r="78" spans="10:14" x14ac:dyDescent="0.2">
      <c r="J78">
        <f t="shared" si="8"/>
        <v>13</v>
      </c>
      <c r="K78">
        <f t="shared" si="7"/>
        <v>70000</v>
      </c>
      <c r="L78">
        <f t="shared" si="7"/>
        <v>10500</v>
      </c>
      <c r="M78">
        <f t="shared" si="7"/>
        <v>3500</v>
      </c>
      <c r="N78">
        <f t="shared" si="7"/>
        <v>3500</v>
      </c>
    </row>
    <row r="79" spans="10:14" x14ac:dyDescent="0.2">
      <c r="J79">
        <f t="shared" si="8"/>
        <v>13</v>
      </c>
      <c r="K79">
        <f t="shared" si="7"/>
        <v>70000</v>
      </c>
      <c r="L79">
        <f t="shared" si="7"/>
        <v>10500</v>
      </c>
      <c r="M79">
        <f t="shared" si="7"/>
        <v>3500</v>
      </c>
      <c r="N79">
        <f t="shared" si="7"/>
        <v>3500</v>
      </c>
    </row>
    <row r="80" spans="10:14" x14ac:dyDescent="0.2">
      <c r="J80">
        <f t="shared" si="8"/>
        <v>14</v>
      </c>
      <c r="K80">
        <f t="shared" si="7"/>
        <v>140000</v>
      </c>
      <c r="L80">
        <f t="shared" si="7"/>
        <v>21000</v>
      </c>
      <c r="M80">
        <f t="shared" si="7"/>
        <v>7000</v>
      </c>
      <c r="N80">
        <f t="shared" si="7"/>
        <v>7000</v>
      </c>
    </row>
    <row r="81" spans="10:14" x14ac:dyDescent="0.2">
      <c r="J81">
        <f t="shared" si="8"/>
        <v>14</v>
      </c>
      <c r="K81">
        <f t="shared" si="7"/>
        <v>140000</v>
      </c>
      <c r="L81">
        <f t="shared" si="7"/>
        <v>21000</v>
      </c>
      <c r="M81">
        <f t="shared" si="7"/>
        <v>7000</v>
      </c>
      <c r="N81">
        <f t="shared" si="7"/>
        <v>7000</v>
      </c>
    </row>
    <row r="82" spans="10:14" x14ac:dyDescent="0.2">
      <c r="J82">
        <f t="shared" si="8"/>
        <v>14</v>
      </c>
      <c r="K82">
        <f t="shared" si="7"/>
        <v>140000</v>
      </c>
      <c r="L82">
        <f t="shared" si="7"/>
        <v>21000</v>
      </c>
      <c r="M82">
        <f t="shared" si="7"/>
        <v>7000</v>
      </c>
      <c r="N82">
        <f t="shared" si="7"/>
        <v>7000</v>
      </c>
    </row>
    <row r="83" spans="10:14" x14ac:dyDescent="0.2">
      <c r="J83">
        <f t="shared" si="8"/>
        <v>14</v>
      </c>
      <c r="K83">
        <f t="shared" si="7"/>
        <v>140000</v>
      </c>
      <c r="L83">
        <f t="shared" si="7"/>
        <v>21000</v>
      </c>
      <c r="M83">
        <f t="shared" si="7"/>
        <v>7000</v>
      </c>
      <c r="N83">
        <f t="shared" si="7"/>
        <v>7000</v>
      </c>
    </row>
    <row r="84" spans="10:14" x14ac:dyDescent="0.2">
      <c r="J84">
        <f t="shared" si="8"/>
        <v>14</v>
      </c>
      <c r="K84">
        <f t="shared" si="7"/>
        <v>140000</v>
      </c>
      <c r="L84">
        <f t="shared" si="7"/>
        <v>21000</v>
      </c>
      <c r="M84">
        <f t="shared" si="7"/>
        <v>7000</v>
      </c>
      <c r="N84">
        <f t="shared" si="7"/>
        <v>7000</v>
      </c>
    </row>
    <row r="85" spans="10:14" x14ac:dyDescent="0.2">
      <c r="J85">
        <f t="shared" si="8"/>
        <v>14</v>
      </c>
      <c r="K85">
        <f t="shared" si="7"/>
        <v>140000</v>
      </c>
      <c r="L85">
        <f t="shared" si="7"/>
        <v>21000</v>
      </c>
      <c r="M85">
        <f t="shared" si="7"/>
        <v>7000</v>
      </c>
      <c r="N85">
        <f t="shared" si="7"/>
        <v>7000</v>
      </c>
    </row>
    <row r="86" spans="10:14" x14ac:dyDescent="0.2">
      <c r="J86">
        <f t="shared" si="8"/>
        <v>15</v>
      </c>
      <c r="K86">
        <f t="shared" si="7"/>
        <v>250000</v>
      </c>
      <c r="L86">
        <f t="shared" si="7"/>
        <v>37500</v>
      </c>
      <c r="M86">
        <f t="shared" si="7"/>
        <v>12500</v>
      </c>
      <c r="N86">
        <f t="shared" si="7"/>
        <v>12500</v>
      </c>
    </row>
    <row r="87" spans="10:14" x14ac:dyDescent="0.2">
      <c r="J87">
        <f t="shared" si="8"/>
        <v>15</v>
      </c>
      <c r="K87">
        <f t="shared" si="7"/>
        <v>250000</v>
      </c>
      <c r="L87">
        <f t="shared" si="7"/>
        <v>37500</v>
      </c>
      <c r="M87">
        <f t="shared" si="7"/>
        <v>12500</v>
      </c>
      <c r="N87">
        <f t="shared" si="7"/>
        <v>12500</v>
      </c>
    </row>
    <row r="88" spans="10:14" x14ac:dyDescent="0.2">
      <c r="J88">
        <f t="shared" si="8"/>
        <v>15</v>
      </c>
      <c r="K88">
        <f t="shared" si="7"/>
        <v>250000</v>
      </c>
      <c r="L88">
        <f t="shared" si="7"/>
        <v>37500</v>
      </c>
      <c r="M88">
        <f t="shared" si="7"/>
        <v>12500</v>
      </c>
      <c r="N88">
        <f t="shared" si="7"/>
        <v>12500</v>
      </c>
    </row>
    <row r="89" spans="10:14" x14ac:dyDescent="0.2">
      <c r="J89">
        <f t="shared" si="8"/>
        <v>15</v>
      </c>
      <c r="K89">
        <f t="shared" si="7"/>
        <v>250000</v>
      </c>
      <c r="L89">
        <f t="shared" si="7"/>
        <v>37500</v>
      </c>
      <c r="M89">
        <f t="shared" si="7"/>
        <v>12500</v>
      </c>
      <c r="N89">
        <f t="shared" si="7"/>
        <v>12500</v>
      </c>
    </row>
    <row r="90" spans="10:14" x14ac:dyDescent="0.2">
      <c r="J90">
        <f t="shared" si="8"/>
        <v>15</v>
      </c>
      <c r="K90">
        <f t="shared" si="7"/>
        <v>250000</v>
      </c>
      <c r="L90">
        <f t="shared" si="7"/>
        <v>37500</v>
      </c>
      <c r="M90">
        <f t="shared" si="7"/>
        <v>12500</v>
      </c>
      <c r="N90">
        <f t="shared" si="7"/>
        <v>12500</v>
      </c>
    </row>
    <row r="91" spans="10:14" x14ac:dyDescent="0.2">
      <c r="J91">
        <f t="shared" si="8"/>
        <v>15</v>
      </c>
      <c r="K91">
        <f t="shared" si="7"/>
        <v>250000</v>
      </c>
      <c r="L91">
        <f t="shared" si="7"/>
        <v>37500</v>
      </c>
      <c r="M91">
        <f t="shared" si="7"/>
        <v>12500</v>
      </c>
      <c r="N91">
        <f t="shared" si="7"/>
        <v>12500</v>
      </c>
    </row>
    <row r="92" spans="10:14" x14ac:dyDescent="0.2">
      <c r="J92">
        <f t="shared" si="8"/>
        <v>16</v>
      </c>
      <c r="K92">
        <f t="shared" si="7"/>
        <v>380000</v>
      </c>
      <c r="L92">
        <f t="shared" si="7"/>
        <v>57000</v>
      </c>
      <c r="M92">
        <f t="shared" si="7"/>
        <v>19000</v>
      </c>
      <c r="N92">
        <f t="shared" si="7"/>
        <v>19000</v>
      </c>
    </row>
    <row r="93" spans="10:14" x14ac:dyDescent="0.2">
      <c r="J93">
        <f t="shared" si="8"/>
        <v>16</v>
      </c>
      <c r="K93">
        <f t="shared" si="7"/>
        <v>380000</v>
      </c>
      <c r="L93">
        <f t="shared" si="7"/>
        <v>57000</v>
      </c>
      <c r="M93">
        <f t="shared" si="7"/>
        <v>19000</v>
      </c>
      <c r="N93">
        <f t="shared" si="7"/>
        <v>19000</v>
      </c>
    </row>
    <row r="94" spans="10:14" x14ac:dyDescent="0.2">
      <c r="J94">
        <f t="shared" si="8"/>
        <v>16</v>
      </c>
      <c r="K94">
        <f t="shared" si="7"/>
        <v>380000</v>
      </c>
      <c r="L94">
        <f t="shared" si="7"/>
        <v>57000</v>
      </c>
      <c r="M94">
        <f t="shared" si="7"/>
        <v>19000</v>
      </c>
      <c r="N94">
        <f t="shared" si="7"/>
        <v>19000</v>
      </c>
    </row>
    <row r="95" spans="10:14" x14ac:dyDescent="0.2">
      <c r="J95">
        <f t="shared" si="8"/>
        <v>16</v>
      </c>
      <c r="K95">
        <f t="shared" si="7"/>
        <v>380000</v>
      </c>
      <c r="L95">
        <f t="shared" si="7"/>
        <v>57000</v>
      </c>
      <c r="M95">
        <f t="shared" si="7"/>
        <v>19000</v>
      </c>
      <c r="N95">
        <f t="shared" si="7"/>
        <v>19000</v>
      </c>
    </row>
    <row r="96" spans="10:14" x14ac:dyDescent="0.2">
      <c r="J96">
        <f t="shared" si="8"/>
        <v>16</v>
      </c>
      <c r="K96">
        <f t="shared" si="7"/>
        <v>380000</v>
      </c>
      <c r="L96">
        <f t="shared" si="7"/>
        <v>57000</v>
      </c>
      <c r="M96">
        <f t="shared" si="7"/>
        <v>19000</v>
      </c>
      <c r="N96">
        <f t="shared" si="7"/>
        <v>19000</v>
      </c>
    </row>
    <row r="97" spans="10:14" x14ac:dyDescent="0.2">
      <c r="J97">
        <f t="shared" si="8"/>
        <v>16</v>
      </c>
      <c r="K97">
        <f t="shared" si="7"/>
        <v>380000</v>
      </c>
      <c r="L97">
        <f t="shared" si="7"/>
        <v>57000</v>
      </c>
      <c r="M97">
        <f t="shared" si="7"/>
        <v>19000</v>
      </c>
      <c r="N97">
        <f t="shared" si="7"/>
        <v>19000</v>
      </c>
    </row>
    <row r="98" spans="10:14" x14ac:dyDescent="0.2">
      <c r="J98">
        <f t="shared" si="8"/>
        <v>17</v>
      </c>
      <c r="K98">
        <f t="shared" si="7"/>
        <v>517500</v>
      </c>
      <c r="L98">
        <f t="shared" si="7"/>
        <v>77625</v>
      </c>
      <c r="M98">
        <f t="shared" si="7"/>
        <v>25875</v>
      </c>
      <c r="N98">
        <f t="shared" si="7"/>
        <v>25875</v>
      </c>
    </row>
    <row r="99" spans="10:14" x14ac:dyDescent="0.2">
      <c r="J99">
        <f t="shared" si="8"/>
        <v>17</v>
      </c>
      <c r="K99">
        <f t="shared" si="7"/>
        <v>517500</v>
      </c>
      <c r="L99">
        <f t="shared" si="7"/>
        <v>77625</v>
      </c>
      <c r="M99">
        <f t="shared" si="7"/>
        <v>25875</v>
      </c>
      <c r="N99">
        <f t="shared" si="7"/>
        <v>25875</v>
      </c>
    </row>
    <row r="100" spans="10:14" x14ac:dyDescent="0.2">
      <c r="J100">
        <f t="shared" si="8"/>
        <v>17</v>
      </c>
      <c r="K100">
        <f t="shared" si="7"/>
        <v>517500</v>
      </c>
      <c r="L100">
        <f t="shared" si="7"/>
        <v>77625</v>
      </c>
      <c r="M100">
        <f t="shared" si="7"/>
        <v>25875</v>
      </c>
      <c r="N100">
        <f t="shared" si="7"/>
        <v>25875</v>
      </c>
    </row>
    <row r="101" spans="10:14" x14ac:dyDescent="0.2">
      <c r="J101">
        <f t="shared" si="8"/>
        <v>17</v>
      </c>
      <c r="K101">
        <f t="shared" si="7"/>
        <v>517500</v>
      </c>
      <c r="L101">
        <f t="shared" si="7"/>
        <v>77625</v>
      </c>
      <c r="M101">
        <f t="shared" si="7"/>
        <v>25875</v>
      </c>
      <c r="N101">
        <f t="shared" si="7"/>
        <v>25875</v>
      </c>
    </row>
    <row r="102" spans="10:14" x14ac:dyDescent="0.2">
      <c r="J102">
        <f t="shared" si="8"/>
        <v>17</v>
      </c>
      <c r="K102">
        <f t="shared" si="7"/>
        <v>517500</v>
      </c>
      <c r="L102">
        <f t="shared" si="7"/>
        <v>77625</v>
      </c>
      <c r="M102">
        <f t="shared" si="7"/>
        <v>25875</v>
      </c>
      <c r="N102">
        <f t="shared" si="7"/>
        <v>25875</v>
      </c>
    </row>
    <row r="103" spans="10:14" x14ac:dyDescent="0.2">
      <c r="J103">
        <f t="shared" si="8"/>
        <v>17</v>
      </c>
      <c r="K103">
        <f t="shared" si="7"/>
        <v>517500</v>
      </c>
      <c r="L103">
        <f t="shared" si="7"/>
        <v>77625</v>
      </c>
      <c r="M103">
        <f t="shared" si="7"/>
        <v>25875</v>
      </c>
      <c r="N103">
        <f t="shared" si="7"/>
        <v>25875</v>
      </c>
    </row>
    <row r="104" spans="10:14" x14ac:dyDescent="0.2">
      <c r="J104">
        <f t="shared" si="8"/>
        <v>18</v>
      </c>
      <c r="K104">
        <f t="shared" si="7"/>
        <v>665000</v>
      </c>
      <c r="L104">
        <f t="shared" si="7"/>
        <v>99750</v>
      </c>
      <c r="M104">
        <f t="shared" si="7"/>
        <v>33250</v>
      </c>
      <c r="N104">
        <f t="shared" si="7"/>
        <v>33250</v>
      </c>
    </row>
    <row r="105" spans="10:14" x14ac:dyDescent="0.2">
      <c r="J105">
        <f t="shared" si="8"/>
        <v>18</v>
      </c>
      <c r="K105">
        <f t="shared" si="7"/>
        <v>665000</v>
      </c>
      <c r="L105">
        <f t="shared" si="7"/>
        <v>99750</v>
      </c>
      <c r="M105">
        <f t="shared" si="7"/>
        <v>33250</v>
      </c>
      <c r="N105">
        <f t="shared" si="7"/>
        <v>33250</v>
      </c>
    </row>
    <row r="106" spans="10:14" x14ac:dyDescent="0.2">
      <c r="J106">
        <f t="shared" si="8"/>
        <v>18</v>
      </c>
      <c r="K106">
        <f t="shared" si="7"/>
        <v>665000</v>
      </c>
      <c r="L106">
        <f t="shared" si="7"/>
        <v>99750</v>
      </c>
      <c r="M106">
        <f t="shared" si="7"/>
        <v>33250</v>
      </c>
      <c r="N106">
        <f t="shared" si="7"/>
        <v>33250</v>
      </c>
    </row>
    <row r="107" spans="10:14" x14ac:dyDescent="0.2">
      <c r="J107">
        <f t="shared" si="8"/>
        <v>18</v>
      </c>
      <c r="K107">
        <f t="shared" si="7"/>
        <v>665000</v>
      </c>
      <c r="L107">
        <f t="shared" si="7"/>
        <v>99750</v>
      </c>
      <c r="M107">
        <f t="shared" si="7"/>
        <v>33250</v>
      </c>
      <c r="N107">
        <f t="shared" si="7"/>
        <v>33250</v>
      </c>
    </row>
    <row r="108" spans="10:14" x14ac:dyDescent="0.2">
      <c r="J108">
        <f t="shared" si="8"/>
        <v>18</v>
      </c>
      <c r="K108">
        <f t="shared" si="7"/>
        <v>665000</v>
      </c>
      <c r="L108">
        <f t="shared" si="7"/>
        <v>99750</v>
      </c>
      <c r="M108">
        <f t="shared" si="7"/>
        <v>33250</v>
      </c>
      <c r="N108">
        <f t="shared" si="7"/>
        <v>33250</v>
      </c>
    </row>
    <row r="109" spans="10:14" x14ac:dyDescent="0.2">
      <c r="J109">
        <f t="shared" si="8"/>
        <v>18</v>
      </c>
      <c r="K109">
        <f t="shared" si="7"/>
        <v>665000</v>
      </c>
      <c r="L109">
        <f t="shared" si="7"/>
        <v>99750</v>
      </c>
      <c r="M109">
        <f t="shared" si="7"/>
        <v>33250</v>
      </c>
      <c r="N109">
        <f t="shared" si="7"/>
        <v>33250</v>
      </c>
    </row>
    <row r="110" spans="10:14" x14ac:dyDescent="0.2">
      <c r="J110">
        <f t="shared" si="8"/>
        <v>19</v>
      </c>
      <c r="K110">
        <f t="shared" si="7"/>
        <v>3000</v>
      </c>
      <c r="L110">
        <f t="shared" si="7"/>
        <v>450</v>
      </c>
      <c r="M110">
        <f t="shared" si="7"/>
        <v>150</v>
      </c>
      <c r="N110">
        <f t="shared" si="7"/>
        <v>150</v>
      </c>
    </row>
    <row r="111" spans="10:14" x14ac:dyDescent="0.2">
      <c r="J111">
        <f t="shared" si="8"/>
        <v>19</v>
      </c>
      <c r="K111">
        <f t="shared" si="7"/>
        <v>3000</v>
      </c>
      <c r="L111">
        <f t="shared" si="7"/>
        <v>450</v>
      </c>
      <c r="M111">
        <f t="shared" si="7"/>
        <v>150</v>
      </c>
      <c r="N111">
        <f t="shared" si="7"/>
        <v>150</v>
      </c>
    </row>
    <row r="112" spans="10:14" x14ac:dyDescent="0.2">
      <c r="J112">
        <f t="shared" si="8"/>
        <v>19</v>
      </c>
      <c r="K112">
        <f t="shared" si="7"/>
        <v>3000</v>
      </c>
      <c r="L112">
        <f t="shared" si="7"/>
        <v>450</v>
      </c>
      <c r="M112">
        <f t="shared" si="7"/>
        <v>150</v>
      </c>
      <c r="N112">
        <f t="shared" si="7"/>
        <v>150</v>
      </c>
    </row>
    <row r="113" spans="10:14" x14ac:dyDescent="0.2">
      <c r="J113">
        <f t="shared" si="8"/>
        <v>19</v>
      </c>
      <c r="K113">
        <f t="shared" si="7"/>
        <v>3000</v>
      </c>
      <c r="L113">
        <f t="shared" si="7"/>
        <v>450</v>
      </c>
      <c r="M113">
        <f t="shared" si="7"/>
        <v>150</v>
      </c>
      <c r="N113">
        <f t="shared" si="7"/>
        <v>150</v>
      </c>
    </row>
    <row r="114" spans="10:14" x14ac:dyDescent="0.2">
      <c r="J114">
        <f t="shared" si="8"/>
        <v>19</v>
      </c>
      <c r="K114">
        <f t="shared" si="7"/>
        <v>3000</v>
      </c>
      <c r="L114">
        <f t="shared" si="7"/>
        <v>450</v>
      </c>
      <c r="M114">
        <f t="shared" si="7"/>
        <v>150</v>
      </c>
      <c r="N114">
        <f t="shared" si="7"/>
        <v>150</v>
      </c>
    </row>
    <row r="115" spans="10:14" x14ac:dyDescent="0.2">
      <c r="J115">
        <f t="shared" si="8"/>
        <v>19</v>
      </c>
      <c r="K115">
        <f t="shared" si="7"/>
        <v>3000</v>
      </c>
      <c r="L115">
        <f t="shared" si="7"/>
        <v>450</v>
      </c>
      <c r="M115">
        <f t="shared" si="7"/>
        <v>150</v>
      </c>
      <c r="N115">
        <f t="shared" si="7"/>
        <v>150</v>
      </c>
    </row>
    <row r="116" spans="10:14" x14ac:dyDescent="0.2">
      <c r="J116">
        <f t="shared" si="8"/>
        <v>20</v>
      </c>
      <c r="K116">
        <f t="shared" si="7"/>
        <v>15000</v>
      </c>
      <c r="L116">
        <f t="shared" si="7"/>
        <v>2250</v>
      </c>
      <c r="M116">
        <f t="shared" si="7"/>
        <v>750</v>
      </c>
      <c r="N116">
        <f t="shared" si="7"/>
        <v>750</v>
      </c>
    </row>
    <row r="117" spans="10:14" x14ac:dyDescent="0.2">
      <c r="J117">
        <f t="shared" si="8"/>
        <v>20</v>
      </c>
      <c r="K117">
        <f t="shared" si="7"/>
        <v>15000</v>
      </c>
      <c r="L117">
        <f t="shared" si="7"/>
        <v>2250</v>
      </c>
      <c r="M117">
        <f t="shared" si="7"/>
        <v>750</v>
      </c>
      <c r="N117">
        <f t="shared" si="7"/>
        <v>750</v>
      </c>
    </row>
    <row r="118" spans="10:14" x14ac:dyDescent="0.2">
      <c r="J118">
        <f t="shared" si="8"/>
        <v>20</v>
      </c>
      <c r="K118">
        <f t="shared" si="7"/>
        <v>15000</v>
      </c>
      <c r="L118">
        <f t="shared" si="7"/>
        <v>2250</v>
      </c>
      <c r="M118">
        <f t="shared" si="7"/>
        <v>750</v>
      </c>
      <c r="N118">
        <f t="shared" si="7"/>
        <v>750</v>
      </c>
    </row>
    <row r="119" spans="10:14" x14ac:dyDescent="0.2">
      <c r="J119">
        <f t="shared" si="8"/>
        <v>20</v>
      </c>
      <c r="K119">
        <f t="shared" si="7"/>
        <v>15000</v>
      </c>
      <c r="L119">
        <f t="shared" si="7"/>
        <v>2250</v>
      </c>
      <c r="M119">
        <f t="shared" si="7"/>
        <v>750</v>
      </c>
      <c r="N119">
        <f t="shared" si="7"/>
        <v>750</v>
      </c>
    </row>
    <row r="120" spans="10:14" x14ac:dyDescent="0.2">
      <c r="J120">
        <f t="shared" si="8"/>
        <v>20</v>
      </c>
      <c r="K120">
        <f t="shared" si="7"/>
        <v>15000</v>
      </c>
      <c r="L120">
        <f t="shared" si="7"/>
        <v>2250</v>
      </c>
      <c r="M120">
        <f t="shared" si="7"/>
        <v>750</v>
      </c>
      <c r="N120">
        <f t="shared" si="7"/>
        <v>750</v>
      </c>
    </row>
    <row r="121" spans="10:14" x14ac:dyDescent="0.2">
      <c r="J121">
        <f>J115+1</f>
        <v>20</v>
      </c>
      <c r="K121">
        <f t="shared" si="7"/>
        <v>15000</v>
      </c>
      <c r="L121">
        <f t="shared" si="7"/>
        <v>2250</v>
      </c>
      <c r="M121">
        <f t="shared" si="7"/>
        <v>750</v>
      </c>
      <c r="N121">
        <f t="shared" si="7"/>
        <v>750</v>
      </c>
    </row>
    <row r="122" spans="10:14" x14ac:dyDescent="0.2">
      <c r="J122">
        <f t="shared" ref="J122:J157" si="9">J116+1</f>
        <v>21</v>
      </c>
      <c r="K122">
        <f t="shared" si="7"/>
        <v>35000</v>
      </c>
      <c r="L122">
        <f t="shared" si="7"/>
        <v>5250</v>
      </c>
      <c r="M122">
        <f t="shared" si="7"/>
        <v>1750</v>
      </c>
      <c r="N122">
        <f t="shared" si="7"/>
        <v>1750</v>
      </c>
    </row>
    <row r="123" spans="10:14" x14ac:dyDescent="0.2">
      <c r="J123">
        <f t="shared" si="9"/>
        <v>21</v>
      </c>
      <c r="K123">
        <f t="shared" si="7"/>
        <v>35000</v>
      </c>
      <c r="L123">
        <f t="shared" si="7"/>
        <v>5250</v>
      </c>
      <c r="M123">
        <f t="shared" si="7"/>
        <v>1750</v>
      </c>
      <c r="N123">
        <f t="shared" si="7"/>
        <v>1750</v>
      </c>
    </row>
    <row r="124" spans="10:14" x14ac:dyDescent="0.2">
      <c r="J124">
        <f t="shared" si="9"/>
        <v>21</v>
      </c>
      <c r="K124">
        <f t="shared" si="7"/>
        <v>35000</v>
      </c>
      <c r="L124">
        <f t="shared" si="7"/>
        <v>5250</v>
      </c>
      <c r="M124">
        <f t="shared" si="7"/>
        <v>1750</v>
      </c>
      <c r="N124">
        <f t="shared" si="7"/>
        <v>1750</v>
      </c>
    </row>
    <row r="125" spans="10:14" x14ac:dyDescent="0.2">
      <c r="J125">
        <f t="shared" si="9"/>
        <v>21</v>
      </c>
      <c r="K125">
        <f t="shared" si="7"/>
        <v>35000</v>
      </c>
      <c r="L125">
        <f t="shared" si="7"/>
        <v>5250</v>
      </c>
      <c r="M125">
        <f t="shared" si="7"/>
        <v>1750</v>
      </c>
      <c r="N125">
        <f t="shared" si="7"/>
        <v>1750</v>
      </c>
    </row>
    <row r="126" spans="10:14" x14ac:dyDescent="0.2">
      <c r="J126">
        <f t="shared" si="9"/>
        <v>21</v>
      </c>
      <c r="K126">
        <f t="shared" si="7"/>
        <v>35000</v>
      </c>
      <c r="L126">
        <f t="shared" si="7"/>
        <v>5250</v>
      </c>
      <c r="M126">
        <f t="shared" si="7"/>
        <v>1750</v>
      </c>
      <c r="N126">
        <f t="shared" si="7"/>
        <v>1750</v>
      </c>
    </row>
    <row r="127" spans="10:14" x14ac:dyDescent="0.2">
      <c r="J127">
        <f t="shared" si="9"/>
        <v>21</v>
      </c>
      <c r="K127">
        <f t="shared" si="7"/>
        <v>35000</v>
      </c>
      <c r="L127">
        <f t="shared" si="7"/>
        <v>5250</v>
      </c>
      <c r="M127">
        <f t="shared" si="7"/>
        <v>1750</v>
      </c>
      <c r="N127">
        <f t="shared" si="7"/>
        <v>1750</v>
      </c>
    </row>
    <row r="128" spans="10:14" x14ac:dyDescent="0.2">
      <c r="J128">
        <f t="shared" si="9"/>
        <v>22</v>
      </c>
      <c r="K128">
        <f t="shared" si="7"/>
        <v>80000</v>
      </c>
      <c r="L128">
        <f t="shared" si="7"/>
        <v>12000</v>
      </c>
      <c r="M128">
        <f t="shared" si="7"/>
        <v>4000</v>
      </c>
      <c r="N128">
        <f t="shared" si="7"/>
        <v>4000</v>
      </c>
    </row>
    <row r="129" spans="10:14" x14ac:dyDescent="0.2">
      <c r="J129">
        <f t="shared" si="9"/>
        <v>22</v>
      </c>
      <c r="K129">
        <f t="shared" si="7"/>
        <v>80000</v>
      </c>
      <c r="L129">
        <f t="shared" si="7"/>
        <v>12000</v>
      </c>
      <c r="M129">
        <f t="shared" si="7"/>
        <v>4000</v>
      </c>
      <c r="N129">
        <f t="shared" si="7"/>
        <v>4000</v>
      </c>
    </row>
    <row r="130" spans="10:14" x14ac:dyDescent="0.2">
      <c r="J130">
        <f t="shared" si="9"/>
        <v>22</v>
      </c>
      <c r="K130">
        <f t="shared" si="7"/>
        <v>80000</v>
      </c>
      <c r="L130">
        <f t="shared" si="7"/>
        <v>12000</v>
      </c>
      <c r="M130">
        <f t="shared" si="7"/>
        <v>4000</v>
      </c>
      <c r="N130">
        <f t="shared" ref="L130:N193" si="10">VLOOKUP($J130,$A:$G,N$1,FALSE)</f>
        <v>4000</v>
      </c>
    </row>
    <row r="131" spans="10:14" x14ac:dyDescent="0.2">
      <c r="J131">
        <f t="shared" si="9"/>
        <v>22</v>
      </c>
      <c r="K131">
        <f t="shared" ref="K131:N194" si="11">VLOOKUP($J131,$A:$G,K$1,FALSE)</f>
        <v>80000</v>
      </c>
      <c r="L131">
        <f t="shared" si="10"/>
        <v>12000</v>
      </c>
      <c r="M131">
        <f t="shared" si="10"/>
        <v>4000</v>
      </c>
      <c r="N131">
        <f t="shared" si="10"/>
        <v>4000</v>
      </c>
    </row>
    <row r="132" spans="10:14" x14ac:dyDescent="0.2">
      <c r="J132">
        <f t="shared" si="9"/>
        <v>22</v>
      </c>
      <c r="K132">
        <f t="shared" si="11"/>
        <v>80000</v>
      </c>
      <c r="L132">
        <f t="shared" si="10"/>
        <v>12000</v>
      </c>
      <c r="M132">
        <f t="shared" si="10"/>
        <v>4000</v>
      </c>
      <c r="N132">
        <f t="shared" si="10"/>
        <v>4000</v>
      </c>
    </row>
    <row r="133" spans="10:14" x14ac:dyDescent="0.2">
      <c r="J133">
        <f t="shared" si="9"/>
        <v>22</v>
      </c>
      <c r="K133">
        <f t="shared" si="11"/>
        <v>80000</v>
      </c>
      <c r="L133">
        <f t="shared" si="10"/>
        <v>12000</v>
      </c>
      <c r="M133">
        <f t="shared" si="10"/>
        <v>4000</v>
      </c>
      <c r="N133">
        <f t="shared" si="10"/>
        <v>4000</v>
      </c>
    </row>
    <row r="134" spans="10:14" x14ac:dyDescent="0.2">
      <c r="J134">
        <f t="shared" si="9"/>
        <v>23</v>
      </c>
      <c r="K134">
        <f t="shared" si="11"/>
        <v>160000</v>
      </c>
      <c r="L134">
        <f t="shared" si="10"/>
        <v>24000</v>
      </c>
      <c r="M134">
        <f t="shared" si="10"/>
        <v>8000</v>
      </c>
      <c r="N134">
        <f t="shared" si="10"/>
        <v>8000</v>
      </c>
    </row>
    <row r="135" spans="10:14" x14ac:dyDescent="0.2">
      <c r="J135">
        <f t="shared" si="9"/>
        <v>23</v>
      </c>
      <c r="K135">
        <f t="shared" si="11"/>
        <v>160000</v>
      </c>
      <c r="L135">
        <f t="shared" si="10"/>
        <v>24000</v>
      </c>
      <c r="M135">
        <f t="shared" si="10"/>
        <v>8000</v>
      </c>
      <c r="N135">
        <f t="shared" si="10"/>
        <v>8000</v>
      </c>
    </row>
    <row r="136" spans="10:14" x14ac:dyDescent="0.2">
      <c r="J136">
        <f t="shared" si="9"/>
        <v>23</v>
      </c>
      <c r="K136">
        <f t="shared" si="11"/>
        <v>160000</v>
      </c>
      <c r="L136">
        <f t="shared" si="10"/>
        <v>24000</v>
      </c>
      <c r="M136">
        <f t="shared" si="10"/>
        <v>8000</v>
      </c>
      <c r="N136">
        <f t="shared" si="10"/>
        <v>8000</v>
      </c>
    </row>
    <row r="137" spans="10:14" x14ac:dyDescent="0.2">
      <c r="J137">
        <f t="shared" si="9"/>
        <v>23</v>
      </c>
      <c r="K137">
        <f t="shared" si="11"/>
        <v>160000</v>
      </c>
      <c r="L137">
        <f t="shared" si="10"/>
        <v>24000</v>
      </c>
      <c r="M137">
        <f t="shared" si="10"/>
        <v>8000</v>
      </c>
      <c r="N137">
        <f t="shared" si="10"/>
        <v>8000</v>
      </c>
    </row>
    <row r="138" spans="10:14" x14ac:dyDescent="0.2">
      <c r="J138">
        <f t="shared" si="9"/>
        <v>23</v>
      </c>
      <c r="K138">
        <f t="shared" si="11"/>
        <v>160000</v>
      </c>
      <c r="L138">
        <f t="shared" si="10"/>
        <v>24000</v>
      </c>
      <c r="M138">
        <f t="shared" si="10"/>
        <v>8000</v>
      </c>
      <c r="N138">
        <f t="shared" si="10"/>
        <v>8000</v>
      </c>
    </row>
    <row r="139" spans="10:14" x14ac:dyDescent="0.2">
      <c r="J139">
        <f t="shared" si="9"/>
        <v>23</v>
      </c>
      <c r="K139">
        <f t="shared" si="11"/>
        <v>160000</v>
      </c>
      <c r="L139">
        <f t="shared" si="10"/>
        <v>24000</v>
      </c>
      <c r="M139">
        <f t="shared" si="10"/>
        <v>8000</v>
      </c>
      <c r="N139">
        <f t="shared" si="10"/>
        <v>8000</v>
      </c>
    </row>
    <row r="140" spans="10:14" x14ac:dyDescent="0.2">
      <c r="J140">
        <f t="shared" si="9"/>
        <v>24</v>
      </c>
      <c r="K140">
        <f t="shared" si="11"/>
        <v>270000</v>
      </c>
      <c r="L140">
        <f t="shared" si="10"/>
        <v>40500</v>
      </c>
      <c r="M140">
        <f t="shared" si="10"/>
        <v>13500</v>
      </c>
      <c r="N140">
        <f t="shared" si="10"/>
        <v>13500</v>
      </c>
    </row>
    <row r="141" spans="10:14" x14ac:dyDescent="0.2">
      <c r="J141">
        <f t="shared" si="9"/>
        <v>24</v>
      </c>
      <c r="K141">
        <f t="shared" si="11"/>
        <v>270000</v>
      </c>
      <c r="L141">
        <f t="shared" si="10"/>
        <v>40500</v>
      </c>
      <c r="M141">
        <f t="shared" si="10"/>
        <v>13500</v>
      </c>
      <c r="N141">
        <f t="shared" si="10"/>
        <v>13500</v>
      </c>
    </row>
    <row r="142" spans="10:14" x14ac:dyDescent="0.2">
      <c r="J142">
        <f t="shared" si="9"/>
        <v>24</v>
      </c>
      <c r="K142">
        <f t="shared" si="11"/>
        <v>270000</v>
      </c>
      <c r="L142">
        <f t="shared" si="10"/>
        <v>40500</v>
      </c>
      <c r="M142">
        <f t="shared" si="10"/>
        <v>13500</v>
      </c>
      <c r="N142">
        <f t="shared" si="10"/>
        <v>13500</v>
      </c>
    </row>
    <row r="143" spans="10:14" x14ac:dyDescent="0.2">
      <c r="J143">
        <f t="shared" si="9"/>
        <v>24</v>
      </c>
      <c r="K143">
        <f t="shared" si="11"/>
        <v>270000</v>
      </c>
      <c r="L143">
        <f t="shared" si="10"/>
        <v>40500</v>
      </c>
      <c r="M143">
        <f t="shared" si="10"/>
        <v>13500</v>
      </c>
      <c r="N143">
        <f t="shared" si="10"/>
        <v>13500</v>
      </c>
    </row>
    <row r="144" spans="10:14" x14ac:dyDescent="0.2">
      <c r="J144">
        <f t="shared" si="9"/>
        <v>24</v>
      </c>
      <c r="K144">
        <f t="shared" si="11"/>
        <v>270000</v>
      </c>
      <c r="L144">
        <f t="shared" si="10"/>
        <v>40500</v>
      </c>
      <c r="M144">
        <f t="shared" si="10"/>
        <v>13500</v>
      </c>
      <c r="N144">
        <f t="shared" si="10"/>
        <v>13500</v>
      </c>
    </row>
    <row r="145" spans="10:14" x14ac:dyDescent="0.2">
      <c r="J145">
        <f t="shared" si="9"/>
        <v>24</v>
      </c>
      <c r="K145">
        <f t="shared" si="11"/>
        <v>270000</v>
      </c>
      <c r="L145">
        <f t="shared" si="10"/>
        <v>40500</v>
      </c>
      <c r="M145">
        <f t="shared" si="10"/>
        <v>13500</v>
      </c>
      <c r="N145">
        <f t="shared" si="10"/>
        <v>13500</v>
      </c>
    </row>
    <row r="146" spans="10:14" x14ac:dyDescent="0.2">
      <c r="J146">
        <f t="shared" si="9"/>
        <v>25</v>
      </c>
      <c r="K146">
        <f t="shared" si="11"/>
        <v>420000</v>
      </c>
      <c r="L146">
        <f t="shared" si="10"/>
        <v>63000</v>
      </c>
      <c r="M146">
        <f t="shared" si="10"/>
        <v>21000</v>
      </c>
      <c r="N146">
        <f t="shared" si="10"/>
        <v>21000</v>
      </c>
    </row>
    <row r="147" spans="10:14" x14ac:dyDescent="0.2">
      <c r="J147">
        <f t="shared" si="9"/>
        <v>25</v>
      </c>
      <c r="K147">
        <f t="shared" si="11"/>
        <v>420000</v>
      </c>
      <c r="L147">
        <f t="shared" si="10"/>
        <v>63000</v>
      </c>
      <c r="M147">
        <f t="shared" si="10"/>
        <v>21000</v>
      </c>
      <c r="N147">
        <f t="shared" si="10"/>
        <v>21000</v>
      </c>
    </row>
    <row r="148" spans="10:14" x14ac:dyDescent="0.2">
      <c r="J148">
        <f t="shared" si="9"/>
        <v>25</v>
      </c>
      <c r="K148">
        <f t="shared" si="11"/>
        <v>420000</v>
      </c>
      <c r="L148">
        <f t="shared" si="10"/>
        <v>63000</v>
      </c>
      <c r="M148">
        <f t="shared" si="10"/>
        <v>21000</v>
      </c>
      <c r="N148">
        <f t="shared" si="10"/>
        <v>21000</v>
      </c>
    </row>
    <row r="149" spans="10:14" x14ac:dyDescent="0.2">
      <c r="J149">
        <f t="shared" si="9"/>
        <v>25</v>
      </c>
      <c r="K149">
        <f t="shared" si="11"/>
        <v>420000</v>
      </c>
      <c r="L149">
        <f t="shared" si="10"/>
        <v>63000</v>
      </c>
      <c r="M149">
        <f t="shared" si="10"/>
        <v>21000</v>
      </c>
      <c r="N149">
        <f t="shared" si="10"/>
        <v>21000</v>
      </c>
    </row>
    <row r="150" spans="10:14" x14ac:dyDescent="0.2">
      <c r="J150">
        <f t="shared" si="9"/>
        <v>25</v>
      </c>
      <c r="K150">
        <f t="shared" si="11"/>
        <v>420000</v>
      </c>
      <c r="L150">
        <f t="shared" si="10"/>
        <v>63000</v>
      </c>
      <c r="M150">
        <f t="shared" si="10"/>
        <v>21000</v>
      </c>
      <c r="N150">
        <f t="shared" si="10"/>
        <v>21000</v>
      </c>
    </row>
    <row r="151" spans="10:14" x14ac:dyDescent="0.2">
      <c r="J151">
        <f t="shared" si="9"/>
        <v>25</v>
      </c>
      <c r="K151">
        <f t="shared" si="11"/>
        <v>420000</v>
      </c>
      <c r="L151">
        <f t="shared" si="10"/>
        <v>63000</v>
      </c>
      <c r="M151">
        <f t="shared" si="10"/>
        <v>21000</v>
      </c>
      <c r="N151">
        <f t="shared" si="10"/>
        <v>21000</v>
      </c>
    </row>
    <row r="152" spans="10:14" x14ac:dyDescent="0.2">
      <c r="J152">
        <f t="shared" si="9"/>
        <v>26</v>
      </c>
      <c r="K152">
        <f t="shared" si="11"/>
        <v>557500</v>
      </c>
      <c r="L152">
        <f t="shared" si="10"/>
        <v>83625</v>
      </c>
      <c r="M152">
        <f t="shared" si="10"/>
        <v>27875</v>
      </c>
      <c r="N152">
        <f t="shared" si="10"/>
        <v>27875</v>
      </c>
    </row>
    <row r="153" spans="10:14" x14ac:dyDescent="0.2">
      <c r="J153">
        <f t="shared" si="9"/>
        <v>26</v>
      </c>
      <c r="K153">
        <f t="shared" si="11"/>
        <v>557500</v>
      </c>
      <c r="L153">
        <f t="shared" si="10"/>
        <v>83625</v>
      </c>
      <c r="M153">
        <f t="shared" si="10"/>
        <v>27875</v>
      </c>
      <c r="N153">
        <f t="shared" si="10"/>
        <v>27875</v>
      </c>
    </row>
    <row r="154" spans="10:14" x14ac:dyDescent="0.2">
      <c r="J154">
        <f t="shared" si="9"/>
        <v>26</v>
      </c>
      <c r="K154">
        <f t="shared" si="11"/>
        <v>557500</v>
      </c>
      <c r="L154">
        <f t="shared" si="10"/>
        <v>83625</v>
      </c>
      <c r="M154">
        <f t="shared" si="10"/>
        <v>27875</v>
      </c>
      <c r="N154">
        <f t="shared" si="10"/>
        <v>27875</v>
      </c>
    </row>
    <row r="155" spans="10:14" x14ac:dyDescent="0.2">
      <c r="J155">
        <f t="shared" si="9"/>
        <v>26</v>
      </c>
      <c r="K155">
        <f t="shared" si="11"/>
        <v>557500</v>
      </c>
      <c r="L155">
        <f t="shared" si="10"/>
        <v>83625</v>
      </c>
      <c r="M155">
        <f t="shared" si="10"/>
        <v>27875</v>
      </c>
      <c r="N155">
        <f t="shared" si="10"/>
        <v>27875</v>
      </c>
    </row>
    <row r="156" spans="10:14" x14ac:dyDescent="0.2">
      <c r="J156">
        <f t="shared" si="9"/>
        <v>26</v>
      </c>
      <c r="K156">
        <f t="shared" si="11"/>
        <v>557500</v>
      </c>
      <c r="L156">
        <f t="shared" si="10"/>
        <v>83625</v>
      </c>
      <c r="M156">
        <f t="shared" si="10"/>
        <v>27875</v>
      </c>
      <c r="N156">
        <f t="shared" si="10"/>
        <v>27875</v>
      </c>
    </row>
    <row r="157" spans="10:14" x14ac:dyDescent="0.2">
      <c r="J157">
        <f t="shared" si="9"/>
        <v>26</v>
      </c>
      <c r="K157">
        <f t="shared" si="11"/>
        <v>557500</v>
      </c>
      <c r="L157">
        <f t="shared" si="10"/>
        <v>83625</v>
      </c>
      <c r="M157">
        <f t="shared" si="10"/>
        <v>27875</v>
      </c>
      <c r="N157">
        <f t="shared" si="10"/>
        <v>27875</v>
      </c>
    </row>
    <row r="158" spans="10:14" x14ac:dyDescent="0.2">
      <c r="J158">
        <f>J152+1</f>
        <v>27</v>
      </c>
      <c r="K158">
        <f t="shared" si="11"/>
        <v>710000</v>
      </c>
      <c r="L158">
        <f t="shared" si="10"/>
        <v>106500</v>
      </c>
      <c r="M158">
        <f t="shared" si="10"/>
        <v>35500</v>
      </c>
      <c r="N158">
        <f t="shared" si="10"/>
        <v>35500</v>
      </c>
    </row>
    <row r="159" spans="10:14" x14ac:dyDescent="0.2">
      <c r="J159">
        <f t="shared" ref="J159:J222" si="12">J153+1</f>
        <v>27</v>
      </c>
      <c r="K159">
        <f t="shared" si="11"/>
        <v>710000</v>
      </c>
      <c r="L159">
        <f t="shared" si="10"/>
        <v>106500</v>
      </c>
      <c r="M159">
        <f t="shared" si="10"/>
        <v>35500</v>
      </c>
      <c r="N159">
        <f t="shared" si="10"/>
        <v>35500</v>
      </c>
    </row>
    <row r="160" spans="10:14" x14ac:dyDescent="0.2">
      <c r="J160">
        <f t="shared" si="12"/>
        <v>27</v>
      </c>
      <c r="K160">
        <f t="shared" si="11"/>
        <v>710000</v>
      </c>
      <c r="L160">
        <f t="shared" si="10"/>
        <v>106500</v>
      </c>
      <c r="M160">
        <f t="shared" si="10"/>
        <v>35500</v>
      </c>
      <c r="N160">
        <f t="shared" si="10"/>
        <v>35500</v>
      </c>
    </row>
    <row r="161" spans="10:14" x14ac:dyDescent="0.2">
      <c r="J161">
        <f t="shared" si="12"/>
        <v>27</v>
      </c>
      <c r="K161">
        <f t="shared" si="11"/>
        <v>710000</v>
      </c>
      <c r="L161">
        <f t="shared" si="10"/>
        <v>106500</v>
      </c>
      <c r="M161">
        <f t="shared" si="10"/>
        <v>35500</v>
      </c>
      <c r="N161">
        <f t="shared" si="10"/>
        <v>35500</v>
      </c>
    </row>
    <row r="162" spans="10:14" x14ac:dyDescent="0.2">
      <c r="J162">
        <f t="shared" si="12"/>
        <v>27</v>
      </c>
      <c r="K162">
        <f t="shared" si="11"/>
        <v>710000</v>
      </c>
      <c r="L162">
        <f t="shared" si="10"/>
        <v>106500</v>
      </c>
      <c r="M162">
        <f t="shared" si="10"/>
        <v>35500</v>
      </c>
      <c r="N162">
        <f t="shared" si="10"/>
        <v>35500</v>
      </c>
    </row>
    <row r="163" spans="10:14" x14ac:dyDescent="0.2">
      <c r="J163">
        <f t="shared" si="12"/>
        <v>27</v>
      </c>
      <c r="K163">
        <f t="shared" si="11"/>
        <v>710000</v>
      </c>
      <c r="L163">
        <f t="shared" si="10"/>
        <v>106500</v>
      </c>
      <c r="M163">
        <f t="shared" si="10"/>
        <v>35500</v>
      </c>
      <c r="N163">
        <f t="shared" si="10"/>
        <v>35500</v>
      </c>
    </row>
    <row r="164" spans="10:14" x14ac:dyDescent="0.2">
      <c r="J164">
        <f t="shared" si="12"/>
        <v>28</v>
      </c>
      <c r="K164">
        <f t="shared" si="11"/>
        <v>4000</v>
      </c>
      <c r="L164">
        <f t="shared" si="10"/>
        <v>600</v>
      </c>
      <c r="M164">
        <f t="shared" si="10"/>
        <v>200</v>
      </c>
      <c r="N164">
        <f t="shared" si="10"/>
        <v>200</v>
      </c>
    </row>
    <row r="165" spans="10:14" x14ac:dyDescent="0.2">
      <c r="J165">
        <f t="shared" si="12"/>
        <v>28</v>
      </c>
      <c r="K165">
        <f t="shared" si="11"/>
        <v>4000</v>
      </c>
      <c r="L165">
        <f t="shared" si="10"/>
        <v>600</v>
      </c>
      <c r="M165">
        <f t="shared" si="10"/>
        <v>200</v>
      </c>
      <c r="N165">
        <f t="shared" si="10"/>
        <v>200</v>
      </c>
    </row>
    <row r="166" spans="10:14" x14ac:dyDescent="0.2">
      <c r="J166">
        <f t="shared" si="12"/>
        <v>28</v>
      </c>
      <c r="K166">
        <f t="shared" si="11"/>
        <v>4000</v>
      </c>
      <c r="L166">
        <f t="shared" si="10"/>
        <v>600</v>
      </c>
      <c r="M166">
        <f t="shared" si="10"/>
        <v>200</v>
      </c>
      <c r="N166">
        <f t="shared" si="10"/>
        <v>200</v>
      </c>
    </row>
    <row r="167" spans="10:14" x14ac:dyDescent="0.2">
      <c r="J167">
        <f t="shared" si="12"/>
        <v>28</v>
      </c>
      <c r="K167">
        <f t="shared" si="11"/>
        <v>4000</v>
      </c>
      <c r="L167">
        <f t="shared" si="10"/>
        <v>600</v>
      </c>
      <c r="M167">
        <f t="shared" si="10"/>
        <v>200</v>
      </c>
      <c r="N167">
        <f t="shared" si="10"/>
        <v>200</v>
      </c>
    </row>
    <row r="168" spans="10:14" x14ac:dyDescent="0.2">
      <c r="J168">
        <f t="shared" si="12"/>
        <v>28</v>
      </c>
      <c r="K168">
        <f t="shared" si="11"/>
        <v>4000</v>
      </c>
      <c r="L168">
        <f t="shared" si="10"/>
        <v>600</v>
      </c>
      <c r="M168">
        <f t="shared" si="10"/>
        <v>200</v>
      </c>
      <c r="N168">
        <f t="shared" si="10"/>
        <v>200</v>
      </c>
    </row>
    <row r="169" spans="10:14" x14ac:dyDescent="0.2">
      <c r="J169">
        <f t="shared" si="12"/>
        <v>28</v>
      </c>
      <c r="K169">
        <f t="shared" si="11"/>
        <v>4000</v>
      </c>
      <c r="L169">
        <f t="shared" si="10"/>
        <v>600</v>
      </c>
      <c r="M169">
        <f t="shared" si="10"/>
        <v>200</v>
      </c>
      <c r="N169">
        <f t="shared" si="10"/>
        <v>200</v>
      </c>
    </row>
    <row r="170" spans="10:14" x14ac:dyDescent="0.2">
      <c r="J170">
        <f t="shared" si="12"/>
        <v>29</v>
      </c>
      <c r="K170">
        <f t="shared" si="11"/>
        <v>20000</v>
      </c>
      <c r="L170">
        <f t="shared" si="10"/>
        <v>3000</v>
      </c>
      <c r="M170">
        <f t="shared" si="10"/>
        <v>1000</v>
      </c>
      <c r="N170">
        <f t="shared" si="10"/>
        <v>1000</v>
      </c>
    </row>
    <row r="171" spans="10:14" x14ac:dyDescent="0.2">
      <c r="J171">
        <f t="shared" si="12"/>
        <v>29</v>
      </c>
      <c r="K171">
        <f t="shared" si="11"/>
        <v>20000</v>
      </c>
      <c r="L171">
        <f t="shared" si="10"/>
        <v>3000</v>
      </c>
      <c r="M171">
        <f t="shared" si="10"/>
        <v>1000</v>
      </c>
      <c r="N171">
        <f t="shared" si="10"/>
        <v>1000</v>
      </c>
    </row>
    <row r="172" spans="10:14" x14ac:dyDescent="0.2">
      <c r="J172">
        <f t="shared" si="12"/>
        <v>29</v>
      </c>
      <c r="K172">
        <f t="shared" si="11"/>
        <v>20000</v>
      </c>
      <c r="L172">
        <f t="shared" si="10"/>
        <v>3000</v>
      </c>
      <c r="M172">
        <f t="shared" si="10"/>
        <v>1000</v>
      </c>
      <c r="N172">
        <f t="shared" si="10"/>
        <v>1000</v>
      </c>
    </row>
    <row r="173" spans="10:14" x14ac:dyDescent="0.2">
      <c r="J173">
        <f t="shared" si="12"/>
        <v>29</v>
      </c>
      <c r="K173">
        <f t="shared" si="11"/>
        <v>20000</v>
      </c>
      <c r="L173">
        <f t="shared" si="10"/>
        <v>3000</v>
      </c>
      <c r="M173">
        <f t="shared" si="10"/>
        <v>1000</v>
      </c>
      <c r="N173">
        <f t="shared" si="10"/>
        <v>1000</v>
      </c>
    </row>
    <row r="174" spans="10:14" x14ac:dyDescent="0.2">
      <c r="J174">
        <f t="shared" si="12"/>
        <v>29</v>
      </c>
      <c r="K174">
        <f t="shared" si="11"/>
        <v>20000</v>
      </c>
      <c r="L174">
        <f t="shared" si="10"/>
        <v>3000</v>
      </c>
      <c r="M174">
        <f t="shared" si="10"/>
        <v>1000</v>
      </c>
      <c r="N174">
        <f t="shared" si="10"/>
        <v>1000</v>
      </c>
    </row>
    <row r="175" spans="10:14" x14ac:dyDescent="0.2">
      <c r="J175">
        <f t="shared" si="12"/>
        <v>29</v>
      </c>
      <c r="K175">
        <f t="shared" si="11"/>
        <v>20000</v>
      </c>
      <c r="L175">
        <f t="shared" si="10"/>
        <v>3000</v>
      </c>
      <c r="M175">
        <f t="shared" si="10"/>
        <v>1000</v>
      </c>
      <c r="N175">
        <f t="shared" si="10"/>
        <v>1000</v>
      </c>
    </row>
    <row r="176" spans="10:14" x14ac:dyDescent="0.2">
      <c r="J176">
        <f t="shared" si="12"/>
        <v>30</v>
      </c>
      <c r="K176">
        <f t="shared" si="11"/>
        <v>40000</v>
      </c>
      <c r="L176">
        <f t="shared" si="10"/>
        <v>6000</v>
      </c>
      <c r="M176">
        <f t="shared" si="10"/>
        <v>2000</v>
      </c>
      <c r="N176">
        <f t="shared" si="10"/>
        <v>2000</v>
      </c>
    </row>
    <row r="177" spans="10:14" x14ac:dyDescent="0.2">
      <c r="J177">
        <f t="shared" si="12"/>
        <v>30</v>
      </c>
      <c r="K177">
        <f t="shared" si="11"/>
        <v>40000</v>
      </c>
      <c r="L177">
        <f t="shared" si="10"/>
        <v>6000</v>
      </c>
      <c r="M177">
        <f t="shared" si="10"/>
        <v>2000</v>
      </c>
      <c r="N177">
        <f t="shared" si="10"/>
        <v>2000</v>
      </c>
    </row>
    <row r="178" spans="10:14" x14ac:dyDescent="0.2">
      <c r="J178">
        <f t="shared" si="12"/>
        <v>30</v>
      </c>
      <c r="K178">
        <f t="shared" si="11"/>
        <v>40000</v>
      </c>
      <c r="L178">
        <f t="shared" si="10"/>
        <v>6000</v>
      </c>
      <c r="M178">
        <f t="shared" si="10"/>
        <v>2000</v>
      </c>
      <c r="N178">
        <f t="shared" si="10"/>
        <v>2000</v>
      </c>
    </row>
    <row r="179" spans="10:14" x14ac:dyDescent="0.2">
      <c r="J179">
        <f t="shared" si="12"/>
        <v>30</v>
      </c>
      <c r="K179">
        <f t="shared" si="11"/>
        <v>40000</v>
      </c>
      <c r="L179">
        <f t="shared" si="10"/>
        <v>6000</v>
      </c>
      <c r="M179">
        <f t="shared" si="10"/>
        <v>2000</v>
      </c>
      <c r="N179">
        <f t="shared" si="10"/>
        <v>2000</v>
      </c>
    </row>
    <row r="180" spans="10:14" x14ac:dyDescent="0.2">
      <c r="J180">
        <f t="shared" si="12"/>
        <v>30</v>
      </c>
      <c r="K180">
        <f t="shared" si="11"/>
        <v>40000</v>
      </c>
      <c r="L180">
        <f t="shared" si="10"/>
        <v>6000</v>
      </c>
      <c r="M180">
        <f t="shared" si="10"/>
        <v>2000</v>
      </c>
      <c r="N180">
        <f t="shared" si="10"/>
        <v>2000</v>
      </c>
    </row>
    <row r="181" spans="10:14" x14ac:dyDescent="0.2">
      <c r="J181">
        <f t="shared" si="12"/>
        <v>30</v>
      </c>
      <c r="K181">
        <f t="shared" si="11"/>
        <v>40000</v>
      </c>
      <c r="L181">
        <f t="shared" si="10"/>
        <v>6000</v>
      </c>
      <c r="M181">
        <f t="shared" si="10"/>
        <v>2000</v>
      </c>
      <c r="N181">
        <f t="shared" si="10"/>
        <v>2000</v>
      </c>
    </row>
    <row r="182" spans="10:14" x14ac:dyDescent="0.2">
      <c r="J182">
        <f t="shared" si="12"/>
        <v>31</v>
      </c>
      <c r="K182">
        <f t="shared" si="11"/>
        <v>87500</v>
      </c>
      <c r="L182">
        <f t="shared" si="10"/>
        <v>13125</v>
      </c>
      <c r="M182">
        <f t="shared" si="10"/>
        <v>4375</v>
      </c>
      <c r="N182">
        <f t="shared" si="10"/>
        <v>4375</v>
      </c>
    </row>
    <row r="183" spans="10:14" x14ac:dyDescent="0.2">
      <c r="J183">
        <f t="shared" si="12"/>
        <v>31</v>
      </c>
      <c r="K183">
        <f t="shared" si="11"/>
        <v>87500</v>
      </c>
      <c r="L183">
        <f t="shared" si="10"/>
        <v>13125</v>
      </c>
      <c r="M183">
        <f t="shared" si="10"/>
        <v>4375</v>
      </c>
      <c r="N183">
        <f t="shared" si="10"/>
        <v>4375</v>
      </c>
    </row>
    <row r="184" spans="10:14" x14ac:dyDescent="0.2">
      <c r="J184">
        <f t="shared" si="12"/>
        <v>31</v>
      </c>
      <c r="K184">
        <f t="shared" si="11"/>
        <v>87500</v>
      </c>
      <c r="L184">
        <f t="shared" si="10"/>
        <v>13125</v>
      </c>
      <c r="M184">
        <f t="shared" si="10"/>
        <v>4375</v>
      </c>
      <c r="N184">
        <f t="shared" si="10"/>
        <v>4375</v>
      </c>
    </row>
    <row r="185" spans="10:14" x14ac:dyDescent="0.2">
      <c r="J185">
        <f t="shared" si="12"/>
        <v>31</v>
      </c>
      <c r="K185">
        <f t="shared" si="11"/>
        <v>87500</v>
      </c>
      <c r="L185">
        <f t="shared" si="10"/>
        <v>13125</v>
      </c>
      <c r="M185">
        <f t="shared" si="10"/>
        <v>4375</v>
      </c>
      <c r="N185">
        <f t="shared" si="10"/>
        <v>4375</v>
      </c>
    </row>
    <row r="186" spans="10:14" x14ac:dyDescent="0.2">
      <c r="J186">
        <f t="shared" si="12"/>
        <v>31</v>
      </c>
      <c r="K186">
        <f t="shared" si="11"/>
        <v>87500</v>
      </c>
      <c r="L186">
        <f t="shared" si="10"/>
        <v>13125</v>
      </c>
      <c r="M186">
        <f t="shared" si="10"/>
        <v>4375</v>
      </c>
      <c r="N186">
        <f t="shared" si="10"/>
        <v>4375</v>
      </c>
    </row>
    <row r="187" spans="10:14" x14ac:dyDescent="0.2">
      <c r="J187">
        <f t="shared" si="12"/>
        <v>31</v>
      </c>
      <c r="K187">
        <f t="shared" si="11"/>
        <v>87500</v>
      </c>
      <c r="L187">
        <f t="shared" si="10"/>
        <v>13125</v>
      </c>
      <c r="M187">
        <f t="shared" si="10"/>
        <v>4375</v>
      </c>
      <c r="N187">
        <f t="shared" si="10"/>
        <v>4375</v>
      </c>
    </row>
    <row r="188" spans="10:14" x14ac:dyDescent="0.2">
      <c r="J188">
        <f t="shared" si="12"/>
        <v>32</v>
      </c>
      <c r="K188">
        <f t="shared" si="11"/>
        <v>180000</v>
      </c>
      <c r="L188">
        <f t="shared" si="10"/>
        <v>27000</v>
      </c>
      <c r="M188">
        <f t="shared" si="10"/>
        <v>9000</v>
      </c>
      <c r="N188">
        <f t="shared" si="10"/>
        <v>9000</v>
      </c>
    </row>
    <row r="189" spans="10:14" x14ac:dyDescent="0.2">
      <c r="J189">
        <f t="shared" si="12"/>
        <v>32</v>
      </c>
      <c r="K189">
        <f t="shared" si="11"/>
        <v>180000</v>
      </c>
      <c r="L189">
        <f t="shared" si="10"/>
        <v>27000</v>
      </c>
      <c r="M189">
        <f t="shared" si="10"/>
        <v>9000</v>
      </c>
      <c r="N189">
        <f t="shared" si="10"/>
        <v>9000</v>
      </c>
    </row>
    <row r="190" spans="10:14" x14ac:dyDescent="0.2">
      <c r="J190">
        <f t="shared" si="12"/>
        <v>32</v>
      </c>
      <c r="K190">
        <f t="shared" si="11"/>
        <v>180000</v>
      </c>
      <c r="L190">
        <f t="shared" si="10"/>
        <v>27000</v>
      </c>
      <c r="M190">
        <f t="shared" si="10"/>
        <v>9000</v>
      </c>
      <c r="N190">
        <f t="shared" si="10"/>
        <v>9000</v>
      </c>
    </row>
    <row r="191" spans="10:14" x14ac:dyDescent="0.2">
      <c r="J191">
        <f t="shared" si="12"/>
        <v>32</v>
      </c>
      <c r="K191">
        <f t="shared" si="11"/>
        <v>180000</v>
      </c>
      <c r="L191">
        <f t="shared" si="10"/>
        <v>27000</v>
      </c>
      <c r="M191">
        <f t="shared" si="10"/>
        <v>9000</v>
      </c>
      <c r="N191">
        <f t="shared" si="10"/>
        <v>9000</v>
      </c>
    </row>
    <row r="192" spans="10:14" x14ac:dyDescent="0.2">
      <c r="J192">
        <f t="shared" si="12"/>
        <v>32</v>
      </c>
      <c r="K192">
        <f t="shared" si="11"/>
        <v>180000</v>
      </c>
      <c r="L192">
        <f t="shared" si="10"/>
        <v>27000</v>
      </c>
      <c r="M192">
        <f t="shared" si="10"/>
        <v>9000</v>
      </c>
      <c r="N192">
        <f t="shared" si="10"/>
        <v>9000</v>
      </c>
    </row>
    <row r="193" spans="10:14" x14ac:dyDescent="0.2">
      <c r="J193">
        <f t="shared" si="12"/>
        <v>32</v>
      </c>
      <c r="K193">
        <f t="shared" si="11"/>
        <v>180000</v>
      </c>
      <c r="L193">
        <f t="shared" si="10"/>
        <v>27000</v>
      </c>
      <c r="M193">
        <f t="shared" si="10"/>
        <v>9000</v>
      </c>
      <c r="N193">
        <f t="shared" si="10"/>
        <v>9000</v>
      </c>
    </row>
    <row r="194" spans="10:14" x14ac:dyDescent="0.2">
      <c r="J194">
        <f t="shared" si="12"/>
        <v>33</v>
      </c>
      <c r="K194">
        <f t="shared" si="11"/>
        <v>290000</v>
      </c>
      <c r="L194">
        <f t="shared" si="11"/>
        <v>43500</v>
      </c>
      <c r="M194">
        <f t="shared" si="11"/>
        <v>14500</v>
      </c>
      <c r="N194">
        <f t="shared" si="11"/>
        <v>14500</v>
      </c>
    </row>
    <row r="195" spans="10:14" x14ac:dyDescent="0.2">
      <c r="J195">
        <f t="shared" si="12"/>
        <v>33</v>
      </c>
      <c r="K195">
        <f t="shared" ref="K195:N226" si="13">VLOOKUP($J195,$A:$G,K$1,FALSE)</f>
        <v>290000</v>
      </c>
      <c r="L195">
        <f t="shared" si="13"/>
        <v>43500</v>
      </c>
      <c r="M195">
        <f t="shared" si="13"/>
        <v>14500</v>
      </c>
      <c r="N195">
        <f t="shared" si="13"/>
        <v>14500</v>
      </c>
    </row>
    <row r="196" spans="10:14" x14ac:dyDescent="0.2">
      <c r="J196">
        <f t="shared" si="12"/>
        <v>33</v>
      </c>
      <c r="K196">
        <f t="shared" si="13"/>
        <v>290000</v>
      </c>
      <c r="L196">
        <f t="shared" si="13"/>
        <v>43500</v>
      </c>
      <c r="M196">
        <f t="shared" si="13"/>
        <v>14500</v>
      </c>
      <c r="N196">
        <f t="shared" si="13"/>
        <v>14500</v>
      </c>
    </row>
    <row r="197" spans="10:14" x14ac:dyDescent="0.2">
      <c r="J197">
        <f t="shared" si="12"/>
        <v>33</v>
      </c>
      <c r="K197">
        <f t="shared" si="13"/>
        <v>290000</v>
      </c>
      <c r="L197">
        <f t="shared" si="13"/>
        <v>43500</v>
      </c>
      <c r="M197">
        <f t="shared" si="13"/>
        <v>14500</v>
      </c>
      <c r="N197">
        <f t="shared" si="13"/>
        <v>14500</v>
      </c>
    </row>
    <row r="198" spans="10:14" x14ac:dyDescent="0.2">
      <c r="J198">
        <f t="shared" si="12"/>
        <v>33</v>
      </c>
      <c r="K198">
        <f t="shared" si="13"/>
        <v>290000</v>
      </c>
      <c r="L198">
        <f t="shared" si="13"/>
        <v>43500</v>
      </c>
      <c r="M198">
        <f t="shared" si="13"/>
        <v>14500</v>
      </c>
      <c r="N198">
        <f t="shared" si="13"/>
        <v>14500</v>
      </c>
    </row>
    <row r="199" spans="10:14" x14ac:dyDescent="0.2">
      <c r="J199">
        <f t="shared" si="12"/>
        <v>33</v>
      </c>
      <c r="K199">
        <f t="shared" si="13"/>
        <v>290000</v>
      </c>
      <c r="L199">
        <f t="shared" si="13"/>
        <v>43500</v>
      </c>
      <c r="M199">
        <f t="shared" si="13"/>
        <v>14500</v>
      </c>
      <c r="N199">
        <f t="shared" si="13"/>
        <v>14500</v>
      </c>
    </row>
    <row r="200" spans="10:14" x14ac:dyDescent="0.2">
      <c r="J200">
        <f t="shared" si="12"/>
        <v>34</v>
      </c>
      <c r="K200">
        <f t="shared" si="13"/>
        <v>460000</v>
      </c>
      <c r="L200">
        <f t="shared" si="13"/>
        <v>69000</v>
      </c>
      <c r="M200">
        <f t="shared" si="13"/>
        <v>23000</v>
      </c>
      <c r="N200">
        <f t="shared" si="13"/>
        <v>23000</v>
      </c>
    </row>
    <row r="201" spans="10:14" x14ac:dyDescent="0.2">
      <c r="J201">
        <f t="shared" si="12"/>
        <v>34</v>
      </c>
      <c r="K201">
        <f t="shared" si="13"/>
        <v>460000</v>
      </c>
      <c r="L201">
        <f t="shared" si="13"/>
        <v>69000</v>
      </c>
      <c r="M201">
        <f t="shared" si="13"/>
        <v>23000</v>
      </c>
      <c r="N201">
        <f t="shared" si="13"/>
        <v>23000</v>
      </c>
    </row>
    <row r="202" spans="10:14" x14ac:dyDescent="0.2">
      <c r="J202">
        <f t="shared" si="12"/>
        <v>34</v>
      </c>
      <c r="K202">
        <f t="shared" si="13"/>
        <v>460000</v>
      </c>
      <c r="L202">
        <f t="shared" si="13"/>
        <v>69000</v>
      </c>
      <c r="M202">
        <f t="shared" si="13"/>
        <v>23000</v>
      </c>
      <c r="N202">
        <f t="shared" si="13"/>
        <v>23000</v>
      </c>
    </row>
    <row r="203" spans="10:14" x14ac:dyDescent="0.2">
      <c r="J203">
        <f t="shared" si="12"/>
        <v>34</v>
      </c>
      <c r="K203">
        <f t="shared" si="13"/>
        <v>460000</v>
      </c>
      <c r="L203">
        <f t="shared" si="13"/>
        <v>69000</v>
      </c>
      <c r="M203">
        <f t="shared" si="13"/>
        <v>23000</v>
      </c>
      <c r="N203">
        <f t="shared" si="13"/>
        <v>23000</v>
      </c>
    </row>
    <row r="204" spans="10:14" x14ac:dyDescent="0.2">
      <c r="J204">
        <f t="shared" si="12"/>
        <v>34</v>
      </c>
      <c r="K204">
        <f t="shared" si="13"/>
        <v>460000</v>
      </c>
      <c r="L204">
        <f t="shared" si="13"/>
        <v>69000</v>
      </c>
      <c r="M204">
        <f t="shared" si="13"/>
        <v>23000</v>
      </c>
      <c r="N204">
        <f t="shared" si="13"/>
        <v>23000</v>
      </c>
    </row>
    <row r="205" spans="10:14" x14ac:dyDescent="0.2">
      <c r="J205">
        <f t="shared" si="12"/>
        <v>34</v>
      </c>
      <c r="K205">
        <f t="shared" si="13"/>
        <v>460000</v>
      </c>
      <c r="L205">
        <f t="shared" si="13"/>
        <v>69000</v>
      </c>
      <c r="M205">
        <f t="shared" si="13"/>
        <v>23000</v>
      </c>
      <c r="N205">
        <f t="shared" si="13"/>
        <v>23000</v>
      </c>
    </row>
    <row r="206" spans="10:14" x14ac:dyDescent="0.2">
      <c r="J206">
        <f t="shared" si="12"/>
        <v>35</v>
      </c>
      <c r="K206">
        <f t="shared" si="13"/>
        <v>597500</v>
      </c>
      <c r="L206">
        <f t="shared" si="13"/>
        <v>89625</v>
      </c>
      <c r="M206">
        <f t="shared" si="13"/>
        <v>29875</v>
      </c>
      <c r="N206">
        <f t="shared" si="13"/>
        <v>29875</v>
      </c>
    </row>
    <row r="207" spans="10:14" x14ac:dyDescent="0.2">
      <c r="J207">
        <f t="shared" si="12"/>
        <v>35</v>
      </c>
      <c r="K207">
        <f t="shared" si="13"/>
        <v>597500</v>
      </c>
      <c r="L207">
        <f t="shared" si="13"/>
        <v>89625</v>
      </c>
      <c r="M207">
        <f t="shared" si="13"/>
        <v>29875</v>
      </c>
      <c r="N207">
        <f t="shared" si="13"/>
        <v>29875</v>
      </c>
    </row>
    <row r="208" spans="10:14" x14ac:dyDescent="0.2">
      <c r="J208">
        <f t="shared" si="12"/>
        <v>35</v>
      </c>
      <c r="K208">
        <f t="shared" si="13"/>
        <v>597500</v>
      </c>
      <c r="L208">
        <f t="shared" si="13"/>
        <v>89625</v>
      </c>
      <c r="M208">
        <f t="shared" si="13"/>
        <v>29875</v>
      </c>
      <c r="N208">
        <f t="shared" si="13"/>
        <v>29875</v>
      </c>
    </row>
    <row r="209" spans="10:14" x14ac:dyDescent="0.2">
      <c r="J209">
        <f t="shared" si="12"/>
        <v>35</v>
      </c>
      <c r="K209">
        <f t="shared" si="13"/>
        <v>597500</v>
      </c>
      <c r="L209">
        <f t="shared" si="13"/>
        <v>89625</v>
      </c>
      <c r="M209">
        <f t="shared" si="13"/>
        <v>29875</v>
      </c>
      <c r="N209">
        <f t="shared" si="13"/>
        <v>29875</v>
      </c>
    </row>
    <row r="210" spans="10:14" x14ac:dyDescent="0.2">
      <c r="J210">
        <f t="shared" si="12"/>
        <v>35</v>
      </c>
      <c r="K210">
        <f t="shared" si="13"/>
        <v>597500</v>
      </c>
      <c r="L210">
        <f t="shared" si="13"/>
        <v>89625</v>
      </c>
      <c r="M210">
        <f t="shared" si="13"/>
        <v>29875</v>
      </c>
      <c r="N210">
        <f t="shared" si="13"/>
        <v>29875</v>
      </c>
    </row>
    <row r="211" spans="10:14" x14ac:dyDescent="0.2">
      <c r="J211">
        <f t="shared" si="12"/>
        <v>35</v>
      </c>
      <c r="K211">
        <f t="shared" si="13"/>
        <v>597500</v>
      </c>
      <c r="L211">
        <f t="shared" si="13"/>
        <v>89625</v>
      </c>
      <c r="M211">
        <f t="shared" si="13"/>
        <v>29875</v>
      </c>
      <c r="N211">
        <f t="shared" si="13"/>
        <v>29875</v>
      </c>
    </row>
    <row r="212" spans="10:14" x14ac:dyDescent="0.2">
      <c r="J212">
        <f t="shared" si="12"/>
        <v>36</v>
      </c>
      <c r="K212">
        <f t="shared" si="13"/>
        <v>750000</v>
      </c>
      <c r="L212">
        <f t="shared" si="13"/>
        <v>112500</v>
      </c>
      <c r="M212">
        <f t="shared" si="13"/>
        <v>37500</v>
      </c>
      <c r="N212">
        <f t="shared" si="13"/>
        <v>37500</v>
      </c>
    </row>
    <row r="213" spans="10:14" x14ac:dyDescent="0.2">
      <c r="J213">
        <f t="shared" si="12"/>
        <v>36</v>
      </c>
      <c r="K213">
        <f t="shared" si="13"/>
        <v>750000</v>
      </c>
      <c r="L213">
        <f t="shared" si="13"/>
        <v>112500</v>
      </c>
      <c r="M213">
        <f t="shared" si="13"/>
        <v>37500</v>
      </c>
      <c r="N213">
        <f t="shared" si="13"/>
        <v>37500</v>
      </c>
    </row>
    <row r="214" spans="10:14" x14ac:dyDescent="0.2">
      <c r="J214">
        <f t="shared" si="12"/>
        <v>36</v>
      </c>
      <c r="K214">
        <f t="shared" si="13"/>
        <v>750000</v>
      </c>
      <c r="L214">
        <f t="shared" si="13"/>
        <v>112500</v>
      </c>
      <c r="M214">
        <f t="shared" si="13"/>
        <v>37500</v>
      </c>
      <c r="N214">
        <f t="shared" si="13"/>
        <v>37500</v>
      </c>
    </row>
    <row r="215" spans="10:14" x14ac:dyDescent="0.2">
      <c r="J215">
        <f t="shared" si="12"/>
        <v>36</v>
      </c>
      <c r="K215">
        <f t="shared" si="13"/>
        <v>750000</v>
      </c>
      <c r="L215">
        <f t="shared" si="13"/>
        <v>112500</v>
      </c>
      <c r="M215">
        <f t="shared" si="13"/>
        <v>37500</v>
      </c>
      <c r="N215">
        <f t="shared" si="13"/>
        <v>37500</v>
      </c>
    </row>
    <row r="216" spans="10:14" x14ac:dyDescent="0.2">
      <c r="J216">
        <f t="shared" si="12"/>
        <v>36</v>
      </c>
      <c r="K216">
        <f t="shared" si="13"/>
        <v>750000</v>
      </c>
      <c r="L216">
        <f t="shared" si="13"/>
        <v>112500</v>
      </c>
      <c r="M216">
        <f t="shared" si="13"/>
        <v>37500</v>
      </c>
      <c r="N216">
        <f t="shared" si="13"/>
        <v>37500</v>
      </c>
    </row>
    <row r="217" spans="10:14" x14ac:dyDescent="0.2">
      <c r="J217">
        <f t="shared" si="12"/>
        <v>36</v>
      </c>
      <c r="K217">
        <f t="shared" si="13"/>
        <v>750000</v>
      </c>
      <c r="L217">
        <f t="shared" si="13"/>
        <v>112500</v>
      </c>
      <c r="M217">
        <f t="shared" si="13"/>
        <v>37500</v>
      </c>
      <c r="N217">
        <f t="shared" si="13"/>
        <v>37500</v>
      </c>
    </row>
    <row r="218" spans="10:14" x14ac:dyDescent="0.2">
      <c r="J218">
        <f t="shared" si="12"/>
        <v>37</v>
      </c>
      <c r="K218">
        <f t="shared" si="13"/>
        <v>5000</v>
      </c>
      <c r="L218">
        <f t="shared" si="13"/>
        <v>750</v>
      </c>
      <c r="M218">
        <f t="shared" si="13"/>
        <v>250</v>
      </c>
      <c r="N218">
        <f t="shared" si="13"/>
        <v>250</v>
      </c>
    </row>
    <row r="219" spans="10:14" x14ac:dyDescent="0.2">
      <c r="J219">
        <f t="shared" si="12"/>
        <v>37</v>
      </c>
      <c r="K219">
        <f t="shared" si="13"/>
        <v>5000</v>
      </c>
      <c r="L219">
        <f t="shared" si="13"/>
        <v>750</v>
      </c>
      <c r="M219">
        <f t="shared" si="13"/>
        <v>250</v>
      </c>
      <c r="N219">
        <f t="shared" si="13"/>
        <v>250</v>
      </c>
    </row>
    <row r="220" spans="10:14" x14ac:dyDescent="0.2">
      <c r="J220">
        <f t="shared" si="12"/>
        <v>37</v>
      </c>
      <c r="K220">
        <f t="shared" si="13"/>
        <v>5000</v>
      </c>
      <c r="L220">
        <f t="shared" si="13"/>
        <v>750</v>
      </c>
      <c r="M220">
        <f t="shared" si="13"/>
        <v>250</v>
      </c>
      <c r="N220">
        <f t="shared" si="13"/>
        <v>250</v>
      </c>
    </row>
    <row r="221" spans="10:14" x14ac:dyDescent="0.2">
      <c r="J221">
        <f t="shared" si="12"/>
        <v>37</v>
      </c>
      <c r="K221">
        <f t="shared" si="13"/>
        <v>5000</v>
      </c>
      <c r="L221">
        <f t="shared" si="13"/>
        <v>750</v>
      </c>
      <c r="M221">
        <f t="shared" si="13"/>
        <v>250</v>
      </c>
      <c r="N221">
        <f t="shared" si="13"/>
        <v>250</v>
      </c>
    </row>
    <row r="222" spans="10:14" x14ac:dyDescent="0.2">
      <c r="J222">
        <f t="shared" si="12"/>
        <v>37</v>
      </c>
      <c r="K222">
        <f t="shared" si="13"/>
        <v>5000</v>
      </c>
      <c r="L222">
        <f t="shared" si="13"/>
        <v>750</v>
      </c>
      <c r="M222">
        <f t="shared" si="13"/>
        <v>250</v>
      </c>
      <c r="N222">
        <f t="shared" si="13"/>
        <v>250</v>
      </c>
    </row>
    <row r="223" spans="10:14" x14ac:dyDescent="0.2">
      <c r="J223">
        <f t="shared" ref="J223:J231" si="14">J217+1</f>
        <v>37</v>
      </c>
      <c r="K223">
        <f t="shared" si="13"/>
        <v>5000</v>
      </c>
      <c r="L223">
        <f t="shared" si="13"/>
        <v>750</v>
      </c>
      <c r="M223">
        <f t="shared" si="13"/>
        <v>250</v>
      </c>
      <c r="N223">
        <f t="shared" si="13"/>
        <v>250</v>
      </c>
    </row>
    <row r="224" spans="10:14" x14ac:dyDescent="0.2">
      <c r="J224">
        <f t="shared" si="14"/>
        <v>38</v>
      </c>
      <c r="K224">
        <f t="shared" si="13"/>
        <v>25000</v>
      </c>
      <c r="L224">
        <f t="shared" si="13"/>
        <v>3750</v>
      </c>
      <c r="M224">
        <f t="shared" si="13"/>
        <v>1250</v>
      </c>
      <c r="N224">
        <f t="shared" si="13"/>
        <v>1250</v>
      </c>
    </row>
    <row r="225" spans="10:14" x14ac:dyDescent="0.2">
      <c r="J225">
        <f t="shared" si="14"/>
        <v>38</v>
      </c>
      <c r="K225">
        <f t="shared" si="13"/>
        <v>25000</v>
      </c>
      <c r="L225">
        <f t="shared" si="13"/>
        <v>3750</v>
      </c>
      <c r="M225">
        <f t="shared" si="13"/>
        <v>1250</v>
      </c>
      <c r="N225">
        <f t="shared" si="13"/>
        <v>1250</v>
      </c>
    </row>
    <row r="226" spans="10:14" x14ac:dyDescent="0.2">
      <c r="J226">
        <f t="shared" si="14"/>
        <v>38</v>
      </c>
      <c r="K226">
        <f t="shared" si="13"/>
        <v>25000</v>
      </c>
      <c r="L226">
        <f t="shared" si="13"/>
        <v>3750</v>
      </c>
      <c r="M226">
        <f t="shared" si="13"/>
        <v>1250</v>
      </c>
      <c r="N226">
        <f t="shared" si="13"/>
        <v>1250</v>
      </c>
    </row>
    <row r="227" spans="10:14" x14ac:dyDescent="0.2">
      <c r="J227">
        <f t="shared" si="14"/>
        <v>38</v>
      </c>
      <c r="K227">
        <f t="shared" ref="K227:N271" si="15">VLOOKUP($J227,$A:$G,K$1,FALSE)</f>
        <v>25000</v>
      </c>
      <c r="L227">
        <f t="shared" si="15"/>
        <v>3750</v>
      </c>
      <c r="M227">
        <f t="shared" si="15"/>
        <v>1250</v>
      </c>
      <c r="N227">
        <f t="shared" si="15"/>
        <v>1250</v>
      </c>
    </row>
    <row r="228" spans="10:14" x14ac:dyDescent="0.2">
      <c r="J228">
        <f t="shared" si="14"/>
        <v>38</v>
      </c>
      <c r="K228">
        <f t="shared" si="15"/>
        <v>25000</v>
      </c>
      <c r="L228">
        <f t="shared" si="15"/>
        <v>3750</v>
      </c>
      <c r="M228">
        <f t="shared" si="15"/>
        <v>1250</v>
      </c>
      <c r="N228">
        <f t="shared" si="15"/>
        <v>1250</v>
      </c>
    </row>
    <row r="229" spans="10:14" x14ac:dyDescent="0.2">
      <c r="J229">
        <f t="shared" si="14"/>
        <v>38</v>
      </c>
      <c r="K229">
        <f t="shared" si="15"/>
        <v>25000</v>
      </c>
      <c r="L229">
        <f t="shared" si="15"/>
        <v>3750</v>
      </c>
      <c r="M229">
        <f t="shared" si="15"/>
        <v>1250</v>
      </c>
      <c r="N229">
        <f t="shared" si="15"/>
        <v>1250</v>
      </c>
    </row>
    <row r="230" spans="10:14" x14ac:dyDescent="0.2">
      <c r="J230">
        <f t="shared" si="14"/>
        <v>39</v>
      </c>
      <c r="K230">
        <f t="shared" si="15"/>
        <v>45000</v>
      </c>
      <c r="L230">
        <f t="shared" si="15"/>
        <v>6750</v>
      </c>
      <c r="M230">
        <f t="shared" si="15"/>
        <v>2250</v>
      </c>
      <c r="N230">
        <f t="shared" si="15"/>
        <v>2250</v>
      </c>
    </row>
    <row r="231" spans="10:14" x14ac:dyDescent="0.2">
      <c r="J231">
        <f t="shared" si="14"/>
        <v>39</v>
      </c>
      <c r="K231">
        <f t="shared" si="15"/>
        <v>45000</v>
      </c>
      <c r="L231">
        <f t="shared" si="15"/>
        <v>6750</v>
      </c>
      <c r="M231">
        <f t="shared" si="15"/>
        <v>2250</v>
      </c>
      <c r="N231">
        <f t="shared" si="15"/>
        <v>2250</v>
      </c>
    </row>
    <row r="232" spans="10:14" x14ac:dyDescent="0.2">
      <c r="J232">
        <f>J226+1</f>
        <v>39</v>
      </c>
      <c r="K232">
        <f t="shared" si="15"/>
        <v>45000</v>
      </c>
      <c r="L232">
        <f t="shared" si="15"/>
        <v>6750</v>
      </c>
      <c r="M232">
        <f t="shared" si="15"/>
        <v>2250</v>
      </c>
      <c r="N232">
        <f t="shared" si="15"/>
        <v>2250</v>
      </c>
    </row>
    <row r="233" spans="10:14" x14ac:dyDescent="0.2">
      <c r="J233">
        <f t="shared" ref="J233:J271" si="16">J227+1</f>
        <v>39</v>
      </c>
      <c r="K233">
        <f t="shared" si="15"/>
        <v>45000</v>
      </c>
      <c r="L233">
        <f t="shared" si="15"/>
        <v>6750</v>
      </c>
      <c r="M233">
        <f t="shared" si="15"/>
        <v>2250</v>
      </c>
      <c r="N233">
        <f t="shared" si="15"/>
        <v>2250</v>
      </c>
    </row>
    <row r="234" spans="10:14" x14ac:dyDescent="0.2">
      <c r="J234">
        <f t="shared" si="16"/>
        <v>39</v>
      </c>
      <c r="K234">
        <f t="shared" si="15"/>
        <v>45000</v>
      </c>
      <c r="L234">
        <f t="shared" si="15"/>
        <v>6750</v>
      </c>
      <c r="M234">
        <f t="shared" si="15"/>
        <v>2250</v>
      </c>
      <c r="N234">
        <f t="shared" si="15"/>
        <v>2250</v>
      </c>
    </row>
    <row r="235" spans="10:14" x14ac:dyDescent="0.2">
      <c r="J235">
        <f t="shared" si="16"/>
        <v>39</v>
      </c>
      <c r="K235">
        <f t="shared" si="15"/>
        <v>45000</v>
      </c>
      <c r="L235">
        <f t="shared" si="15"/>
        <v>6750</v>
      </c>
      <c r="M235">
        <f t="shared" si="15"/>
        <v>2250</v>
      </c>
      <c r="N235">
        <f t="shared" si="15"/>
        <v>2250</v>
      </c>
    </row>
    <row r="236" spans="10:14" x14ac:dyDescent="0.2">
      <c r="J236">
        <f t="shared" si="16"/>
        <v>40</v>
      </c>
      <c r="K236">
        <f t="shared" si="15"/>
        <v>97500</v>
      </c>
      <c r="L236">
        <f t="shared" si="15"/>
        <v>14625</v>
      </c>
      <c r="M236">
        <f t="shared" si="15"/>
        <v>4875</v>
      </c>
      <c r="N236">
        <f t="shared" si="15"/>
        <v>4875</v>
      </c>
    </row>
    <row r="237" spans="10:14" x14ac:dyDescent="0.2">
      <c r="J237">
        <f t="shared" si="16"/>
        <v>40</v>
      </c>
      <c r="K237">
        <f t="shared" si="15"/>
        <v>97500</v>
      </c>
      <c r="L237">
        <f t="shared" si="15"/>
        <v>14625</v>
      </c>
      <c r="M237">
        <f t="shared" si="15"/>
        <v>4875</v>
      </c>
      <c r="N237">
        <f t="shared" si="15"/>
        <v>4875</v>
      </c>
    </row>
    <row r="238" spans="10:14" x14ac:dyDescent="0.2">
      <c r="J238">
        <f t="shared" si="16"/>
        <v>40</v>
      </c>
      <c r="K238">
        <f t="shared" si="15"/>
        <v>97500</v>
      </c>
      <c r="L238">
        <f t="shared" si="15"/>
        <v>14625</v>
      </c>
      <c r="M238">
        <f t="shared" si="15"/>
        <v>4875</v>
      </c>
      <c r="N238">
        <f t="shared" si="15"/>
        <v>4875</v>
      </c>
    </row>
    <row r="239" spans="10:14" x14ac:dyDescent="0.2">
      <c r="J239">
        <f t="shared" si="16"/>
        <v>40</v>
      </c>
      <c r="K239">
        <f t="shared" si="15"/>
        <v>97500</v>
      </c>
      <c r="L239">
        <f t="shared" si="15"/>
        <v>14625</v>
      </c>
      <c r="M239">
        <f t="shared" si="15"/>
        <v>4875</v>
      </c>
      <c r="N239">
        <f t="shared" si="15"/>
        <v>4875</v>
      </c>
    </row>
    <row r="240" spans="10:14" x14ac:dyDescent="0.2">
      <c r="J240">
        <f t="shared" si="16"/>
        <v>40</v>
      </c>
      <c r="K240">
        <f t="shared" si="15"/>
        <v>97500</v>
      </c>
      <c r="L240">
        <f t="shared" si="15"/>
        <v>14625</v>
      </c>
      <c r="M240">
        <f t="shared" si="15"/>
        <v>4875</v>
      </c>
      <c r="N240">
        <f t="shared" si="15"/>
        <v>4875</v>
      </c>
    </row>
    <row r="241" spans="10:14" x14ac:dyDescent="0.2">
      <c r="J241">
        <f t="shared" si="16"/>
        <v>40</v>
      </c>
      <c r="K241">
        <f t="shared" si="15"/>
        <v>97500</v>
      </c>
      <c r="L241">
        <f t="shared" si="15"/>
        <v>14625</v>
      </c>
      <c r="M241">
        <f t="shared" si="15"/>
        <v>4875</v>
      </c>
      <c r="N241">
        <f t="shared" si="15"/>
        <v>4875</v>
      </c>
    </row>
    <row r="242" spans="10:14" x14ac:dyDescent="0.2">
      <c r="J242">
        <f t="shared" si="16"/>
        <v>41</v>
      </c>
      <c r="K242">
        <f t="shared" si="15"/>
        <v>200000</v>
      </c>
      <c r="L242">
        <f t="shared" si="15"/>
        <v>30000</v>
      </c>
      <c r="M242">
        <f t="shared" si="15"/>
        <v>10000</v>
      </c>
      <c r="N242">
        <f t="shared" si="15"/>
        <v>10000</v>
      </c>
    </row>
    <row r="243" spans="10:14" x14ac:dyDescent="0.2">
      <c r="J243">
        <f t="shared" si="16"/>
        <v>41</v>
      </c>
      <c r="K243">
        <f t="shared" si="15"/>
        <v>200000</v>
      </c>
      <c r="L243">
        <f t="shared" si="15"/>
        <v>30000</v>
      </c>
      <c r="M243">
        <f t="shared" si="15"/>
        <v>10000</v>
      </c>
      <c r="N243">
        <f t="shared" si="15"/>
        <v>10000</v>
      </c>
    </row>
    <row r="244" spans="10:14" x14ac:dyDescent="0.2">
      <c r="J244">
        <f t="shared" si="16"/>
        <v>41</v>
      </c>
      <c r="K244">
        <f t="shared" si="15"/>
        <v>200000</v>
      </c>
      <c r="L244">
        <f t="shared" si="15"/>
        <v>30000</v>
      </c>
      <c r="M244">
        <f t="shared" si="15"/>
        <v>10000</v>
      </c>
      <c r="N244">
        <f t="shared" si="15"/>
        <v>10000</v>
      </c>
    </row>
    <row r="245" spans="10:14" x14ac:dyDescent="0.2">
      <c r="J245">
        <f t="shared" si="16"/>
        <v>41</v>
      </c>
      <c r="K245">
        <f t="shared" si="15"/>
        <v>200000</v>
      </c>
      <c r="L245">
        <f t="shared" si="15"/>
        <v>30000</v>
      </c>
      <c r="M245">
        <f t="shared" si="15"/>
        <v>10000</v>
      </c>
      <c r="N245">
        <f t="shared" si="15"/>
        <v>10000</v>
      </c>
    </row>
    <row r="246" spans="10:14" x14ac:dyDescent="0.2">
      <c r="J246">
        <f t="shared" si="16"/>
        <v>41</v>
      </c>
      <c r="K246">
        <f t="shared" si="15"/>
        <v>200000</v>
      </c>
      <c r="L246">
        <f t="shared" si="15"/>
        <v>30000</v>
      </c>
      <c r="M246">
        <f t="shared" si="15"/>
        <v>10000</v>
      </c>
      <c r="N246">
        <f t="shared" si="15"/>
        <v>10000</v>
      </c>
    </row>
    <row r="247" spans="10:14" x14ac:dyDescent="0.2">
      <c r="J247">
        <f t="shared" si="16"/>
        <v>41</v>
      </c>
      <c r="K247">
        <f t="shared" si="15"/>
        <v>200000</v>
      </c>
      <c r="L247">
        <f t="shared" si="15"/>
        <v>30000</v>
      </c>
      <c r="M247">
        <f t="shared" si="15"/>
        <v>10000</v>
      </c>
      <c r="N247">
        <f t="shared" si="15"/>
        <v>10000</v>
      </c>
    </row>
    <row r="248" spans="10:14" x14ac:dyDescent="0.2">
      <c r="J248">
        <f t="shared" si="16"/>
        <v>42</v>
      </c>
      <c r="K248">
        <f t="shared" si="15"/>
        <v>310000</v>
      </c>
      <c r="L248">
        <f t="shared" si="15"/>
        <v>46500</v>
      </c>
      <c r="M248">
        <f t="shared" si="15"/>
        <v>15500</v>
      </c>
      <c r="N248">
        <f t="shared" si="15"/>
        <v>15500</v>
      </c>
    </row>
    <row r="249" spans="10:14" x14ac:dyDescent="0.2">
      <c r="J249">
        <f t="shared" si="16"/>
        <v>42</v>
      </c>
      <c r="K249">
        <f t="shared" si="15"/>
        <v>310000</v>
      </c>
      <c r="L249">
        <f t="shared" si="15"/>
        <v>46500</v>
      </c>
      <c r="M249">
        <f t="shared" si="15"/>
        <v>15500</v>
      </c>
      <c r="N249">
        <f t="shared" si="15"/>
        <v>15500</v>
      </c>
    </row>
    <row r="250" spans="10:14" x14ac:dyDescent="0.2">
      <c r="J250">
        <f t="shared" si="16"/>
        <v>42</v>
      </c>
      <c r="K250">
        <f t="shared" si="15"/>
        <v>310000</v>
      </c>
      <c r="L250">
        <f t="shared" si="15"/>
        <v>46500</v>
      </c>
      <c r="M250">
        <f t="shared" si="15"/>
        <v>15500</v>
      </c>
      <c r="N250">
        <f t="shared" si="15"/>
        <v>15500</v>
      </c>
    </row>
    <row r="251" spans="10:14" x14ac:dyDescent="0.2">
      <c r="J251">
        <f t="shared" si="16"/>
        <v>42</v>
      </c>
      <c r="K251">
        <f t="shared" si="15"/>
        <v>310000</v>
      </c>
      <c r="L251">
        <f t="shared" si="15"/>
        <v>46500</v>
      </c>
      <c r="M251">
        <f t="shared" si="15"/>
        <v>15500</v>
      </c>
      <c r="N251">
        <f t="shared" si="15"/>
        <v>15500</v>
      </c>
    </row>
    <row r="252" spans="10:14" x14ac:dyDescent="0.2">
      <c r="J252">
        <f t="shared" si="16"/>
        <v>42</v>
      </c>
      <c r="K252">
        <f t="shared" si="15"/>
        <v>310000</v>
      </c>
      <c r="L252">
        <f t="shared" si="15"/>
        <v>46500</v>
      </c>
      <c r="M252">
        <f t="shared" si="15"/>
        <v>15500</v>
      </c>
      <c r="N252">
        <f t="shared" si="15"/>
        <v>15500</v>
      </c>
    </row>
    <row r="253" spans="10:14" x14ac:dyDescent="0.2">
      <c r="J253">
        <f t="shared" si="16"/>
        <v>42</v>
      </c>
      <c r="K253">
        <f t="shared" si="15"/>
        <v>310000</v>
      </c>
      <c r="L253">
        <f t="shared" si="15"/>
        <v>46500</v>
      </c>
      <c r="M253">
        <f t="shared" si="15"/>
        <v>15500</v>
      </c>
      <c r="N253">
        <f t="shared" si="15"/>
        <v>15500</v>
      </c>
    </row>
    <row r="254" spans="10:14" x14ac:dyDescent="0.2">
      <c r="J254">
        <f t="shared" si="16"/>
        <v>43</v>
      </c>
      <c r="K254">
        <f t="shared" si="15"/>
        <v>500000</v>
      </c>
      <c r="L254">
        <f t="shared" si="15"/>
        <v>75000</v>
      </c>
      <c r="M254">
        <f t="shared" si="15"/>
        <v>25000</v>
      </c>
      <c r="N254">
        <f t="shared" si="15"/>
        <v>25000</v>
      </c>
    </row>
    <row r="255" spans="10:14" x14ac:dyDescent="0.2">
      <c r="J255">
        <f t="shared" si="16"/>
        <v>43</v>
      </c>
      <c r="K255">
        <f t="shared" si="15"/>
        <v>500000</v>
      </c>
      <c r="L255">
        <f t="shared" si="15"/>
        <v>75000</v>
      </c>
      <c r="M255">
        <f t="shared" si="15"/>
        <v>25000</v>
      </c>
      <c r="N255">
        <f t="shared" si="15"/>
        <v>25000</v>
      </c>
    </row>
    <row r="256" spans="10:14" x14ac:dyDescent="0.2">
      <c r="J256">
        <f t="shared" si="16"/>
        <v>43</v>
      </c>
      <c r="K256">
        <f t="shared" si="15"/>
        <v>500000</v>
      </c>
      <c r="L256">
        <f t="shared" si="15"/>
        <v>75000</v>
      </c>
      <c r="M256">
        <f t="shared" si="15"/>
        <v>25000</v>
      </c>
      <c r="N256">
        <f t="shared" si="15"/>
        <v>25000</v>
      </c>
    </row>
    <row r="257" spans="10:14" x14ac:dyDescent="0.2">
      <c r="J257">
        <f t="shared" si="16"/>
        <v>43</v>
      </c>
      <c r="K257">
        <f t="shared" si="15"/>
        <v>500000</v>
      </c>
      <c r="L257">
        <f t="shared" si="15"/>
        <v>75000</v>
      </c>
      <c r="M257">
        <f t="shared" si="15"/>
        <v>25000</v>
      </c>
      <c r="N257">
        <f t="shared" si="15"/>
        <v>25000</v>
      </c>
    </row>
    <row r="258" spans="10:14" x14ac:dyDescent="0.2">
      <c r="J258">
        <f t="shared" si="16"/>
        <v>43</v>
      </c>
      <c r="K258">
        <f t="shared" si="15"/>
        <v>500000</v>
      </c>
      <c r="L258">
        <f t="shared" si="15"/>
        <v>75000</v>
      </c>
      <c r="M258">
        <f t="shared" si="15"/>
        <v>25000</v>
      </c>
      <c r="N258">
        <f t="shared" si="15"/>
        <v>25000</v>
      </c>
    </row>
    <row r="259" spans="10:14" x14ac:dyDescent="0.2">
      <c r="J259">
        <f t="shared" si="16"/>
        <v>43</v>
      </c>
      <c r="K259">
        <f t="shared" si="15"/>
        <v>500000</v>
      </c>
      <c r="L259">
        <f t="shared" si="15"/>
        <v>75000</v>
      </c>
      <c r="M259">
        <f t="shared" si="15"/>
        <v>25000</v>
      </c>
      <c r="N259">
        <f t="shared" si="15"/>
        <v>25000</v>
      </c>
    </row>
    <row r="260" spans="10:14" x14ac:dyDescent="0.2">
      <c r="J260">
        <f t="shared" si="16"/>
        <v>44</v>
      </c>
      <c r="K260">
        <f t="shared" si="15"/>
        <v>637500</v>
      </c>
      <c r="L260">
        <f t="shared" si="15"/>
        <v>95625</v>
      </c>
      <c r="M260">
        <f t="shared" si="15"/>
        <v>31875</v>
      </c>
      <c r="N260">
        <f t="shared" si="15"/>
        <v>31875</v>
      </c>
    </row>
    <row r="261" spans="10:14" x14ac:dyDescent="0.2">
      <c r="J261">
        <f t="shared" si="16"/>
        <v>44</v>
      </c>
      <c r="K261">
        <f t="shared" si="15"/>
        <v>637500</v>
      </c>
      <c r="L261">
        <f t="shared" si="15"/>
        <v>95625</v>
      </c>
      <c r="M261">
        <f t="shared" si="15"/>
        <v>31875</v>
      </c>
      <c r="N261">
        <f t="shared" si="15"/>
        <v>31875</v>
      </c>
    </row>
    <row r="262" spans="10:14" x14ac:dyDescent="0.2">
      <c r="J262">
        <f t="shared" si="16"/>
        <v>44</v>
      </c>
      <c r="K262">
        <f t="shared" si="15"/>
        <v>637500</v>
      </c>
      <c r="L262">
        <f t="shared" si="15"/>
        <v>95625</v>
      </c>
      <c r="M262">
        <f t="shared" si="15"/>
        <v>31875</v>
      </c>
      <c r="N262">
        <f t="shared" si="15"/>
        <v>31875</v>
      </c>
    </row>
    <row r="263" spans="10:14" x14ac:dyDescent="0.2">
      <c r="J263">
        <f t="shared" si="16"/>
        <v>44</v>
      </c>
      <c r="K263">
        <f t="shared" si="15"/>
        <v>637500</v>
      </c>
      <c r="L263">
        <f t="shared" si="15"/>
        <v>95625</v>
      </c>
      <c r="M263">
        <f t="shared" si="15"/>
        <v>31875</v>
      </c>
      <c r="N263">
        <f t="shared" si="15"/>
        <v>31875</v>
      </c>
    </row>
    <row r="264" spans="10:14" x14ac:dyDescent="0.2">
      <c r="J264">
        <f t="shared" si="16"/>
        <v>44</v>
      </c>
      <c r="K264">
        <f t="shared" si="15"/>
        <v>637500</v>
      </c>
      <c r="L264">
        <f t="shared" si="15"/>
        <v>95625</v>
      </c>
      <c r="M264">
        <f t="shared" si="15"/>
        <v>31875</v>
      </c>
      <c r="N264">
        <f t="shared" si="15"/>
        <v>31875</v>
      </c>
    </row>
    <row r="265" spans="10:14" x14ac:dyDescent="0.2">
      <c r="J265">
        <f t="shared" si="16"/>
        <v>44</v>
      </c>
      <c r="K265">
        <f t="shared" si="15"/>
        <v>637500</v>
      </c>
      <c r="L265">
        <f t="shared" si="15"/>
        <v>95625</v>
      </c>
      <c r="M265">
        <f t="shared" si="15"/>
        <v>31875</v>
      </c>
      <c r="N265">
        <f t="shared" si="15"/>
        <v>31875</v>
      </c>
    </row>
    <row r="266" spans="10:14" x14ac:dyDescent="0.2">
      <c r="J266">
        <f t="shared" si="16"/>
        <v>45</v>
      </c>
      <c r="K266">
        <f t="shared" si="15"/>
        <v>790000</v>
      </c>
      <c r="L266">
        <f t="shared" si="15"/>
        <v>118500</v>
      </c>
      <c r="M266">
        <f t="shared" si="15"/>
        <v>39500</v>
      </c>
      <c r="N266">
        <f t="shared" si="15"/>
        <v>39500</v>
      </c>
    </row>
    <row r="267" spans="10:14" x14ac:dyDescent="0.2">
      <c r="J267">
        <f t="shared" si="16"/>
        <v>45</v>
      </c>
      <c r="K267">
        <f t="shared" si="15"/>
        <v>790000</v>
      </c>
      <c r="L267">
        <f t="shared" si="15"/>
        <v>118500</v>
      </c>
      <c r="M267">
        <f t="shared" si="15"/>
        <v>39500</v>
      </c>
      <c r="N267">
        <f t="shared" si="15"/>
        <v>39500</v>
      </c>
    </row>
    <row r="268" spans="10:14" x14ac:dyDescent="0.2">
      <c r="J268">
        <f t="shared" si="16"/>
        <v>45</v>
      </c>
      <c r="K268">
        <f t="shared" si="15"/>
        <v>790000</v>
      </c>
      <c r="L268">
        <f t="shared" si="15"/>
        <v>118500</v>
      </c>
      <c r="M268">
        <f t="shared" si="15"/>
        <v>39500</v>
      </c>
      <c r="N268">
        <f t="shared" si="15"/>
        <v>39500</v>
      </c>
    </row>
    <row r="269" spans="10:14" x14ac:dyDescent="0.2">
      <c r="J269">
        <f t="shared" si="16"/>
        <v>45</v>
      </c>
      <c r="K269">
        <f t="shared" si="15"/>
        <v>790000</v>
      </c>
      <c r="L269">
        <f t="shared" si="15"/>
        <v>118500</v>
      </c>
      <c r="M269">
        <f t="shared" si="15"/>
        <v>39500</v>
      </c>
      <c r="N269">
        <f t="shared" si="15"/>
        <v>39500</v>
      </c>
    </row>
    <row r="270" spans="10:14" x14ac:dyDescent="0.2">
      <c r="J270">
        <f t="shared" si="16"/>
        <v>45</v>
      </c>
      <c r="K270">
        <f t="shared" si="15"/>
        <v>790000</v>
      </c>
      <c r="L270">
        <f t="shared" si="15"/>
        <v>118500</v>
      </c>
      <c r="M270">
        <f t="shared" si="15"/>
        <v>39500</v>
      </c>
      <c r="N270">
        <f t="shared" si="15"/>
        <v>39500</v>
      </c>
    </row>
    <row r="271" spans="10:14" x14ac:dyDescent="0.2">
      <c r="J271">
        <f t="shared" si="16"/>
        <v>45</v>
      </c>
      <c r="K271">
        <f t="shared" si="15"/>
        <v>790000</v>
      </c>
      <c r="L271">
        <f t="shared" si="15"/>
        <v>118500</v>
      </c>
      <c r="M271">
        <f t="shared" si="15"/>
        <v>39500</v>
      </c>
      <c r="N271">
        <f t="shared" si="15"/>
        <v>39500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DailyChallengeConfig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2020-07-01T08:07:23Z</dcterms:modified>
</cp:coreProperties>
</file>