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53D08526-FFE9-4C04-9FDC-8C87154EB0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hargeCommodityConfig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2" l="1"/>
  <c r="K13" i="2"/>
  <c r="J13" i="2"/>
  <c r="I13" i="2"/>
  <c r="L12" i="2"/>
  <c r="K12" i="2"/>
  <c r="J12" i="2"/>
  <c r="I12" i="2"/>
  <c r="M12" i="2" s="1"/>
  <c r="L11" i="2"/>
  <c r="K11" i="2"/>
  <c r="J11" i="2"/>
  <c r="I11" i="2"/>
  <c r="M11" i="2" s="1"/>
  <c r="L10" i="2"/>
  <c r="K10" i="2"/>
  <c r="J10" i="2"/>
  <c r="I10" i="2"/>
  <c r="M10" i="2" s="1"/>
  <c r="M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</authors>
  <commentList>
    <comment ref="X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当为1是，活动开启时间结束时间为0，则为常驻活动
开服时间换算成秒</t>
        </r>
      </text>
    </comment>
    <comment ref="Y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bk068:
绝对时间格式</t>
        </r>
        <r>
          <rPr>
            <sz val="9"/>
            <rFont val="宋体"/>
            <family val="3"/>
            <charset val="134"/>
          </rPr>
          <t xml:space="preserve">
yyyy-MM-dd HH:mm:ss</t>
        </r>
      </text>
    </comment>
  </commentList>
</comments>
</file>

<file path=xl/sharedStrings.xml><?xml version="1.0" encoding="utf-8"?>
<sst xmlns="http://schemas.openxmlformats.org/spreadsheetml/2006/main" count="1075" uniqueCount="319">
  <si>
    <t>Id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</si>
  <si>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ame</t>
    </r>
  </si>
  <si>
    <t>Desc</t>
  </si>
  <si>
    <t>Tip</t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</si>
  <si>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esources</t>
    </r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</si>
  <si>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ype</t>
    </r>
  </si>
  <si>
    <t>ShowType</t>
  </si>
  <si>
    <r>
      <rPr>
        <sz val="9"/>
        <color theme="1"/>
        <rFont val="微软雅黑"/>
        <family val="2"/>
        <charset val="134"/>
      </rPr>
      <t>P</t>
    </r>
    <r>
      <rPr>
        <sz val="9"/>
        <color theme="1"/>
        <rFont val="微软雅黑"/>
        <family val="2"/>
        <charset val="134"/>
      </rPr>
      <t>rice</t>
    </r>
  </si>
  <si>
    <t>FirstMultiple</t>
  </si>
  <si>
    <t>BaseReward</t>
  </si>
  <si>
    <t>RewardShow</t>
  </si>
  <si>
    <r>
      <rPr>
        <sz val="9"/>
        <color theme="1"/>
        <rFont val="微软雅黑"/>
        <family val="2"/>
        <charset val="134"/>
      </rPr>
      <t>Contiue</t>
    </r>
    <r>
      <rPr>
        <sz val="9"/>
        <color theme="1"/>
        <rFont val="微软雅黑"/>
        <family val="2"/>
        <charset val="134"/>
      </rPr>
      <t>Days</t>
    </r>
  </si>
  <si>
    <t>PlayerLevel</t>
  </si>
  <si>
    <t>ExtraReward</t>
  </si>
  <si>
    <t>OpenPrivilege</t>
  </si>
  <si>
    <r>
      <rPr>
        <sz val="9"/>
        <color theme="1"/>
        <rFont val="微软雅黑"/>
        <family val="2"/>
        <charset val="134"/>
      </rPr>
      <t>L</t>
    </r>
    <r>
      <rPr>
        <sz val="9"/>
        <color theme="1"/>
        <rFont val="微软雅黑"/>
        <family val="2"/>
        <charset val="134"/>
      </rPr>
      <t>imit</t>
    </r>
  </si>
  <si>
    <t>LimitShow</t>
  </si>
  <si>
    <t>FirstInvest</t>
  </si>
  <si>
    <r>
      <rPr>
        <sz val="9"/>
        <color theme="1"/>
        <rFont val="微软雅黑"/>
        <family val="2"/>
        <charset val="134"/>
      </rPr>
      <t>Discount</t>
    </r>
    <r>
      <rPr>
        <sz val="9"/>
        <color theme="1"/>
        <rFont val="微软雅黑"/>
        <family val="2"/>
        <charset val="134"/>
      </rPr>
      <t>Type</t>
    </r>
  </si>
  <si>
    <t>Order</t>
  </si>
  <si>
    <t>AccumulativeRecharge</t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</si>
  <si>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ime</t>
    </r>
  </si>
  <si>
    <r>
      <rPr>
        <sz val="9"/>
        <color theme="1"/>
        <rFont val="微软雅黑"/>
        <family val="2"/>
        <charset val="134"/>
      </rPr>
      <t>Star</t>
    </r>
    <r>
      <rPr>
        <sz val="9"/>
        <color theme="1"/>
        <rFont val="微软雅黑"/>
        <family val="2"/>
        <charset val="134"/>
      </rPr>
      <t>tTime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</si>
  <si>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ndtime</t>
    </r>
  </si>
  <si>
    <t>DailyUpdate</t>
  </si>
  <si>
    <t>Rebate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</si>
  <si>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</si>
  <si>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</si>
  <si>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string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</si>
  <si>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</si>
  <si>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mut,int#int,3</t>
  </si>
  <si>
    <t>mut,int#int,1</t>
  </si>
  <si>
    <t>int</t>
  </si>
  <si>
    <t>商品id</t>
  </si>
  <si>
    <t>名称</t>
  </si>
  <si>
    <t>描述</t>
  </si>
  <si>
    <t>购买成功提示</t>
  </si>
  <si>
    <t>资源信息</t>
  </si>
  <si>
    <t>解锁特权id</t>
  </si>
  <si>
    <t>商品购买次数
（0为无限次）</t>
  </si>
  <si>
    <t>限购活动买完之后界面显示与否（0不显示1显示）</t>
  </si>
  <si>
    <t>是否算入首充</t>
  </si>
  <si>
    <t>是否有折扣
0为没有折扣
5为五折</t>
  </si>
  <si>
    <t>优先级</t>
  </si>
  <si>
    <t>是否计入累计充值
0不计入
1计入</t>
  </si>
  <si>
    <t>活动开启时间</t>
  </si>
  <si>
    <t>活动结束时间（秒）</t>
  </si>
  <si>
    <t>刷新间隔天数</t>
  </si>
  <si>
    <t>礼包价值</t>
  </si>
  <si>
    <t>默认值</t>
  </si>
  <si>
    <t>正确性校对</t>
  </si>
  <si>
    <t>校对值</t>
  </si>
  <si>
    <t>购买成功，请到邮箱中领取！</t>
  </si>
  <si>
    <t>购买成长基金</t>
  </si>
  <si>
    <t>打折月卡</t>
  </si>
  <si>
    <t>购买打折月卡</t>
  </si>
  <si>
    <t>购买成功！</t>
  </si>
  <si>
    <r>
      <rPr>
        <sz val="9"/>
        <color theme="1"/>
        <rFont val="微软雅黑"/>
        <family val="2"/>
        <charset val="134"/>
      </rPr>
      <t>16#300|</t>
    </r>
    <r>
      <rPr>
        <sz val="9"/>
        <color theme="1"/>
        <rFont val="微软雅黑"/>
        <family val="2"/>
        <charset val="134"/>
      </rPr>
      <t>80001#1</t>
    </r>
  </si>
  <si>
    <t>1#999</t>
  </si>
  <si>
    <t>16#100</t>
  </si>
  <si>
    <t>2#1#24</t>
  </si>
  <si>
    <t>月卡</t>
  </si>
  <si>
    <t>购买月卡</t>
  </si>
  <si>
    <t>豪华月卡</t>
  </si>
  <si>
    <t>购买豪华月卡</t>
  </si>
  <si>
    <r>
      <rPr>
        <sz val="9"/>
        <color theme="1"/>
        <rFont val="微软雅黑"/>
        <family val="2"/>
        <charset val="134"/>
      </rPr>
      <t>16#980|</t>
    </r>
    <r>
      <rPr>
        <sz val="9"/>
        <color theme="1"/>
        <rFont val="微软雅黑"/>
        <family val="2"/>
        <charset val="134"/>
      </rPr>
      <t>80002#1</t>
    </r>
  </si>
  <si>
    <t>1#45|46#60|61#999</t>
  </si>
  <si>
    <t>周卡</t>
  </si>
  <si>
    <t>购买周卡</t>
  </si>
  <si>
    <t>2#19#1|2#16#88|1#14#8888</t>
  </si>
  <si>
    <t>20291010 100000</t>
  </si>
  <si>
    <t>20291020 100000</t>
  </si>
  <si>
    <t>天神恩赐</t>
  </si>
  <si>
    <t>稀有异妖风狸限时直购</t>
  </si>
  <si>
    <t>52#1|16#1980|6#3|5#500</t>
  </si>
  <si>
    <t>6029#1|6030#1|6031#1|6032#1|16#1980|6#3|5#500</t>
  </si>
  <si>
    <t>稀有异妖火鼠限时直购</t>
  </si>
  <si>
    <t>51#1|16#1980|6#3|5#500</t>
  </si>
  <si>
    <t>6013#1|6014#1|6015#1|6016#1|16#1980|6#3|5#500</t>
  </si>
  <si>
    <t>稀有异妖陌刀限时直购</t>
  </si>
  <si>
    <t>57#1|16#1980|6#3|5#500</t>
  </si>
  <si>
    <t>6025#1|6026#1|6027#1|6028#1|16#1980|6#3|5#500</t>
  </si>
  <si>
    <t>稀有异妖孙龙限时直购</t>
  </si>
  <si>
    <t>59#1|16#1980|6#3|5#500</t>
  </si>
  <si>
    <t>6021#1|6022#1|6023#1|6024#1|16#1980|6#3|5#500</t>
  </si>
  <si>
    <t>5星成长礼</t>
  </si>
  <si>
    <t>4#5#2</t>
  </si>
  <si>
    <t>6星成长礼</t>
  </si>
  <si>
    <t>16#680|4#1000|14#800000|3#30000</t>
  </si>
  <si>
    <t>4#6#2</t>
  </si>
  <si>
    <t>7星成长礼</t>
  </si>
  <si>
    <t>16#1280|4#1500|14#1200000|3#50000</t>
  </si>
  <si>
    <t>4#7#2</t>
  </si>
  <si>
    <t>8星成长礼</t>
  </si>
  <si>
    <t>16#3280|4#3000|14#1800000|3#140000</t>
  </si>
  <si>
    <t>4#8#2</t>
  </si>
  <si>
    <t>9星成长礼</t>
  </si>
  <si>
    <t>16#3980|4#4000|14#2400000|3#260000</t>
  </si>
  <si>
    <t>4#9#2</t>
  </si>
  <si>
    <t>10星成长礼</t>
  </si>
  <si>
    <t>16#4480|4#5000|14#3000000|3#350000</t>
  </si>
  <si>
    <t>4#10#2</t>
  </si>
  <si>
    <t>11星成长礼</t>
  </si>
  <si>
    <t>4#11#2</t>
  </si>
  <si>
    <t>12星成长礼</t>
  </si>
  <si>
    <t>4#12#2</t>
  </si>
  <si>
    <t>13星成长礼</t>
  </si>
  <si>
    <t>16#6480|4#8000|14#5000000|3#800000</t>
  </si>
  <si>
    <t>4#13#2</t>
  </si>
  <si>
    <t>14星成长礼</t>
  </si>
  <si>
    <t>4#14#2</t>
  </si>
  <si>
    <t>天官赐福</t>
  </si>
  <si>
    <t>16#1888|20#1|87#18|61#1</t>
  </si>
  <si>
    <t>福禄仙缘</t>
  </si>
  <si>
    <t>16#18|87#1|61#1</t>
  </si>
  <si>
    <t>造化仙缘</t>
  </si>
  <si>
    <t>16#88|87#2|61#1</t>
  </si>
  <si>
    <t>天赐仙缘</t>
  </si>
  <si>
    <t>16#488|87#5|61#1</t>
  </si>
  <si>
    <t>福星高照礼包</t>
  </si>
  <si>
    <t>东海寻仙限时豪礼</t>
  </si>
  <si>
    <t>16#1980|20#2|87#22|14#500000</t>
  </si>
  <si>
    <t>福禄双全礼包</t>
  </si>
  <si>
    <t>16#1280|81001#2|87#12|14#300000</t>
  </si>
  <si>
    <t>堆金积玉礼包</t>
  </si>
  <si>
    <t>16#3280|21#3|87#25|3#50000</t>
  </si>
  <si>
    <t>金玉锦绣礼包</t>
  </si>
  <si>
    <t>16#6480|4#1000|87#36|11012#25</t>
  </si>
  <si>
    <t>小幸运红包</t>
  </si>
  <si>
    <t>16#120|4#100</t>
  </si>
  <si>
    <t>20191228 000000</t>
  </si>
  <si>
    <t>20300115 235959</t>
  </si>
  <si>
    <t>福禄全红包</t>
  </si>
  <si>
    <t>至尊豪红包</t>
  </si>
  <si>
    <t>16#6480|4#1000|87#36|11010#25</t>
  </si>
  <si>
    <t>高级基金</t>
  </si>
  <si>
    <t>16#1280</t>
  </si>
  <si>
    <t>豪华基金</t>
  </si>
  <si>
    <t>16#3280</t>
  </si>
  <si>
    <t>极速探索特权</t>
  </si>
  <si>
    <t>#1</t>
  </si>
  <si>
    <t>购买商品持续获得道具
，区分等级
|区分奖励
当为周卡类型，增幅类型（0不增幅，1等级，2特权等级）#道具id#基数|</t>
    <phoneticPr fontId="24" type="noConversion"/>
  </si>
  <si>
    <t>81109#1|16#300,81110#1|16#300,81111#1|16#300</t>
    <phoneticPr fontId="24" type="noConversion"/>
  </si>
  <si>
    <t>首次购买商品的额外赠送</t>
    <phoneticPr fontId="24" type="noConversion"/>
  </si>
  <si>
    <t>购买获取的道具（实际获得道具）</t>
    <phoneticPr fontId="24" type="noConversion"/>
  </si>
  <si>
    <t>界面显示（获得界面显示的道具，特权等特殊道具不显示）</t>
    <phoneticPr fontId="24" type="noConversion"/>
  </si>
  <si>
    <t>持续时间（天）</t>
    <phoneticPr fontId="24" type="noConversion"/>
  </si>
  <si>
    <t>购买商品持续获得道具，玩家等级区间（最小等级#最大等级）</t>
    <phoneticPr fontId="24" type="noConversion"/>
  </si>
  <si>
    <t>元素神符礼包</t>
    <phoneticPr fontId="24" type="noConversion"/>
  </si>
  <si>
    <t>20#3|4#1000|14#100000</t>
    <phoneticPr fontId="24" type="noConversion"/>
  </si>
  <si>
    <r>
      <rPr>
        <sz val="9"/>
        <color theme="1"/>
        <rFont val="微软雅黑"/>
        <family val="2"/>
        <charset val="134"/>
      </rPr>
      <t>商品售价（</t>
    </r>
    <r>
      <rPr>
        <sz val="9"/>
        <color rgb="FFFF0000"/>
        <rFont val="微软雅黑"/>
        <family val="2"/>
        <charset val="134"/>
      </rPr>
      <t>异妖记得改loginPoster表的价格显示）</t>
    </r>
    <phoneticPr fontId="24" type="noConversion"/>
  </si>
  <si>
    <t>全民礼包</t>
    <phoneticPr fontId="24" type="noConversion"/>
  </si>
  <si>
    <t>豪华礼包</t>
    <phoneticPr fontId="24" type="noConversion"/>
  </si>
  <si>
    <t>至尊礼包</t>
    <phoneticPr fontId="24" type="noConversion"/>
  </si>
  <si>
    <t>16#20|60#2|80#2|3#100000</t>
    <phoneticPr fontId="24" type="noConversion"/>
  </si>
  <si>
    <t>16#120|19#1|80#3|3#200000</t>
    <phoneticPr fontId="24" type="noConversion"/>
  </si>
  <si>
    <t>16#240|19#2|60#6|3#300000</t>
    <phoneticPr fontId="24" type="noConversion"/>
  </si>
  <si>
    <t>每周礼包一</t>
    <phoneticPr fontId="24" type="noConversion"/>
  </si>
  <si>
    <t>每周礼包二</t>
    <phoneticPr fontId="24" type="noConversion"/>
  </si>
  <si>
    <t>每周礼包三</t>
    <phoneticPr fontId="24" type="noConversion"/>
  </si>
  <si>
    <t>每周礼包四</t>
    <phoneticPr fontId="24" type="noConversion"/>
  </si>
  <si>
    <t>每周礼包五</t>
    <phoneticPr fontId="24" type="noConversion"/>
  </si>
  <si>
    <t>每周礼包六</t>
    <phoneticPr fontId="24" type="noConversion"/>
  </si>
  <si>
    <t>16#300|23#5|81112#1|19#2</t>
    <phoneticPr fontId="24" type="noConversion"/>
  </si>
  <si>
    <t>16#680|60#5|81113#1|19#5</t>
    <phoneticPr fontId="24" type="noConversion"/>
  </si>
  <si>
    <t>每月礼包一</t>
  </si>
  <si>
    <t>每月礼包二</t>
  </si>
  <si>
    <t>每月礼包三</t>
  </si>
  <si>
    <t>每月礼包四</t>
  </si>
  <si>
    <t>每月礼包五</t>
  </si>
  <si>
    <t>每月礼包六</t>
  </si>
  <si>
    <t>每月礼包七</t>
  </si>
  <si>
    <t>16#300|81112#1|19#5|60#5</t>
    <phoneticPr fontId="24" type="noConversion"/>
  </si>
  <si>
    <t>16#680|81113#1|19#7|60#10</t>
    <phoneticPr fontId="24" type="noConversion"/>
  </si>
  <si>
    <t>16#3280|20#4|19#18|14#20000000</t>
    <phoneticPr fontId="24" type="noConversion"/>
  </si>
  <si>
    <t>16#4480|20#6|19#24|14#30000000</t>
    <phoneticPr fontId="24" type="noConversion"/>
  </si>
  <si>
    <t>88#1|19#10|4#1000</t>
    <phoneticPr fontId="24" type="noConversion"/>
  </si>
  <si>
    <t>成长基金75级</t>
    <phoneticPr fontId="24" type="noConversion"/>
  </si>
  <si>
    <t>成长基金96级</t>
    <phoneticPr fontId="24" type="noConversion"/>
  </si>
  <si>
    <t>成长基金112级</t>
    <phoneticPr fontId="24" type="noConversion"/>
  </si>
  <si>
    <t>成长基金128级</t>
    <phoneticPr fontId="24" type="noConversion"/>
  </si>
  <si>
    <t>成长基金143级</t>
    <phoneticPr fontId="24" type="noConversion"/>
  </si>
  <si>
    <t>PassiveSkill</t>
    <phoneticPr fontId="24" type="noConversion"/>
  </si>
  <si>
    <t>购买获得技能</t>
    <phoneticPr fontId="24" type="noConversion"/>
  </si>
  <si>
    <t>天宫秘宝</t>
    <phoneticPr fontId="24" type="noConversion"/>
  </si>
  <si>
    <t>16#25600</t>
    <phoneticPr fontId="24" type="noConversion"/>
  </si>
  <si>
    <t>16#65600</t>
    <phoneticPr fontId="24" type="noConversion"/>
  </si>
  <si>
    <t>60妖晶</t>
  </si>
  <si>
    <t>充值60妖晶</t>
  </si>
  <si>
    <t>300妖晶</t>
  </si>
  <si>
    <t>充值300妖晶</t>
  </si>
  <si>
    <t>980妖晶</t>
  </si>
  <si>
    <t>充值980妖晶</t>
  </si>
  <si>
    <t>1980妖晶</t>
  </si>
  <si>
    <t>充值1980妖晶</t>
  </si>
  <si>
    <t>3280妖晶</t>
  </si>
  <si>
    <t>充值3280妖晶</t>
  </si>
  <si>
    <t>6480妖晶</t>
  </si>
  <si>
    <t>充值6480妖晶</t>
  </si>
  <si>
    <t>16#60</t>
  </si>
  <si>
    <t>16#60</t>
    <phoneticPr fontId="24" type="noConversion"/>
  </si>
  <si>
    <t>16#300</t>
  </si>
  <si>
    <t>16#300</t>
    <phoneticPr fontId="24" type="noConversion"/>
  </si>
  <si>
    <t>16#980</t>
  </si>
  <si>
    <t>16#980</t>
    <phoneticPr fontId="24" type="noConversion"/>
  </si>
  <si>
    <t>16#1980</t>
  </si>
  <si>
    <t>16#1980</t>
    <phoneticPr fontId="24" type="noConversion"/>
  </si>
  <si>
    <t>16#3280</t>
    <phoneticPr fontId="24" type="noConversion"/>
  </si>
  <si>
    <t>16#6480</t>
  </si>
  <si>
    <t>16#6480</t>
    <phoneticPr fontId="24" type="noConversion"/>
  </si>
  <si>
    <t>特惠材料礼包</t>
    <phoneticPr fontId="24" type="noConversion"/>
  </si>
  <si>
    <t>珍惜材料礼包</t>
    <phoneticPr fontId="24" type="noConversion"/>
  </si>
  <si>
    <t>豪华材料礼包</t>
    <phoneticPr fontId="24" type="noConversion"/>
  </si>
  <si>
    <t>召唤豪华礼包</t>
    <phoneticPr fontId="24" type="noConversion"/>
  </si>
  <si>
    <t>16#300|19#4|4#500|14#1000000</t>
    <phoneticPr fontId="24" type="noConversion"/>
  </si>
  <si>
    <t>16#680|19#6|4#1200|14#3000000</t>
    <phoneticPr fontId="24" type="noConversion"/>
  </si>
  <si>
    <t>16#3280|19#20|3#5000000|14#10000000</t>
    <phoneticPr fontId="24" type="noConversion"/>
  </si>
  <si>
    <t>16#6480|81127#1|19#45|81128#1</t>
    <phoneticPr fontId="24" type="noConversion"/>
  </si>
  <si>
    <t>2#1#999999</t>
    <phoneticPr fontId="24" type="noConversion"/>
  </si>
  <si>
    <t>活动时间类型
1绝对时间
2创角时间
3开服时间
4等级开启时间
5随开服时间开启，随玩家购买刷新</t>
    <phoneticPr fontId="24" type="noConversion"/>
  </si>
  <si>
    <t>超值折扣礼包</t>
    <phoneticPr fontId="24" type="noConversion"/>
  </si>
  <si>
    <t>购买成功！</t>
    <phoneticPr fontId="24" type="noConversion"/>
  </si>
  <si>
    <t>商品类型
1月卡;2永久月卡
3钻石类;4成长基金
5直购礼包;6豪华月卡
7周卡;8星级成长礼
9特权商城;10豪华基金
11限时豪礼;12天官赐福
13仙缘礼包;14日礼包；15周礼包；16月礼包；17特权礼包；18戒灵秘宝；19天空秘宝；20礼包抢购；21超值折扣；
（通过此列与商店关联）</t>
    <phoneticPr fontId="24" type="noConversion"/>
  </si>
  <si>
    <t>折扣类型
2等级开始持续一段时间折扣
配置：2#等级#持续时间（小时）
3#充值下限#充值上限#持续时间
4#妖灵师星级#持续时间</t>
    <phoneticPr fontId="24" type="noConversion"/>
  </si>
  <si>
    <t>3#0#199#4</t>
    <phoneticPr fontId="24" type="noConversion"/>
  </si>
  <si>
    <t>3#200#499#4</t>
    <phoneticPr fontId="24" type="noConversion"/>
  </si>
  <si>
    <t>3#500#799#4</t>
    <phoneticPr fontId="24" type="noConversion"/>
  </si>
  <si>
    <t>3#800#999#4</t>
    <phoneticPr fontId="24" type="noConversion"/>
  </si>
  <si>
    <t>3#1000#9999999#4</t>
    <phoneticPr fontId="24" type="noConversion"/>
  </si>
  <si>
    <t>IsDiscount</t>
    <phoneticPr fontId="24" type="noConversion"/>
  </si>
  <si>
    <t>16#680|20#2|19#6|1001#10000|60#12</t>
    <phoneticPr fontId="24" type="noConversion"/>
  </si>
  <si>
    <t>16#3280|20#6|19#25|1001#75000|66#3000</t>
    <phoneticPr fontId="24" type="noConversion"/>
  </si>
  <si>
    <t>16#1280|20#4|19#15|1001#25000|14#15000000</t>
    <phoneticPr fontId="24" type="noConversion"/>
  </si>
  <si>
    <t>16#4480|20#10|19#32|1001#100000|14#30000000</t>
    <phoneticPr fontId="24" type="noConversion"/>
  </si>
  <si>
    <t>16#6480|20#16|19#40|81129#1|81128#1</t>
    <phoneticPr fontId="24" type="noConversion"/>
  </si>
  <si>
    <t>16#6480|20#10|19#32|81129#1</t>
    <phoneticPr fontId="24" type="noConversion"/>
  </si>
  <si>
    <t>充值入口</t>
    <phoneticPr fontId="24" type="noConversion"/>
  </si>
  <si>
    <t>未知</t>
    <phoneticPr fontId="24" type="noConversion"/>
  </si>
  <si>
    <t>开屏弹出</t>
    <phoneticPr fontId="24" type="noConversion"/>
  </si>
  <si>
    <t>限时活动入口</t>
    <phoneticPr fontId="24" type="noConversion"/>
  </si>
  <si>
    <t>16#1280|20#2|19#10|66#2000</t>
    <phoneticPr fontId="24" type="noConversion"/>
  </si>
  <si>
    <t>16#1280|61#1|1001#15000|19#10</t>
    <phoneticPr fontId="24" type="noConversion"/>
  </si>
  <si>
    <t>16#3280|81114#1|1001#25000|19#16</t>
    <phoneticPr fontId="24" type="noConversion"/>
  </si>
  <si>
    <t>16#4480|14#5000000|1001#40000|19#24</t>
    <phoneticPr fontId="24" type="noConversion"/>
  </si>
  <si>
    <t>16#6480|12025#50|1001#75000|19#32</t>
    <phoneticPr fontId="24" type="noConversion"/>
  </si>
  <si>
    <t>超值基金入口</t>
    <phoneticPr fontId="24" type="noConversion"/>
  </si>
  <si>
    <t>限时活动入口礼包抢购页签</t>
    <phoneticPr fontId="24" type="noConversion"/>
  </si>
  <si>
    <t>福利入口每周礼包页签</t>
    <phoneticPr fontId="24" type="noConversion"/>
  </si>
  <si>
    <t>福利入口每月礼包页签</t>
    <phoneticPr fontId="24" type="noConversion"/>
  </si>
  <si>
    <t>充值入口特权商城页签</t>
    <phoneticPr fontId="24" type="noConversion"/>
  </si>
  <si>
    <t>福利入口每日礼包页签</t>
    <phoneticPr fontId="24" type="noConversion"/>
  </si>
  <si>
    <t>无了</t>
    <phoneticPr fontId="24" type="noConversion"/>
  </si>
  <si>
    <t>开屏弹出按等级走</t>
    <phoneticPr fontId="24" type="noConversion"/>
  </si>
  <si>
    <t>疑似无了</t>
    <phoneticPr fontId="24" type="noConversion"/>
  </si>
  <si>
    <t>限时活动入口（疑似无了）</t>
    <phoneticPr fontId="24" type="noConversion"/>
  </si>
  <si>
    <t>16#6480|20#10|19#32|81128#1</t>
    <phoneticPr fontId="24" type="noConversion"/>
  </si>
  <si>
    <t>唤元神符礼包</t>
    <phoneticPr fontId="24" type="noConversion"/>
  </si>
  <si>
    <t>16#300|14#1800000|3#1080000|4#360</t>
    <phoneticPr fontId="24" type="noConversion"/>
  </si>
  <si>
    <t>1006#512</t>
  </si>
  <si>
    <t>507#1006#512</t>
  </si>
  <si>
    <t>506#1006#512</t>
  </si>
  <si>
    <t>33#34#1006#512</t>
  </si>
  <si>
    <t>每月礼包八</t>
    <phoneticPr fontId="24" type="noConversion"/>
  </si>
  <si>
    <t>16#6480|20#10|19#32|81136#1</t>
    <phoneticPr fontId="24" type="noConversion"/>
  </si>
  <si>
    <t>大闹天宫特权秘宝</t>
    <phoneticPr fontId="24" type="noConversion"/>
  </si>
  <si>
    <t>商品类型
1月卡
2永久月卡
3钻石类
4成长基金
5直购礼包
6豪华月卡
7周卡
8豪华基金1
9豪华基金2
10公会红包
11戒灵秘宝
12天空秘宝
13超值折扣</t>
    <phoneticPr fontId="24" type="noConversion"/>
  </si>
  <si>
    <t>一键购买</t>
    <phoneticPr fontId="24" type="noConversion"/>
  </si>
  <si>
    <t>16#380|60#8|19#3|80#5|3#600000</t>
    <phoneticPr fontId="24" type="noConversion"/>
  </si>
  <si>
    <t>青龙战令</t>
    <phoneticPr fontId="24" type="noConversion"/>
  </si>
  <si>
    <t>16#1980|1518#1|1519#1|68#10000</t>
    <phoneticPr fontId="24" type="noConversion"/>
  </si>
  <si>
    <t>16#1980|68#10000</t>
    <phoneticPr fontId="24" type="noConversion"/>
  </si>
  <si>
    <t>轩辕宝境礼包</t>
  </si>
  <si>
    <t>3001#3002</t>
  </si>
  <si>
    <t>2#75#9999999</t>
  </si>
  <si>
    <t>82001#1|20#2|4#1000</t>
    <phoneticPr fontId="24" type="noConversion"/>
  </si>
  <si>
    <t>1006#512#1007</t>
    <phoneticPr fontId="24" type="noConversion"/>
  </si>
  <si>
    <t>16#1280|4#500|65#1500</t>
    <phoneticPr fontId="24" type="noConversion"/>
  </si>
  <si>
    <t>16#6480|19#10|65#8000</t>
    <phoneticPr fontId="24" type="noConversion"/>
  </si>
  <si>
    <t>定卦神锄礼包1</t>
  </si>
  <si>
    <t>定卦神锄礼包2</t>
  </si>
  <si>
    <t>定卦神锄礼包3</t>
  </si>
  <si>
    <t>定卦神锄礼包4</t>
  </si>
  <si>
    <t>定卦神锄礼包5</t>
  </si>
  <si>
    <t>定卦神锄礼包6</t>
  </si>
  <si>
    <t>寻仙小礼包</t>
  </si>
  <si>
    <t>寻仙中礼包</t>
  </si>
  <si>
    <t>寻仙大礼包</t>
  </si>
  <si>
    <t>寻仙豪华礼包</t>
  </si>
  <si>
    <t>乾坤小礼包</t>
  </si>
  <si>
    <t>乾坤中礼包</t>
  </si>
  <si>
    <t>乾坤大礼包</t>
  </si>
  <si>
    <t>限时兑换礼包1</t>
  </si>
  <si>
    <t>限时兑换礼包2</t>
  </si>
  <si>
    <t>限时兑换礼包3</t>
  </si>
  <si>
    <t>限时兑换礼包4</t>
  </si>
  <si>
    <t>限时兑换礼包5</t>
  </si>
  <si>
    <t>限时兑换礼包6</t>
  </si>
  <si>
    <t>限时兑换礼包7</t>
  </si>
  <si>
    <t>五星成长礼3</t>
  </si>
  <si>
    <t>五星成长礼4</t>
  </si>
  <si>
    <t>16#1280|87#12|81143#4|81114#1</t>
  </si>
  <si>
    <t>16#1980|87#10|20#2|61#1</t>
  </si>
  <si>
    <t>16#3280|87#25|81143#10|81115#1</t>
  </si>
  <si>
    <t>16#6480|87#32|11077#50|81127#1</t>
  </si>
  <si>
    <t>16#1280|1004#12|81144#4|81114#1</t>
  </si>
  <si>
    <t>16#3280|1004#25|81144#10|81115#1</t>
  </si>
  <si>
    <t>16#6480|1004#32|81129#1|81127#1</t>
  </si>
  <si>
    <t>16#60|81145#1</t>
  </si>
  <si>
    <t>16#360|1004#2|87#1</t>
  </si>
  <si>
    <t>16#680|1004#3|87#5</t>
  </si>
  <si>
    <t>16#1280|1004#5|20#1</t>
  </si>
  <si>
    <t>16#3280|1004#12|20#3</t>
  </si>
  <si>
    <t>定卦神锄礼包7</t>
  </si>
  <si>
    <t>16#6480|1004#30|20#5</t>
  </si>
  <si>
    <t>16#1980|81145#1|1004#10|20#2</t>
  </si>
  <si>
    <t>五星成长礼2</t>
  </si>
  <si>
    <t>16#680|14#3400000|3#2040000|4#680</t>
  </si>
  <si>
    <t>16#1280|14#9600000|3#3200000|4#1280</t>
  </si>
  <si>
    <t>16#3280|14#24600000|3#8200000|4#3280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</si>
</sst>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5" fillId="4" borderId="0" applyNumberFormat="0" applyBorder="0" applyAlignment="0" applyProtection="0">
      <alignment vertical="center"/>
    </xf>
  </cellStyleXfs>
  <cellXfs count="43">
    <xf numFmtId="0" fontId="0" fillId="0" borderId="0" xfId="0"/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强调文字颜色 2 2" xfId="1" xr:uid="{00000000-0005-0000-0000-000001000000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150"/>
  <sheetViews>
    <sheetView tabSelected="1" workbookViewId="0">
      <pane xSplit="1" ySplit="4" topLeftCell="B126" activePane="bottomRight" state="frozen"/>
      <selection pane="topRight" activeCell="B1" sqref="B1"/>
      <selection pane="bottomLeft" activeCell="A5" sqref="A5"/>
      <selection pane="bottomRight" activeCell="G132" sqref="G132"/>
    </sheetView>
  </sheetViews>
  <sheetFormatPr defaultColWidth="9" defaultRowHeight="14.25" x14ac:dyDescent="0.2"/>
  <cols>
    <col min="1" max="1" width="20.5" style="3" bestFit="1" customWidth="1"/>
    <col min="2" max="2" width="9" style="3"/>
    <col min="3" max="3" width="17.875" style="3" customWidth="1"/>
    <col min="4" max="4" width="18.125" style="3" customWidth="1"/>
    <col min="5" max="5" width="22.5" style="3" customWidth="1"/>
    <col min="6" max="6" width="9" style="3"/>
    <col min="7" max="8" width="18.25" style="3" customWidth="1"/>
    <col min="9" max="9" width="12.5" style="3" customWidth="1"/>
    <col min="10" max="10" width="10.375" style="3" customWidth="1"/>
    <col min="11" max="11" width="56.375" style="3" customWidth="1"/>
    <col min="12" max="12" width="41.125" style="3" customWidth="1"/>
    <col min="13" max="13" width="11" style="3" customWidth="1"/>
    <col min="14" max="14" width="14.875" style="3" customWidth="1"/>
    <col min="15" max="15" width="20.5" style="3" customWidth="1"/>
    <col min="16" max="16" width="12" style="3" customWidth="1"/>
    <col min="17" max="18" width="9" style="3"/>
    <col min="19" max="19" width="10.5" style="3" customWidth="1"/>
    <col min="20" max="20" width="9" style="3"/>
    <col min="21" max="21" width="16.5" style="3" bestFit="1" customWidth="1"/>
    <col min="22" max="22" width="11.125" style="3"/>
    <col min="23" max="23" width="13.75" style="3" customWidth="1"/>
    <col min="24" max="24" width="10.5" style="3" customWidth="1"/>
    <col min="25" max="25" width="17.125" style="3" customWidth="1"/>
    <col min="26" max="26" width="15.5" style="3" customWidth="1"/>
    <col min="27" max="27" width="10.25" style="3" customWidth="1"/>
    <col min="28" max="28" width="9" style="3"/>
    <col min="29" max="29" width="10.375" style="3" bestFit="1" customWidth="1"/>
    <col min="30" max="16384" width="9" style="3"/>
  </cols>
  <sheetData>
    <row r="1" spans="1:29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19" t="s">
        <v>229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2" t="s">
        <v>25</v>
      </c>
      <c r="AC1" s="14" t="s">
        <v>182</v>
      </c>
    </row>
    <row r="2" spans="1:29" x14ac:dyDescent="0.2">
      <c r="B2" s="3" t="s">
        <v>26</v>
      </c>
      <c r="C2" s="3" t="s">
        <v>27</v>
      </c>
      <c r="D2" s="3" t="s">
        <v>28</v>
      </c>
      <c r="E2" s="3" t="s">
        <v>28</v>
      </c>
      <c r="F2" s="3" t="s">
        <v>26</v>
      </c>
      <c r="G2" s="3" t="s">
        <v>26</v>
      </c>
      <c r="H2" s="3" t="s">
        <v>26</v>
      </c>
      <c r="I2" s="3" t="s">
        <v>26</v>
      </c>
      <c r="J2" s="3" t="s">
        <v>29</v>
      </c>
      <c r="K2" s="3" t="s">
        <v>29</v>
      </c>
      <c r="L2" s="3" t="s">
        <v>29</v>
      </c>
      <c r="M2" s="3" t="s">
        <v>26</v>
      </c>
      <c r="N2" s="3" t="s">
        <v>29</v>
      </c>
      <c r="O2" s="3" t="s">
        <v>30</v>
      </c>
      <c r="P2" s="3" t="s">
        <v>31</v>
      </c>
      <c r="Q2" s="3" t="s">
        <v>32</v>
      </c>
      <c r="R2" s="3" t="s">
        <v>32</v>
      </c>
      <c r="S2" s="3" t="s">
        <v>32</v>
      </c>
      <c r="T2" s="3" t="s">
        <v>26</v>
      </c>
      <c r="U2" s="3" t="s">
        <v>31</v>
      </c>
      <c r="V2" s="3" t="s">
        <v>26</v>
      </c>
      <c r="W2" s="3" t="s">
        <v>32</v>
      </c>
      <c r="X2" s="3" t="s">
        <v>32</v>
      </c>
      <c r="Y2" s="3" t="s">
        <v>28</v>
      </c>
      <c r="Z2" s="3" t="s">
        <v>28</v>
      </c>
      <c r="AA2" s="3" t="s">
        <v>32</v>
      </c>
      <c r="AB2" s="2" t="s">
        <v>32</v>
      </c>
      <c r="AC2" s="3" t="s">
        <v>31</v>
      </c>
    </row>
    <row r="3" spans="1:29" x14ac:dyDescent="0.2">
      <c r="B3" s="3">
        <v>2</v>
      </c>
      <c r="C3" s="3">
        <v>2</v>
      </c>
      <c r="D3" s="3">
        <v>3</v>
      </c>
      <c r="E3" s="3">
        <v>3</v>
      </c>
      <c r="F3" s="3">
        <v>3</v>
      </c>
      <c r="G3" s="3">
        <v>2</v>
      </c>
      <c r="H3" s="3">
        <v>3</v>
      </c>
      <c r="I3" s="3">
        <v>2</v>
      </c>
      <c r="J3" s="3">
        <v>2</v>
      </c>
      <c r="K3" s="3">
        <v>2</v>
      </c>
      <c r="L3" s="3">
        <v>3</v>
      </c>
      <c r="M3" s="3">
        <v>2</v>
      </c>
      <c r="N3" s="3">
        <v>2</v>
      </c>
      <c r="O3" s="3">
        <v>2</v>
      </c>
      <c r="P3" s="3">
        <v>2</v>
      </c>
      <c r="Q3" s="3">
        <v>2</v>
      </c>
      <c r="R3" s="3">
        <v>2</v>
      </c>
      <c r="S3" s="3">
        <v>2</v>
      </c>
      <c r="T3" s="3">
        <v>2</v>
      </c>
      <c r="U3" s="3">
        <v>2</v>
      </c>
      <c r="V3" s="3">
        <v>2</v>
      </c>
      <c r="W3" s="3">
        <v>2</v>
      </c>
      <c r="X3" s="3">
        <v>4</v>
      </c>
      <c r="Y3" s="3">
        <v>4</v>
      </c>
      <c r="Z3" s="3">
        <v>4</v>
      </c>
      <c r="AA3" s="3">
        <v>2</v>
      </c>
      <c r="AB3" s="2">
        <v>3</v>
      </c>
      <c r="AC3" s="3">
        <v>4</v>
      </c>
    </row>
    <row r="4" spans="1:29" ht="199.5" x14ac:dyDescent="0.2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9" t="s">
        <v>265</v>
      </c>
      <c r="H4" s="39" t="s">
        <v>222</v>
      </c>
      <c r="I4" s="6" t="s">
        <v>150</v>
      </c>
      <c r="J4" s="6" t="s">
        <v>143</v>
      </c>
      <c r="K4" s="7" t="s">
        <v>144</v>
      </c>
      <c r="L4" s="7" t="s">
        <v>145</v>
      </c>
      <c r="M4" s="7" t="s">
        <v>146</v>
      </c>
      <c r="N4" s="6" t="s">
        <v>147</v>
      </c>
      <c r="O4" s="6" t="s">
        <v>141</v>
      </c>
      <c r="P4" s="4" t="s">
        <v>38</v>
      </c>
      <c r="Q4" s="4" t="s">
        <v>39</v>
      </c>
      <c r="R4" s="4" t="s">
        <v>40</v>
      </c>
      <c r="S4" s="3" t="s">
        <v>41</v>
      </c>
      <c r="T4" s="4" t="s">
        <v>42</v>
      </c>
      <c r="U4" s="18" t="s">
        <v>223</v>
      </c>
      <c r="V4" s="3" t="s">
        <v>43</v>
      </c>
      <c r="W4" s="4" t="s">
        <v>44</v>
      </c>
      <c r="X4" s="18" t="s">
        <v>219</v>
      </c>
      <c r="Y4" s="3" t="s">
        <v>45</v>
      </c>
      <c r="Z4" s="4" t="s">
        <v>46</v>
      </c>
      <c r="AA4" s="4" t="s">
        <v>47</v>
      </c>
      <c r="AB4" s="2" t="s">
        <v>48</v>
      </c>
      <c r="AC4" s="14" t="s">
        <v>183</v>
      </c>
    </row>
    <row r="5" spans="1:29" x14ac:dyDescent="0.2">
      <c r="A5" s="3" t="s">
        <v>49</v>
      </c>
    </row>
    <row r="6" spans="1:29" x14ac:dyDescent="0.2">
      <c r="A6" s="3" t="s">
        <v>50</v>
      </c>
    </row>
    <row r="7" spans="1:29" x14ac:dyDescent="0.2">
      <c r="A7" s="3" t="s">
        <v>51</v>
      </c>
    </row>
    <row r="8" spans="1:29" x14ac:dyDescent="0.2">
      <c r="A8" s="21" t="s">
        <v>236</v>
      </c>
      <c r="B8" s="3">
        <v>1</v>
      </c>
      <c r="C8" s="3" t="s">
        <v>187</v>
      </c>
      <c r="D8" s="3" t="s">
        <v>188</v>
      </c>
      <c r="E8" s="3" t="s">
        <v>52</v>
      </c>
      <c r="F8" s="3">
        <v>101</v>
      </c>
      <c r="G8" s="3">
        <v>3</v>
      </c>
      <c r="H8" s="3">
        <v>3</v>
      </c>
      <c r="I8" s="3">
        <v>6</v>
      </c>
      <c r="J8" s="14" t="s">
        <v>200</v>
      </c>
      <c r="K8" s="3" t="s">
        <v>199</v>
      </c>
      <c r="L8" s="3" t="s">
        <v>199</v>
      </c>
      <c r="P8" s="3" t="s">
        <v>258</v>
      </c>
      <c r="Q8" s="3">
        <v>0</v>
      </c>
      <c r="S8" s="3">
        <v>1</v>
      </c>
      <c r="T8" s="3">
        <v>0</v>
      </c>
      <c r="W8" s="3">
        <v>1</v>
      </c>
    </row>
    <row r="9" spans="1:29" x14ac:dyDescent="0.2">
      <c r="A9" s="21" t="s">
        <v>236</v>
      </c>
      <c r="B9" s="3">
        <v>2</v>
      </c>
      <c r="C9" s="3" t="s">
        <v>189</v>
      </c>
      <c r="D9" s="3" t="s">
        <v>190</v>
      </c>
      <c r="E9" s="3" t="s">
        <v>52</v>
      </c>
      <c r="F9" s="3">
        <v>102</v>
      </c>
      <c r="G9" s="3">
        <v>3</v>
      </c>
      <c r="H9" s="3">
        <v>3</v>
      </c>
      <c r="I9" s="3">
        <v>30</v>
      </c>
      <c r="J9" s="14" t="s">
        <v>202</v>
      </c>
      <c r="K9" s="3" t="s">
        <v>201</v>
      </c>
      <c r="L9" s="3" t="s">
        <v>201</v>
      </c>
      <c r="P9" s="3" t="s">
        <v>258</v>
      </c>
      <c r="Q9" s="3">
        <v>0</v>
      </c>
      <c r="S9" s="3">
        <v>1</v>
      </c>
      <c r="T9" s="3">
        <v>0</v>
      </c>
      <c r="W9" s="3">
        <v>1</v>
      </c>
    </row>
    <row r="10" spans="1:29" x14ac:dyDescent="0.2">
      <c r="A10" s="21" t="s">
        <v>236</v>
      </c>
      <c r="B10" s="3">
        <v>3</v>
      </c>
      <c r="C10" s="3" t="s">
        <v>191</v>
      </c>
      <c r="D10" s="3" t="s">
        <v>192</v>
      </c>
      <c r="E10" s="3" t="s">
        <v>52</v>
      </c>
      <c r="F10" s="3">
        <v>103</v>
      </c>
      <c r="G10" s="3">
        <v>3</v>
      </c>
      <c r="H10" s="3">
        <v>3</v>
      </c>
      <c r="I10" s="3">
        <v>98</v>
      </c>
      <c r="J10" s="14" t="s">
        <v>204</v>
      </c>
      <c r="K10" s="3" t="s">
        <v>203</v>
      </c>
      <c r="L10" s="3" t="s">
        <v>203</v>
      </c>
      <c r="P10" s="3" t="s">
        <v>258</v>
      </c>
      <c r="Q10" s="3">
        <v>0</v>
      </c>
      <c r="S10" s="3">
        <v>1</v>
      </c>
      <c r="T10" s="3">
        <v>0</v>
      </c>
      <c r="W10" s="3">
        <v>1</v>
      </c>
    </row>
    <row r="11" spans="1:29" x14ac:dyDescent="0.2">
      <c r="A11" s="21" t="s">
        <v>236</v>
      </c>
      <c r="B11" s="3">
        <v>4</v>
      </c>
      <c r="C11" s="3" t="s">
        <v>193</v>
      </c>
      <c r="D11" s="3" t="s">
        <v>194</v>
      </c>
      <c r="E11" s="3" t="s">
        <v>52</v>
      </c>
      <c r="F11" s="3">
        <v>104</v>
      </c>
      <c r="G11" s="3">
        <v>3</v>
      </c>
      <c r="H11" s="3">
        <v>3</v>
      </c>
      <c r="I11" s="3">
        <v>198</v>
      </c>
      <c r="J11" s="14" t="s">
        <v>206</v>
      </c>
      <c r="K11" s="3" t="s">
        <v>205</v>
      </c>
      <c r="L11" s="3" t="s">
        <v>205</v>
      </c>
      <c r="P11" s="3" t="s">
        <v>258</v>
      </c>
      <c r="Q11" s="3">
        <v>0</v>
      </c>
      <c r="S11" s="3">
        <v>1</v>
      </c>
      <c r="T11" s="3">
        <v>0</v>
      </c>
      <c r="W11" s="3">
        <v>1</v>
      </c>
    </row>
    <row r="12" spans="1:29" x14ac:dyDescent="0.2">
      <c r="A12" s="21" t="s">
        <v>236</v>
      </c>
      <c r="B12" s="3">
        <v>5</v>
      </c>
      <c r="C12" s="3" t="s">
        <v>195</v>
      </c>
      <c r="D12" s="3" t="s">
        <v>196</v>
      </c>
      <c r="E12" s="3" t="s">
        <v>52</v>
      </c>
      <c r="F12" s="3">
        <v>105</v>
      </c>
      <c r="G12" s="3">
        <v>3</v>
      </c>
      <c r="H12" s="3">
        <v>3</v>
      </c>
      <c r="I12" s="3">
        <v>328</v>
      </c>
      <c r="J12" s="14" t="s">
        <v>207</v>
      </c>
      <c r="K12" s="3" t="s">
        <v>138</v>
      </c>
      <c r="L12" s="3" t="s">
        <v>138</v>
      </c>
      <c r="P12" s="3" t="s">
        <v>258</v>
      </c>
      <c r="Q12" s="3">
        <v>0</v>
      </c>
      <c r="S12" s="3">
        <v>1</v>
      </c>
      <c r="T12" s="3">
        <v>0</v>
      </c>
      <c r="W12" s="3">
        <v>1</v>
      </c>
    </row>
    <row r="13" spans="1:29" x14ac:dyDescent="0.2">
      <c r="A13" s="21" t="s">
        <v>236</v>
      </c>
      <c r="B13" s="3">
        <v>6</v>
      </c>
      <c r="C13" s="3" t="s">
        <v>197</v>
      </c>
      <c r="D13" s="3" t="s">
        <v>198</v>
      </c>
      <c r="E13" s="3" t="s">
        <v>52</v>
      </c>
      <c r="F13" s="3">
        <v>106</v>
      </c>
      <c r="G13" s="3">
        <v>3</v>
      </c>
      <c r="H13" s="3">
        <v>3</v>
      </c>
      <c r="I13" s="3">
        <v>648</v>
      </c>
      <c r="J13" s="14" t="s">
        <v>209</v>
      </c>
      <c r="K13" s="3" t="s">
        <v>208</v>
      </c>
      <c r="L13" s="3" t="s">
        <v>208</v>
      </c>
      <c r="P13" s="3" t="s">
        <v>258</v>
      </c>
      <c r="Q13" s="3">
        <v>0</v>
      </c>
      <c r="S13" s="3">
        <v>1</v>
      </c>
      <c r="T13" s="3">
        <v>0</v>
      </c>
      <c r="W13" s="3">
        <v>1</v>
      </c>
    </row>
    <row r="14" spans="1:29" s="23" customFormat="1" x14ac:dyDescent="0.2">
      <c r="A14" s="22" t="s">
        <v>237</v>
      </c>
      <c r="B14" s="23">
        <v>9</v>
      </c>
      <c r="C14" s="23" t="s">
        <v>54</v>
      </c>
      <c r="D14" s="23" t="s">
        <v>55</v>
      </c>
      <c r="E14" s="23" t="s">
        <v>56</v>
      </c>
      <c r="G14" s="23">
        <v>1</v>
      </c>
      <c r="H14" s="23">
        <v>1</v>
      </c>
      <c r="I14" s="23">
        <v>12</v>
      </c>
      <c r="K14" s="23" t="s">
        <v>57</v>
      </c>
      <c r="L14" s="23" t="s">
        <v>57</v>
      </c>
      <c r="M14" s="23">
        <v>30</v>
      </c>
      <c r="N14" s="23" t="s">
        <v>58</v>
      </c>
      <c r="O14" s="23" t="s">
        <v>59</v>
      </c>
      <c r="P14" s="23" t="s">
        <v>259</v>
      </c>
      <c r="Q14" s="23">
        <v>0</v>
      </c>
      <c r="S14" s="23">
        <v>1</v>
      </c>
      <c r="T14" s="23">
        <v>4</v>
      </c>
      <c r="U14" s="23" t="s">
        <v>60</v>
      </c>
      <c r="V14" s="23">
        <v>1</v>
      </c>
      <c r="W14" s="23">
        <v>1</v>
      </c>
      <c r="X14" s="23">
        <v>4</v>
      </c>
      <c r="Y14" s="23">
        <v>0</v>
      </c>
      <c r="Z14" s="23">
        <v>0</v>
      </c>
    </row>
    <row r="15" spans="1:29" s="23" customFormat="1" x14ac:dyDescent="0.2">
      <c r="A15" s="22" t="s">
        <v>237</v>
      </c>
      <c r="B15" s="23">
        <v>10</v>
      </c>
      <c r="C15" s="23" t="s">
        <v>61</v>
      </c>
      <c r="D15" s="23" t="s">
        <v>62</v>
      </c>
      <c r="E15" s="23" t="s">
        <v>56</v>
      </c>
      <c r="G15" s="23">
        <v>1</v>
      </c>
      <c r="H15" s="23">
        <v>1</v>
      </c>
      <c r="I15" s="23">
        <v>30</v>
      </c>
      <c r="K15" s="23" t="s">
        <v>57</v>
      </c>
      <c r="L15" s="23" t="s">
        <v>57</v>
      </c>
      <c r="M15" s="23">
        <v>30</v>
      </c>
      <c r="N15" s="23" t="s">
        <v>58</v>
      </c>
      <c r="O15" s="23" t="s">
        <v>59</v>
      </c>
      <c r="P15" s="23" t="s">
        <v>259</v>
      </c>
      <c r="Q15" s="23">
        <v>0</v>
      </c>
      <c r="S15" s="23">
        <v>1</v>
      </c>
      <c r="T15" s="23">
        <v>0</v>
      </c>
      <c r="V15" s="23">
        <v>2</v>
      </c>
      <c r="W15" s="23">
        <v>1</v>
      </c>
    </row>
    <row r="16" spans="1:29" s="23" customFormat="1" x14ac:dyDescent="0.2">
      <c r="A16" s="22" t="s">
        <v>237</v>
      </c>
      <c r="B16" s="23">
        <v>11</v>
      </c>
      <c r="C16" s="23" t="s">
        <v>63</v>
      </c>
      <c r="D16" s="23" t="s">
        <v>64</v>
      </c>
      <c r="E16" s="23" t="s">
        <v>56</v>
      </c>
      <c r="G16" s="23">
        <v>6</v>
      </c>
      <c r="H16" s="23">
        <v>6</v>
      </c>
      <c r="I16" s="23">
        <v>98</v>
      </c>
      <c r="K16" s="23" t="s">
        <v>65</v>
      </c>
      <c r="L16" s="23" t="s">
        <v>65</v>
      </c>
      <c r="M16" s="23">
        <v>30</v>
      </c>
      <c r="N16" s="23" t="s">
        <v>66</v>
      </c>
      <c r="O16" s="24" t="s">
        <v>142</v>
      </c>
      <c r="P16" s="23" t="s">
        <v>260</v>
      </c>
      <c r="Q16" s="23">
        <v>0</v>
      </c>
      <c r="S16" s="23">
        <v>1</v>
      </c>
      <c r="T16" s="23">
        <v>0</v>
      </c>
      <c r="W16" s="23">
        <v>1</v>
      </c>
    </row>
    <row r="17" spans="1:26" s="23" customFormat="1" x14ac:dyDescent="0.2">
      <c r="A17" s="22" t="s">
        <v>237</v>
      </c>
      <c r="B17" s="23">
        <v>12</v>
      </c>
      <c r="C17" s="23" t="s">
        <v>67</v>
      </c>
      <c r="D17" s="23" t="s">
        <v>68</v>
      </c>
      <c r="E17" s="23" t="s">
        <v>56</v>
      </c>
      <c r="G17" s="23">
        <v>7</v>
      </c>
      <c r="H17" s="23">
        <v>7</v>
      </c>
      <c r="I17" s="23">
        <v>30</v>
      </c>
      <c r="M17" s="23">
        <v>7</v>
      </c>
      <c r="O17" s="23" t="s">
        <v>69</v>
      </c>
      <c r="P17" s="23" t="s">
        <v>258</v>
      </c>
      <c r="Q17" s="23">
        <v>1</v>
      </c>
      <c r="R17" s="23">
        <v>1</v>
      </c>
      <c r="S17" s="23">
        <v>1</v>
      </c>
      <c r="T17" s="23">
        <v>0</v>
      </c>
      <c r="U17" s="23">
        <v>0</v>
      </c>
      <c r="V17" s="23">
        <v>1</v>
      </c>
      <c r="W17" s="23">
        <v>1</v>
      </c>
      <c r="X17" s="23">
        <v>1</v>
      </c>
      <c r="Y17" s="23" t="s">
        <v>70</v>
      </c>
      <c r="Z17" s="23" t="s">
        <v>71</v>
      </c>
    </row>
    <row r="18" spans="1:26" s="23" customFormat="1" x14ac:dyDescent="0.2">
      <c r="A18" s="22" t="s">
        <v>238</v>
      </c>
      <c r="B18" s="23">
        <v>13</v>
      </c>
      <c r="C18" s="23" t="s">
        <v>72</v>
      </c>
      <c r="D18" s="23" t="s">
        <v>73</v>
      </c>
      <c r="E18" s="23" t="s">
        <v>56</v>
      </c>
      <c r="G18" s="23">
        <v>5</v>
      </c>
      <c r="H18" s="23">
        <v>5</v>
      </c>
      <c r="I18" s="23">
        <v>198</v>
      </c>
      <c r="K18" s="23" t="s">
        <v>74</v>
      </c>
      <c r="L18" s="23" t="s">
        <v>75</v>
      </c>
      <c r="P18" s="23" t="s">
        <v>258</v>
      </c>
      <c r="Q18" s="23">
        <v>1</v>
      </c>
      <c r="R18" s="23">
        <v>1</v>
      </c>
      <c r="S18" s="23">
        <v>1</v>
      </c>
      <c r="T18" s="23">
        <v>0</v>
      </c>
      <c r="W18" s="23">
        <v>1</v>
      </c>
      <c r="X18" s="23">
        <v>3</v>
      </c>
      <c r="Y18" s="23">
        <v>99999999999</v>
      </c>
      <c r="Z18" s="23">
        <v>99999999999</v>
      </c>
    </row>
    <row r="19" spans="1:26" s="23" customFormat="1" x14ac:dyDescent="0.2">
      <c r="A19" s="22" t="s">
        <v>238</v>
      </c>
      <c r="B19" s="23">
        <v>14</v>
      </c>
      <c r="C19" s="23" t="s">
        <v>72</v>
      </c>
      <c r="D19" s="23" t="s">
        <v>76</v>
      </c>
      <c r="E19" s="23" t="s">
        <v>56</v>
      </c>
      <c r="G19" s="23">
        <v>5</v>
      </c>
      <c r="H19" s="23">
        <v>5</v>
      </c>
      <c r="I19" s="23">
        <v>198</v>
      </c>
      <c r="K19" s="23" t="s">
        <v>77</v>
      </c>
      <c r="L19" s="23" t="s">
        <v>78</v>
      </c>
      <c r="P19" s="23" t="s">
        <v>258</v>
      </c>
      <c r="Q19" s="23">
        <v>1</v>
      </c>
      <c r="R19" s="23">
        <v>1</v>
      </c>
      <c r="S19" s="23">
        <v>1</v>
      </c>
      <c r="T19" s="23">
        <v>0</v>
      </c>
      <c r="W19" s="23">
        <v>1</v>
      </c>
      <c r="X19" s="23">
        <v>3</v>
      </c>
      <c r="Y19" s="23">
        <v>99999999999</v>
      </c>
      <c r="Z19" s="23">
        <v>99999999999</v>
      </c>
    </row>
    <row r="20" spans="1:26" s="23" customFormat="1" x14ac:dyDescent="0.2">
      <c r="A20" s="22" t="s">
        <v>238</v>
      </c>
      <c r="B20" s="23">
        <v>15</v>
      </c>
      <c r="C20" s="23" t="s">
        <v>72</v>
      </c>
      <c r="D20" s="23" t="s">
        <v>79</v>
      </c>
      <c r="E20" s="23" t="s">
        <v>56</v>
      </c>
      <c r="G20" s="23">
        <v>5</v>
      </c>
      <c r="H20" s="23">
        <v>5</v>
      </c>
      <c r="I20" s="23">
        <v>198</v>
      </c>
      <c r="K20" s="23" t="s">
        <v>80</v>
      </c>
      <c r="L20" s="23" t="s">
        <v>81</v>
      </c>
      <c r="P20" s="23" t="s">
        <v>258</v>
      </c>
      <c r="Q20" s="23">
        <v>1</v>
      </c>
      <c r="R20" s="23">
        <v>1</v>
      </c>
      <c r="S20" s="23">
        <v>1</v>
      </c>
      <c r="T20" s="23">
        <v>0</v>
      </c>
      <c r="W20" s="23">
        <v>1</v>
      </c>
      <c r="X20" s="23">
        <v>3</v>
      </c>
      <c r="Y20" s="23">
        <v>99999999999</v>
      </c>
      <c r="Z20" s="23">
        <v>99999999999</v>
      </c>
    </row>
    <row r="21" spans="1:26" s="23" customFormat="1" x14ac:dyDescent="0.2">
      <c r="A21" s="22" t="s">
        <v>238</v>
      </c>
      <c r="B21" s="23">
        <v>16</v>
      </c>
      <c r="C21" s="23" t="s">
        <v>72</v>
      </c>
      <c r="D21" s="23" t="s">
        <v>82</v>
      </c>
      <c r="E21" s="23" t="s">
        <v>56</v>
      </c>
      <c r="G21" s="23">
        <v>5</v>
      </c>
      <c r="H21" s="23">
        <v>5</v>
      </c>
      <c r="I21" s="23">
        <v>198</v>
      </c>
      <c r="K21" s="23" t="s">
        <v>83</v>
      </c>
      <c r="L21" s="23" t="s">
        <v>84</v>
      </c>
      <c r="P21" s="23" t="s">
        <v>258</v>
      </c>
      <c r="Q21" s="23">
        <v>1</v>
      </c>
      <c r="R21" s="23">
        <v>1</v>
      </c>
      <c r="S21" s="23">
        <v>1</v>
      </c>
      <c r="T21" s="23">
        <v>0</v>
      </c>
      <c r="W21" s="23">
        <v>1</v>
      </c>
      <c r="X21" s="23">
        <v>3</v>
      </c>
      <c r="Y21" s="23">
        <v>99999999999</v>
      </c>
      <c r="Z21" s="23">
        <v>99999999999</v>
      </c>
    </row>
    <row r="22" spans="1:26" s="23" customFormat="1" x14ac:dyDescent="0.2">
      <c r="A22" s="22" t="s">
        <v>238</v>
      </c>
      <c r="B22" s="23">
        <v>17</v>
      </c>
      <c r="C22" s="23" t="s">
        <v>72</v>
      </c>
      <c r="D22" s="23" t="s">
        <v>73</v>
      </c>
      <c r="E22" s="23" t="s">
        <v>56</v>
      </c>
      <c r="G22" s="23">
        <v>5</v>
      </c>
      <c r="H22" s="23">
        <v>5</v>
      </c>
      <c r="I22" s="23">
        <v>198</v>
      </c>
      <c r="K22" s="23" t="s">
        <v>74</v>
      </c>
      <c r="L22" s="23" t="s">
        <v>75</v>
      </c>
      <c r="P22" s="23" t="s">
        <v>258</v>
      </c>
      <c r="Q22" s="23">
        <v>1</v>
      </c>
      <c r="R22" s="23">
        <v>1</v>
      </c>
      <c r="S22" s="23">
        <v>1</v>
      </c>
      <c r="T22" s="23">
        <v>0</v>
      </c>
      <c r="W22" s="23">
        <v>1</v>
      </c>
      <c r="X22" s="23">
        <v>3</v>
      </c>
      <c r="Y22" s="23">
        <v>99999999999</v>
      </c>
      <c r="Z22" s="23">
        <v>99999999999</v>
      </c>
    </row>
    <row r="23" spans="1:26" s="23" customFormat="1" x14ac:dyDescent="0.2">
      <c r="A23" s="22" t="s">
        <v>238</v>
      </c>
      <c r="B23" s="23">
        <v>18</v>
      </c>
      <c r="C23" s="23" t="s">
        <v>72</v>
      </c>
      <c r="D23" s="23" t="s">
        <v>76</v>
      </c>
      <c r="E23" s="23" t="s">
        <v>56</v>
      </c>
      <c r="G23" s="23">
        <v>5</v>
      </c>
      <c r="H23" s="23">
        <v>5</v>
      </c>
      <c r="I23" s="23">
        <v>198</v>
      </c>
      <c r="K23" s="23" t="s">
        <v>77</v>
      </c>
      <c r="L23" s="23" t="s">
        <v>78</v>
      </c>
      <c r="P23" s="23" t="s">
        <v>258</v>
      </c>
      <c r="Q23" s="23">
        <v>1</v>
      </c>
      <c r="R23" s="23">
        <v>1</v>
      </c>
      <c r="S23" s="23">
        <v>1</v>
      </c>
      <c r="T23" s="23">
        <v>0</v>
      </c>
      <c r="W23" s="23">
        <v>1</v>
      </c>
      <c r="X23" s="23">
        <v>3</v>
      </c>
      <c r="Y23" s="23">
        <v>99999999999</v>
      </c>
      <c r="Z23" s="23">
        <v>99999999999</v>
      </c>
    </row>
    <row r="24" spans="1:26" s="23" customFormat="1" x14ac:dyDescent="0.2">
      <c r="A24" s="22" t="s">
        <v>238</v>
      </c>
      <c r="B24" s="23">
        <v>19</v>
      </c>
      <c r="C24" s="23" t="s">
        <v>72</v>
      </c>
      <c r="D24" s="23" t="s">
        <v>79</v>
      </c>
      <c r="E24" s="23" t="s">
        <v>56</v>
      </c>
      <c r="G24" s="23">
        <v>5</v>
      </c>
      <c r="H24" s="23">
        <v>5</v>
      </c>
      <c r="I24" s="23">
        <v>198</v>
      </c>
      <c r="K24" s="23" t="s">
        <v>80</v>
      </c>
      <c r="L24" s="23" t="s">
        <v>81</v>
      </c>
      <c r="P24" s="23" t="s">
        <v>258</v>
      </c>
      <c r="Q24" s="23">
        <v>1</v>
      </c>
      <c r="R24" s="23">
        <v>1</v>
      </c>
      <c r="S24" s="23">
        <v>1</v>
      </c>
      <c r="T24" s="23">
        <v>0</v>
      </c>
      <c r="W24" s="23">
        <v>1</v>
      </c>
      <c r="X24" s="23">
        <v>3</v>
      </c>
      <c r="Y24" s="23">
        <v>99999999999</v>
      </c>
      <c r="Z24" s="23">
        <v>99999999999</v>
      </c>
    </row>
    <row r="25" spans="1:26" s="23" customFormat="1" x14ac:dyDescent="0.2">
      <c r="A25" s="22" t="s">
        <v>238</v>
      </c>
      <c r="B25" s="23">
        <v>20</v>
      </c>
      <c r="C25" s="23" t="s">
        <v>72</v>
      </c>
      <c r="D25" s="23" t="s">
        <v>82</v>
      </c>
      <c r="E25" s="23" t="s">
        <v>56</v>
      </c>
      <c r="G25" s="23">
        <v>5</v>
      </c>
      <c r="H25" s="23">
        <v>5</v>
      </c>
      <c r="I25" s="23">
        <v>198</v>
      </c>
      <c r="K25" s="23" t="s">
        <v>83</v>
      </c>
      <c r="L25" s="23" t="s">
        <v>84</v>
      </c>
      <c r="P25" s="23" t="s">
        <v>258</v>
      </c>
      <c r="Q25" s="23">
        <v>1</v>
      </c>
      <c r="R25" s="23">
        <v>1</v>
      </c>
      <c r="S25" s="23">
        <v>1</v>
      </c>
      <c r="T25" s="23">
        <v>0</v>
      </c>
      <c r="W25" s="23">
        <v>1</v>
      </c>
      <c r="X25" s="23">
        <v>3</v>
      </c>
      <c r="Y25" s="23">
        <v>99999999999</v>
      </c>
      <c r="Z25" s="23">
        <v>99999999999</v>
      </c>
    </row>
    <row r="26" spans="1:26" x14ac:dyDescent="0.2">
      <c r="A26" s="21" t="s">
        <v>239</v>
      </c>
      <c r="B26" s="3">
        <v>21</v>
      </c>
      <c r="C26" s="3" t="s">
        <v>85</v>
      </c>
      <c r="D26" s="3" t="s">
        <v>85</v>
      </c>
      <c r="E26" s="3" t="s">
        <v>56</v>
      </c>
      <c r="G26" s="3">
        <v>5</v>
      </c>
      <c r="H26" s="3">
        <v>8</v>
      </c>
      <c r="I26" s="3">
        <v>30</v>
      </c>
      <c r="K26" s="34" t="s">
        <v>257</v>
      </c>
      <c r="L26" s="34" t="s">
        <v>257</v>
      </c>
      <c r="P26" s="3" t="s">
        <v>258</v>
      </c>
      <c r="Q26" s="3">
        <v>0</v>
      </c>
      <c r="R26" s="3">
        <v>0</v>
      </c>
      <c r="S26" s="3">
        <v>1</v>
      </c>
      <c r="T26" s="3">
        <v>0</v>
      </c>
      <c r="U26" s="3" t="s">
        <v>86</v>
      </c>
      <c r="W26" s="3">
        <v>1</v>
      </c>
      <c r="X26" s="3">
        <v>4</v>
      </c>
      <c r="Y26" s="37">
        <v>0</v>
      </c>
      <c r="Z26" s="37">
        <v>0</v>
      </c>
    </row>
    <row r="27" spans="1:26" s="23" customFormat="1" x14ac:dyDescent="0.2">
      <c r="A27" s="30" t="s">
        <v>254</v>
      </c>
      <c r="B27" s="23">
        <v>24</v>
      </c>
      <c r="C27" s="23" t="s">
        <v>87</v>
      </c>
      <c r="D27" s="23" t="s">
        <v>87</v>
      </c>
      <c r="E27" s="23" t="s">
        <v>56</v>
      </c>
      <c r="G27" s="23">
        <v>5</v>
      </c>
      <c r="H27" s="23">
        <v>8</v>
      </c>
      <c r="I27" s="23">
        <v>68</v>
      </c>
      <c r="K27" s="23" t="s">
        <v>88</v>
      </c>
      <c r="L27" s="23" t="s">
        <v>88</v>
      </c>
      <c r="P27" s="23" t="s">
        <v>258</v>
      </c>
      <c r="Q27" s="23">
        <v>0</v>
      </c>
      <c r="R27" s="23">
        <v>0</v>
      </c>
      <c r="S27" s="23">
        <v>1</v>
      </c>
      <c r="T27" s="23">
        <v>0</v>
      </c>
      <c r="U27" s="23" t="s">
        <v>89</v>
      </c>
      <c r="W27" s="23">
        <v>1</v>
      </c>
      <c r="X27" s="23">
        <v>4</v>
      </c>
      <c r="Y27" s="37">
        <v>0</v>
      </c>
      <c r="Z27" s="37">
        <v>0</v>
      </c>
    </row>
    <row r="28" spans="1:26" s="23" customFormat="1" x14ac:dyDescent="0.2">
      <c r="A28" s="30" t="s">
        <v>254</v>
      </c>
      <c r="B28" s="23">
        <v>25</v>
      </c>
      <c r="C28" s="23" t="s">
        <v>90</v>
      </c>
      <c r="D28" s="23" t="s">
        <v>90</v>
      </c>
      <c r="E28" s="23" t="s">
        <v>56</v>
      </c>
      <c r="G28" s="23">
        <v>5</v>
      </c>
      <c r="H28" s="23">
        <v>8</v>
      </c>
      <c r="I28" s="23">
        <v>128</v>
      </c>
      <c r="K28" s="23" t="s">
        <v>91</v>
      </c>
      <c r="L28" s="23" t="s">
        <v>91</v>
      </c>
      <c r="P28" s="23" t="s">
        <v>258</v>
      </c>
      <c r="Q28" s="23">
        <v>0</v>
      </c>
      <c r="R28" s="23">
        <v>0</v>
      </c>
      <c r="S28" s="23">
        <v>1</v>
      </c>
      <c r="T28" s="23">
        <v>0</v>
      </c>
      <c r="U28" s="23" t="s">
        <v>92</v>
      </c>
      <c r="W28" s="23">
        <v>1</v>
      </c>
      <c r="X28" s="23">
        <v>4</v>
      </c>
      <c r="Y28" s="37">
        <v>0</v>
      </c>
      <c r="Z28" s="37">
        <v>0</v>
      </c>
    </row>
    <row r="29" spans="1:26" s="23" customFormat="1" x14ac:dyDescent="0.2">
      <c r="A29" s="30" t="s">
        <v>254</v>
      </c>
      <c r="B29" s="23">
        <v>26</v>
      </c>
      <c r="C29" s="23" t="s">
        <v>93</v>
      </c>
      <c r="D29" s="23" t="s">
        <v>93</v>
      </c>
      <c r="E29" s="23" t="s">
        <v>56</v>
      </c>
      <c r="G29" s="23">
        <v>5</v>
      </c>
      <c r="H29" s="23">
        <v>8</v>
      </c>
      <c r="I29" s="23">
        <v>328</v>
      </c>
      <c r="K29" s="23" t="s">
        <v>94</v>
      </c>
      <c r="L29" s="23" t="s">
        <v>94</v>
      </c>
      <c r="P29" s="23" t="s">
        <v>258</v>
      </c>
      <c r="Q29" s="23">
        <v>0</v>
      </c>
      <c r="R29" s="23">
        <v>0</v>
      </c>
      <c r="S29" s="23">
        <v>1</v>
      </c>
      <c r="T29" s="23">
        <v>0</v>
      </c>
      <c r="U29" s="23" t="s">
        <v>95</v>
      </c>
      <c r="W29" s="23">
        <v>1</v>
      </c>
      <c r="X29" s="23">
        <v>4</v>
      </c>
      <c r="Y29" s="37">
        <v>0</v>
      </c>
      <c r="Z29" s="37">
        <v>0</v>
      </c>
    </row>
    <row r="30" spans="1:26" s="23" customFormat="1" x14ac:dyDescent="0.2">
      <c r="A30" s="30" t="s">
        <v>254</v>
      </c>
      <c r="B30" s="23">
        <v>27</v>
      </c>
      <c r="C30" s="23" t="s">
        <v>96</v>
      </c>
      <c r="D30" s="23" t="s">
        <v>96</v>
      </c>
      <c r="E30" s="23" t="s">
        <v>56</v>
      </c>
      <c r="G30" s="23">
        <v>5</v>
      </c>
      <c r="H30" s="23">
        <v>8</v>
      </c>
      <c r="I30" s="23">
        <v>388</v>
      </c>
      <c r="K30" s="23" t="s">
        <v>97</v>
      </c>
      <c r="L30" s="23" t="s">
        <v>97</v>
      </c>
      <c r="P30" s="23" t="s">
        <v>258</v>
      </c>
      <c r="Q30" s="23">
        <v>0</v>
      </c>
      <c r="R30" s="23">
        <v>0</v>
      </c>
      <c r="S30" s="23">
        <v>1</v>
      </c>
      <c r="T30" s="23">
        <v>0</v>
      </c>
      <c r="U30" s="23" t="s">
        <v>98</v>
      </c>
      <c r="W30" s="23">
        <v>1</v>
      </c>
      <c r="X30" s="23">
        <v>4</v>
      </c>
      <c r="Y30" s="37">
        <v>0</v>
      </c>
      <c r="Z30" s="37">
        <v>0</v>
      </c>
    </row>
    <row r="31" spans="1:26" s="23" customFormat="1" x14ac:dyDescent="0.2">
      <c r="A31" s="30" t="s">
        <v>254</v>
      </c>
      <c r="B31" s="23">
        <v>28</v>
      </c>
      <c r="C31" s="23" t="s">
        <v>99</v>
      </c>
      <c r="D31" s="23" t="s">
        <v>99</v>
      </c>
      <c r="E31" s="23" t="s">
        <v>56</v>
      </c>
      <c r="G31" s="23">
        <v>5</v>
      </c>
      <c r="H31" s="23">
        <v>8</v>
      </c>
      <c r="I31" s="23">
        <v>448</v>
      </c>
      <c r="K31" s="23" t="s">
        <v>100</v>
      </c>
      <c r="L31" s="23" t="s">
        <v>100</v>
      </c>
      <c r="P31" s="23" t="s">
        <v>258</v>
      </c>
      <c r="Q31" s="23">
        <v>0</v>
      </c>
      <c r="R31" s="23">
        <v>0</v>
      </c>
      <c r="S31" s="23">
        <v>1</v>
      </c>
      <c r="T31" s="23">
        <v>0</v>
      </c>
      <c r="U31" s="23" t="s">
        <v>101</v>
      </c>
      <c r="W31" s="23">
        <v>1</v>
      </c>
      <c r="X31" s="23">
        <v>4</v>
      </c>
      <c r="Y31" s="37">
        <v>0</v>
      </c>
      <c r="Z31" s="37">
        <v>0</v>
      </c>
    </row>
    <row r="32" spans="1:26" s="23" customFormat="1" x14ac:dyDescent="0.2">
      <c r="A32" s="30" t="s">
        <v>254</v>
      </c>
      <c r="B32" s="23">
        <v>29</v>
      </c>
      <c r="C32" s="23" t="s">
        <v>102</v>
      </c>
      <c r="D32" s="23" t="s">
        <v>102</v>
      </c>
      <c r="E32" s="23" t="s">
        <v>56</v>
      </c>
      <c r="G32" s="23">
        <v>5</v>
      </c>
      <c r="H32" s="23">
        <v>8</v>
      </c>
      <c r="I32" s="23">
        <v>448</v>
      </c>
      <c r="K32" s="23" t="s">
        <v>100</v>
      </c>
      <c r="L32" s="23" t="s">
        <v>100</v>
      </c>
      <c r="P32" s="23" t="s">
        <v>258</v>
      </c>
      <c r="Q32" s="23">
        <v>0</v>
      </c>
      <c r="R32" s="23">
        <v>0</v>
      </c>
      <c r="S32" s="23">
        <v>1</v>
      </c>
      <c r="T32" s="23">
        <v>0</v>
      </c>
      <c r="U32" s="23" t="s">
        <v>103</v>
      </c>
      <c r="W32" s="23">
        <v>1</v>
      </c>
      <c r="X32" s="23">
        <v>4</v>
      </c>
      <c r="Y32" s="37">
        <v>0</v>
      </c>
      <c r="Z32" s="37">
        <v>0</v>
      </c>
    </row>
    <row r="33" spans="1:27" s="23" customFormat="1" x14ac:dyDescent="0.2">
      <c r="A33" s="30" t="s">
        <v>254</v>
      </c>
      <c r="B33" s="23">
        <v>30</v>
      </c>
      <c r="C33" s="23" t="s">
        <v>104</v>
      </c>
      <c r="D33" s="23" t="s">
        <v>104</v>
      </c>
      <c r="E33" s="23" t="s">
        <v>56</v>
      </c>
      <c r="G33" s="23">
        <v>5</v>
      </c>
      <c r="H33" s="23">
        <v>8</v>
      </c>
      <c r="I33" s="23">
        <v>448</v>
      </c>
      <c r="K33" s="23" t="s">
        <v>100</v>
      </c>
      <c r="L33" s="23" t="s">
        <v>100</v>
      </c>
      <c r="P33" s="23" t="s">
        <v>258</v>
      </c>
      <c r="Q33" s="23">
        <v>0</v>
      </c>
      <c r="R33" s="23">
        <v>0</v>
      </c>
      <c r="S33" s="23">
        <v>1</v>
      </c>
      <c r="T33" s="23">
        <v>0</v>
      </c>
      <c r="U33" s="23" t="s">
        <v>105</v>
      </c>
      <c r="W33" s="23">
        <v>1</v>
      </c>
      <c r="X33" s="23">
        <v>4</v>
      </c>
      <c r="Y33" s="37">
        <v>0</v>
      </c>
      <c r="Z33" s="37">
        <v>0</v>
      </c>
    </row>
    <row r="34" spans="1:27" s="23" customFormat="1" x14ac:dyDescent="0.2">
      <c r="A34" s="30" t="s">
        <v>254</v>
      </c>
      <c r="B34" s="23">
        <v>31</v>
      </c>
      <c r="C34" s="23" t="s">
        <v>106</v>
      </c>
      <c r="D34" s="23" t="s">
        <v>106</v>
      </c>
      <c r="E34" s="23" t="s">
        <v>56</v>
      </c>
      <c r="G34" s="23">
        <v>5</v>
      </c>
      <c r="H34" s="23">
        <v>8</v>
      </c>
      <c r="I34" s="23">
        <v>648</v>
      </c>
      <c r="K34" s="23" t="s">
        <v>107</v>
      </c>
      <c r="L34" s="23" t="s">
        <v>107</v>
      </c>
      <c r="P34" s="23" t="s">
        <v>258</v>
      </c>
      <c r="Q34" s="23">
        <v>0</v>
      </c>
      <c r="R34" s="23">
        <v>0</v>
      </c>
      <c r="S34" s="23">
        <v>1</v>
      </c>
      <c r="T34" s="23">
        <v>0</v>
      </c>
      <c r="U34" s="23" t="s">
        <v>108</v>
      </c>
      <c r="W34" s="23">
        <v>1</v>
      </c>
      <c r="X34" s="23">
        <v>4</v>
      </c>
      <c r="Y34" s="37">
        <v>0</v>
      </c>
      <c r="Z34" s="37">
        <v>0</v>
      </c>
    </row>
    <row r="35" spans="1:27" s="23" customFormat="1" x14ac:dyDescent="0.2">
      <c r="A35" s="30" t="s">
        <v>254</v>
      </c>
      <c r="B35" s="23">
        <v>32</v>
      </c>
      <c r="C35" s="23" t="s">
        <v>109</v>
      </c>
      <c r="D35" s="23" t="s">
        <v>109</v>
      </c>
      <c r="E35" s="23" t="s">
        <v>56</v>
      </c>
      <c r="G35" s="23">
        <v>5</v>
      </c>
      <c r="H35" s="23">
        <v>8</v>
      </c>
      <c r="I35" s="23">
        <v>648</v>
      </c>
      <c r="K35" s="23" t="s">
        <v>107</v>
      </c>
      <c r="L35" s="23" t="s">
        <v>107</v>
      </c>
      <c r="P35" s="23" t="s">
        <v>258</v>
      </c>
      <c r="Q35" s="23">
        <v>0</v>
      </c>
      <c r="R35" s="23">
        <v>0</v>
      </c>
      <c r="S35" s="23">
        <v>1</v>
      </c>
      <c r="T35" s="23">
        <v>0</v>
      </c>
      <c r="U35" s="23" t="s">
        <v>110</v>
      </c>
      <c r="W35" s="23">
        <v>1</v>
      </c>
      <c r="X35" s="23">
        <v>4</v>
      </c>
      <c r="Y35" s="37">
        <v>0</v>
      </c>
      <c r="Z35" s="37">
        <v>0</v>
      </c>
    </row>
    <row r="36" spans="1:27" s="23" customFormat="1" x14ac:dyDescent="0.2">
      <c r="A36" s="30" t="s">
        <v>253</v>
      </c>
      <c r="B36" s="23">
        <v>33</v>
      </c>
      <c r="C36" s="23" t="s">
        <v>111</v>
      </c>
      <c r="D36" s="23" t="s">
        <v>111</v>
      </c>
      <c r="E36" s="23" t="s">
        <v>56</v>
      </c>
      <c r="G36" s="23">
        <v>5</v>
      </c>
      <c r="H36" s="23">
        <v>12</v>
      </c>
      <c r="I36" s="23">
        <v>128</v>
      </c>
      <c r="K36" s="23" t="s">
        <v>112</v>
      </c>
      <c r="L36" s="23" t="s">
        <v>112</v>
      </c>
      <c r="P36" s="23" t="s">
        <v>258</v>
      </c>
      <c r="Q36" s="23">
        <v>1</v>
      </c>
      <c r="R36" s="23">
        <v>1</v>
      </c>
      <c r="S36" s="23">
        <v>1</v>
      </c>
      <c r="T36" s="23">
        <v>4</v>
      </c>
      <c r="W36" s="23">
        <v>1</v>
      </c>
      <c r="X36" s="23">
        <v>3</v>
      </c>
      <c r="Y36" s="23">
        <v>0</v>
      </c>
      <c r="Z36" s="23">
        <v>431999</v>
      </c>
    </row>
    <row r="37" spans="1:27" s="23" customFormat="1" x14ac:dyDescent="0.2">
      <c r="A37" s="30" t="s">
        <v>253</v>
      </c>
      <c r="B37" s="23">
        <v>34</v>
      </c>
      <c r="C37" s="23" t="s">
        <v>113</v>
      </c>
      <c r="D37" s="23" t="s">
        <v>113</v>
      </c>
      <c r="E37" s="23" t="s">
        <v>56</v>
      </c>
      <c r="G37" s="23">
        <v>5</v>
      </c>
      <c r="H37" s="23">
        <v>13</v>
      </c>
      <c r="I37" s="23">
        <v>6</v>
      </c>
      <c r="K37" s="23" t="s">
        <v>114</v>
      </c>
      <c r="L37" s="23" t="s">
        <v>114</v>
      </c>
      <c r="P37" s="23" t="s">
        <v>258</v>
      </c>
      <c r="Q37" s="23">
        <v>1</v>
      </c>
      <c r="R37" s="23">
        <v>1</v>
      </c>
      <c r="S37" s="23">
        <v>1</v>
      </c>
      <c r="T37" s="23">
        <v>1</v>
      </c>
      <c r="W37" s="23">
        <v>1</v>
      </c>
      <c r="X37" s="23">
        <v>3</v>
      </c>
      <c r="Y37" s="23">
        <v>0</v>
      </c>
      <c r="Z37" s="23">
        <v>431999</v>
      </c>
      <c r="AA37" s="23">
        <v>1</v>
      </c>
    </row>
    <row r="38" spans="1:27" s="23" customFormat="1" ht="12.95" customHeight="1" x14ac:dyDescent="0.2">
      <c r="A38" s="30" t="s">
        <v>253</v>
      </c>
      <c r="B38" s="23">
        <v>35</v>
      </c>
      <c r="C38" s="23" t="s">
        <v>115</v>
      </c>
      <c r="D38" s="23" t="s">
        <v>115</v>
      </c>
      <c r="E38" s="23" t="s">
        <v>56</v>
      </c>
      <c r="G38" s="23">
        <v>5</v>
      </c>
      <c r="H38" s="23">
        <v>13</v>
      </c>
      <c r="I38" s="23">
        <v>6</v>
      </c>
      <c r="K38" s="23" t="s">
        <v>116</v>
      </c>
      <c r="L38" s="23" t="s">
        <v>116</v>
      </c>
      <c r="P38" s="23" t="s">
        <v>258</v>
      </c>
      <c r="Q38" s="23">
        <v>1</v>
      </c>
      <c r="R38" s="23">
        <v>1</v>
      </c>
      <c r="S38" s="23">
        <v>1</v>
      </c>
      <c r="T38" s="23">
        <v>1</v>
      </c>
      <c r="W38" s="23">
        <v>1</v>
      </c>
      <c r="X38" s="23">
        <v>3</v>
      </c>
      <c r="Y38" s="23">
        <v>0</v>
      </c>
      <c r="Z38" s="23">
        <v>431999</v>
      </c>
      <c r="AA38" s="23">
        <v>1</v>
      </c>
    </row>
    <row r="39" spans="1:27" s="23" customFormat="1" x14ac:dyDescent="0.2">
      <c r="A39" s="30" t="s">
        <v>253</v>
      </c>
      <c r="B39" s="23">
        <v>36</v>
      </c>
      <c r="C39" s="23" t="s">
        <v>117</v>
      </c>
      <c r="D39" s="23" t="s">
        <v>117</v>
      </c>
      <c r="E39" s="23" t="s">
        <v>56</v>
      </c>
      <c r="G39" s="23">
        <v>5</v>
      </c>
      <c r="H39" s="23">
        <v>13</v>
      </c>
      <c r="I39" s="23">
        <v>30</v>
      </c>
      <c r="K39" s="23" t="s">
        <v>118</v>
      </c>
      <c r="L39" s="23" t="s">
        <v>118</v>
      </c>
      <c r="P39" s="23" t="s">
        <v>258</v>
      </c>
      <c r="Q39" s="23">
        <v>1</v>
      </c>
      <c r="R39" s="23">
        <v>1</v>
      </c>
      <c r="S39" s="23">
        <v>1</v>
      </c>
      <c r="T39" s="23">
        <v>1</v>
      </c>
      <c r="W39" s="23">
        <v>1</v>
      </c>
      <c r="X39" s="23">
        <v>3</v>
      </c>
      <c r="Y39" s="23">
        <v>0</v>
      </c>
      <c r="Z39" s="23">
        <v>431999</v>
      </c>
      <c r="AA39" s="23">
        <v>1</v>
      </c>
    </row>
    <row r="40" spans="1:27" s="23" customFormat="1" x14ac:dyDescent="0.2">
      <c r="A40" s="30" t="s">
        <v>253</v>
      </c>
      <c r="B40" s="23">
        <v>37</v>
      </c>
      <c r="C40" s="23" t="s">
        <v>119</v>
      </c>
      <c r="D40" s="23" t="s">
        <v>120</v>
      </c>
      <c r="E40" s="23" t="s">
        <v>56</v>
      </c>
      <c r="G40" s="23">
        <v>5</v>
      </c>
      <c r="H40" s="23">
        <v>11</v>
      </c>
      <c r="I40" s="23">
        <v>198</v>
      </c>
      <c r="K40" s="23" t="s">
        <v>121</v>
      </c>
      <c r="L40" s="23" t="s">
        <v>121</v>
      </c>
      <c r="P40" s="23" t="s">
        <v>258</v>
      </c>
      <c r="Q40" s="23">
        <v>1</v>
      </c>
      <c r="R40" s="23">
        <v>1</v>
      </c>
      <c r="S40" s="23">
        <v>1</v>
      </c>
      <c r="T40" s="23">
        <v>0</v>
      </c>
      <c r="W40" s="23">
        <v>1</v>
      </c>
      <c r="X40" s="23">
        <v>2</v>
      </c>
      <c r="Y40" s="23">
        <v>0</v>
      </c>
      <c r="Z40" s="23">
        <v>431999</v>
      </c>
    </row>
    <row r="41" spans="1:27" s="23" customFormat="1" x14ac:dyDescent="0.2">
      <c r="A41" s="30" t="s">
        <v>253</v>
      </c>
      <c r="B41" s="23">
        <v>38</v>
      </c>
      <c r="C41" s="23" t="s">
        <v>122</v>
      </c>
      <c r="D41" s="23" t="s">
        <v>120</v>
      </c>
      <c r="E41" s="23" t="s">
        <v>56</v>
      </c>
      <c r="G41" s="23">
        <v>5</v>
      </c>
      <c r="H41" s="23">
        <v>11</v>
      </c>
      <c r="I41" s="23">
        <v>128</v>
      </c>
      <c r="K41" s="23" t="s">
        <v>123</v>
      </c>
      <c r="L41" s="23" t="s">
        <v>123</v>
      </c>
      <c r="P41" s="23" t="s">
        <v>258</v>
      </c>
      <c r="Q41" s="23">
        <v>6</v>
      </c>
      <c r="R41" s="23">
        <v>1</v>
      </c>
      <c r="S41" s="23">
        <v>1</v>
      </c>
      <c r="T41" s="23">
        <v>0</v>
      </c>
      <c r="W41" s="23">
        <v>1</v>
      </c>
      <c r="X41" s="23">
        <v>3</v>
      </c>
      <c r="Y41" s="23">
        <v>0</v>
      </c>
      <c r="Z41" s="23">
        <v>431999</v>
      </c>
    </row>
    <row r="42" spans="1:27" s="23" customFormat="1" x14ac:dyDescent="0.2">
      <c r="A42" s="30" t="s">
        <v>253</v>
      </c>
      <c r="B42" s="23">
        <v>39</v>
      </c>
      <c r="C42" s="23" t="s">
        <v>124</v>
      </c>
      <c r="D42" s="23" t="s">
        <v>120</v>
      </c>
      <c r="E42" s="23" t="s">
        <v>56</v>
      </c>
      <c r="G42" s="23">
        <v>5</v>
      </c>
      <c r="H42" s="23">
        <v>11</v>
      </c>
      <c r="I42" s="23">
        <v>328</v>
      </c>
      <c r="K42" s="23" t="s">
        <v>125</v>
      </c>
      <c r="L42" s="23" t="s">
        <v>125</v>
      </c>
      <c r="P42" s="23" t="s">
        <v>258</v>
      </c>
      <c r="Q42" s="23">
        <v>6</v>
      </c>
      <c r="R42" s="23">
        <v>1</v>
      </c>
      <c r="S42" s="23">
        <v>1</v>
      </c>
      <c r="T42" s="23">
        <v>0</v>
      </c>
      <c r="W42" s="23">
        <v>1</v>
      </c>
      <c r="X42" s="23">
        <v>3</v>
      </c>
      <c r="Y42" s="23">
        <v>0</v>
      </c>
      <c r="Z42" s="23">
        <v>431999</v>
      </c>
    </row>
    <row r="43" spans="1:27" s="23" customFormat="1" x14ac:dyDescent="0.2">
      <c r="A43" s="30" t="s">
        <v>253</v>
      </c>
      <c r="B43" s="23">
        <v>40</v>
      </c>
      <c r="C43" s="23" t="s">
        <v>126</v>
      </c>
      <c r="D43" s="23" t="s">
        <v>120</v>
      </c>
      <c r="E43" s="23" t="s">
        <v>56</v>
      </c>
      <c r="G43" s="23">
        <v>5</v>
      </c>
      <c r="H43" s="23">
        <v>11</v>
      </c>
      <c r="I43" s="23">
        <v>648</v>
      </c>
      <c r="K43" s="23" t="s">
        <v>127</v>
      </c>
      <c r="L43" s="23" t="s">
        <v>127</v>
      </c>
      <c r="P43" s="23" t="s">
        <v>258</v>
      </c>
      <c r="Q43" s="23">
        <v>2</v>
      </c>
      <c r="R43" s="23">
        <v>1</v>
      </c>
      <c r="S43" s="23">
        <v>1</v>
      </c>
      <c r="T43" s="23">
        <v>0</v>
      </c>
      <c r="W43" s="23">
        <v>1</v>
      </c>
      <c r="X43" s="23">
        <v>3</v>
      </c>
      <c r="Y43" s="23">
        <v>0</v>
      </c>
      <c r="Z43" s="23">
        <v>431999</v>
      </c>
    </row>
    <row r="44" spans="1:27" x14ac:dyDescent="0.2">
      <c r="A44" s="29" t="s">
        <v>253</v>
      </c>
      <c r="B44" s="3">
        <v>42</v>
      </c>
      <c r="C44" s="3" t="s">
        <v>128</v>
      </c>
      <c r="D44" s="3" t="s">
        <v>128</v>
      </c>
      <c r="E44" s="3" t="s">
        <v>56</v>
      </c>
      <c r="G44" s="3">
        <v>10</v>
      </c>
      <c r="H44" s="3">
        <v>5</v>
      </c>
      <c r="I44" s="3">
        <v>12</v>
      </c>
      <c r="K44" s="3" t="s">
        <v>129</v>
      </c>
      <c r="L44" s="3" t="s">
        <v>129</v>
      </c>
      <c r="P44" s="3" t="s">
        <v>258</v>
      </c>
      <c r="Q44" s="3">
        <v>10</v>
      </c>
      <c r="R44" s="3">
        <v>1</v>
      </c>
      <c r="S44" s="3">
        <v>1</v>
      </c>
      <c r="T44" s="3">
        <v>0</v>
      </c>
      <c r="W44" s="3">
        <v>1</v>
      </c>
      <c r="X44" s="3">
        <v>1</v>
      </c>
      <c r="Y44" s="3" t="s">
        <v>130</v>
      </c>
      <c r="Z44" s="3" t="s">
        <v>131</v>
      </c>
      <c r="AA44" s="3">
        <v>1</v>
      </c>
    </row>
    <row r="45" spans="1:27" x14ac:dyDescent="0.2">
      <c r="A45" s="29" t="s">
        <v>253</v>
      </c>
      <c r="B45" s="3">
        <v>43</v>
      </c>
      <c r="C45" s="3" t="s">
        <v>132</v>
      </c>
      <c r="D45" s="3" t="s">
        <v>132</v>
      </c>
      <c r="E45" s="3" t="s">
        <v>56</v>
      </c>
      <c r="G45" s="3">
        <v>10</v>
      </c>
      <c r="H45" s="3">
        <v>5</v>
      </c>
      <c r="I45" s="3">
        <v>128</v>
      </c>
      <c r="K45" s="42" t="s">
        <v>276</v>
      </c>
      <c r="L45" s="42" t="s">
        <v>276</v>
      </c>
      <c r="P45" s="3" t="s">
        <v>258</v>
      </c>
      <c r="Q45" s="3">
        <v>5</v>
      </c>
      <c r="R45" s="3">
        <v>1</v>
      </c>
      <c r="S45" s="3">
        <v>1</v>
      </c>
      <c r="T45" s="3">
        <v>0</v>
      </c>
      <c r="W45" s="3">
        <v>1</v>
      </c>
      <c r="X45" s="3">
        <v>1</v>
      </c>
      <c r="Y45" s="3" t="s">
        <v>130</v>
      </c>
      <c r="Z45" s="3" t="s">
        <v>131</v>
      </c>
      <c r="AA45" s="3">
        <v>1</v>
      </c>
    </row>
    <row r="46" spans="1:27" x14ac:dyDescent="0.2">
      <c r="A46" s="29" t="s">
        <v>253</v>
      </c>
      <c r="B46" s="3">
        <v>44</v>
      </c>
      <c r="C46" s="3" t="s">
        <v>133</v>
      </c>
      <c r="D46" s="3" t="s">
        <v>133</v>
      </c>
      <c r="E46" s="3" t="s">
        <v>56</v>
      </c>
      <c r="G46" s="3">
        <v>10</v>
      </c>
      <c r="H46" s="3">
        <v>5</v>
      </c>
      <c r="I46" s="3">
        <v>648</v>
      </c>
      <c r="K46" s="42" t="s">
        <v>277</v>
      </c>
      <c r="L46" s="42" t="s">
        <v>277</v>
      </c>
      <c r="P46" s="3" t="s">
        <v>258</v>
      </c>
      <c r="Q46" s="3">
        <v>3</v>
      </c>
      <c r="R46" s="3">
        <v>1</v>
      </c>
      <c r="S46" s="3">
        <v>1</v>
      </c>
      <c r="T46" s="3">
        <v>0</v>
      </c>
      <c r="W46" s="3">
        <v>1</v>
      </c>
      <c r="X46" s="3">
        <v>1</v>
      </c>
      <c r="Y46" s="3" t="s">
        <v>130</v>
      </c>
      <c r="Z46" s="3" t="s">
        <v>131</v>
      </c>
      <c r="AA46" s="3">
        <v>1</v>
      </c>
    </row>
    <row r="47" spans="1:27" s="23" customFormat="1" x14ac:dyDescent="0.2">
      <c r="A47" s="30" t="s">
        <v>253</v>
      </c>
      <c r="B47" s="23">
        <v>46</v>
      </c>
      <c r="C47" s="23" t="s">
        <v>111</v>
      </c>
      <c r="D47" s="23" t="s">
        <v>111</v>
      </c>
      <c r="E47" s="23" t="s">
        <v>56</v>
      </c>
      <c r="G47" s="23">
        <v>5</v>
      </c>
      <c r="H47" s="23">
        <v>12</v>
      </c>
      <c r="I47" s="23">
        <v>128</v>
      </c>
      <c r="K47" s="23" t="s">
        <v>112</v>
      </c>
      <c r="L47" s="23" t="s">
        <v>112</v>
      </c>
      <c r="P47" s="23" t="s">
        <v>258</v>
      </c>
      <c r="Q47" s="23">
        <v>1</v>
      </c>
      <c r="R47" s="23">
        <v>1</v>
      </c>
      <c r="S47" s="23">
        <v>1</v>
      </c>
      <c r="T47" s="23">
        <v>4</v>
      </c>
      <c r="W47" s="23">
        <v>1</v>
      </c>
      <c r="X47" s="23">
        <v>3</v>
      </c>
      <c r="Y47" s="23">
        <v>604800</v>
      </c>
      <c r="Z47" s="23">
        <v>1036799</v>
      </c>
    </row>
    <row r="48" spans="1:27" s="23" customFormat="1" x14ac:dyDescent="0.2">
      <c r="A48" s="30" t="s">
        <v>253</v>
      </c>
      <c r="B48" s="23">
        <v>47</v>
      </c>
      <c r="C48" s="23" t="s">
        <v>113</v>
      </c>
      <c r="D48" s="23" t="s">
        <v>113</v>
      </c>
      <c r="E48" s="23" t="s">
        <v>56</v>
      </c>
      <c r="G48" s="23">
        <v>5</v>
      </c>
      <c r="H48" s="23">
        <v>13</v>
      </c>
      <c r="I48" s="23">
        <v>6</v>
      </c>
      <c r="K48" s="23" t="s">
        <v>114</v>
      </c>
      <c r="L48" s="23" t="s">
        <v>114</v>
      </c>
      <c r="P48" s="23" t="s">
        <v>258</v>
      </c>
      <c r="Q48" s="23">
        <v>1</v>
      </c>
      <c r="R48" s="23">
        <v>1</v>
      </c>
      <c r="S48" s="23">
        <v>1</v>
      </c>
      <c r="T48" s="23">
        <v>1</v>
      </c>
      <c r="W48" s="23">
        <v>1</v>
      </c>
      <c r="X48" s="23">
        <v>3</v>
      </c>
      <c r="Y48" s="23">
        <v>604800</v>
      </c>
      <c r="Z48" s="23">
        <v>1036799</v>
      </c>
      <c r="AA48" s="23">
        <v>1</v>
      </c>
    </row>
    <row r="49" spans="1:27" s="23" customFormat="1" x14ac:dyDescent="0.2">
      <c r="A49" s="30" t="s">
        <v>253</v>
      </c>
      <c r="B49" s="23">
        <v>48</v>
      </c>
      <c r="C49" s="23" t="s">
        <v>115</v>
      </c>
      <c r="D49" s="23" t="s">
        <v>115</v>
      </c>
      <c r="E49" s="23" t="s">
        <v>56</v>
      </c>
      <c r="G49" s="23">
        <v>5</v>
      </c>
      <c r="H49" s="23">
        <v>13</v>
      </c>
      <c r="I49" s="23">
        <v>6</v>
      </c>
      <c r="K49" s="23" t="s">
        <v>116</v>
      </c>
      <c r="L49" s="23" t="s">
        <v>116</v>
      </c>
      <c r="P49" s="23" t="s">
        <v>258</v>
      </c>
      <c r="Q49" s="23">
        <v>1</v>
      </c>
      <c r="R49" s="23">
        <v>1</v>
      </c>
      <c r="S49" s="23">
        <v>1</v>
      </c>
      <c r="T49" s="23">
        <v>1</v>
      </c>
      <c r="W49" s="23">
        <v>1</v>
      </c>
      <c r="X49" s="23">
        <v>3</v>
      </c>
      <c r="Y49" s="23">
        <v>604800</v>
      </c>
      <c r="Z49" s="23">
        <v>1036799</v>
      </c>
      <c r="AA49" s="23">
        <v>1</v>
      </c>
    </row>
    <row r="50" spans="1:27" s="23" customFormat="1" x14ac:dyDescent="0.2">
      <c r="A50" s="30" t="s">
        <v>253</v>
      </c>
      <c r="B50" s="23">
        <v>49</v>
      </c>
      <c r="C50" s="23" t="s">
        <v>117</v>
      </c>
      <c r="D50" s="23" t="s">
        <v>117</v>
      </c>
      <c r="E50" s="23" t="s">
        <v>56</v>
      </c>
      <c r="G50" s="23">
        <v>5</v>
      </c>
      <c r="H50" s="23">
        <v>13</v>
      </c>
      <c r="I50" s="23">
        <v>30</v>
      </c>
      <c r="K50" s="23" t="s">
        <v>118</v>
      </c>
      <c r="L50" s="23" t="s">
        <v>118</v>
      </c>
      <c r="P50" s="23" t="s">
        <v>258</v>
      </c>
      <c r="Q50" s="23">
        <v>1</v>
      </c>
      <c r="R50" s="23">
        <v>1</v>
      </c>
      <c r="S50" s="23">
        <v>1</v>
      </c>
      <c r="T50" s="23">
        <v>1</v>
      </c>
      <c r="W50" s="23">
        <v>1</v>
      </c>
      <c r="X50" s="23">
        <v>3</v>
      </c>
      <c r="Y50" s="23">
        <v>604800</v>
      </c>
      <c r="Z50" s="23">
        <v>1036799</v>
      </c>
      <c r="AA50" s="23">
        <v>1</v>
      </c>
    </row>
    <row r="51" spans="1:27" s="23" customFormat="1" x14ac:dyDescent="0.2">
      <c r="A51" s="30" t="s">
        <v>253</v>
      </c>
      <c r="B51" s="23">
        <v>50</v>
      </c>
      <c r="C51" s="23" t="s">
        <v>119</v>
      </c>
      <c r="D51" s="23" t="s">
        <v>120</v>
      </c>
      <c r="E51" s="23" t="s">
        <v>56</v>
      </c>
      <c r="G51" s="23">
        <v>5</v>
      </c>
      <c r="H51" s="23">
        <v>11</v>
      </c>
      <c r="I51" s="23">
        <v>198</v>
      </c>
      <c r="K51" s="23" t="s">
        <v>121</v>
      </c>
      <c r="L51" s="23" t="s">
        <v>121</v>
      </c>
      <c r="P51" s="23" t="s">
        <v>258</v>
      </c>
      <c r="Q51" s="23">
        <v>1</v>
      </c>
      <c r="R51" s="23">
        <v>1</v>
      </c>
      <c r="S51" s="23">
        <v>1</v>
      </c>
      <c r="T51" s="23">
        <v>0</v>
      </c>
      <c r="W51" s="23">
        <v>1</v>
      </c>
      <c r="X51" s="23">
        <v>3</v>
      </c>
      <c r="Y51" s="23">
        <v>604800</v>
      </c>
      <c r="Z51" s="23">
        <v>1036799</v>
      </c>
    </row>
    <row r="52" spans="1:27" s="23" customFormat="1" x14ac:dyDescent="0.2">
      <c r="A52" s="30" t="s">
        <v>253</v>
      </c>
      <c r="B52" s="23">
        <v>51</v>
      </c>
      <c r="C52" s="23" t="s">
        <v>122</v>
      </c>
      <c r="D52" s="23" t="s">
        <v>120</v>
      </c>
      <c r="E52" s="23" t="s">
        <v>56</v>
      </c>
      <c r="G52" s="23">
        <v>5</v>
      </c>
      <c r="H52" s="23">
        <v>11</v>
      </c>
      <c r="I52" s="23">
        <v>128</v>
      </c>
      <c r="K52" s="23" t="s">
        <v>123</v>
      </c>
      <c r="L52" s="23" t="s">
        <v>123</v>
      </c>
      <c r="P52" s="23" t="s">
        <v>258</v>
      </c>
      <c r="Q52" s="23">
        <v>6</v>
      </c>
      <c r="R52" s="23">
        <v>1</v>
      </c>
      <c r="S52" s="23">
        <v>1</v>
      </c>
      <c r="T52" s="23">
        <v>0</v>
      </c>
      <c r="W52" s="23">
        <v>1</v>
      </c>
      <c r="X52" s="23">
        <v>3</v>
      </c>
      <c r="Y52" s="23">
        <v>604800</v>
      </c>
      <c r="Z52" s="23">
        <v>1036799</v>
      </c>
    </row>
    <row r="53" spans="1:27" s="23" customFormat="1" x14ac:dyDescent="0.2">
      <c r="A53" s="30" t="s">
        <v>253</v>
      </c>
      <c r="B53" s="23">
        <v>52</v>
      </c>
      <c r="C53" s="23" t="s">
        <v>124</v>
      </c>
      <c r="D53" s="23" t="s">
        <v>120</v>
      </c>
      <c r="E53" s="23" t="s">
        <v>56</v>
      </c>
      <c r="G53" s="23">
        <v>5</v>
      </c>
      <c r="H53" s="23">
        <v>11</v>
      </c>
      <c r="I53" s="23">
        <v>328</v>
      </c>
      <c r="K53" s="23" t="s">
        <v>125</v>
      </c>
      <c r="L53" s="23" t="s">
        <v>125</v>
      </c>
      <c r="P53" s="23" t="s">
        <v>258</v>
      </c>
      <c r="Q53" s="23">
        <v>6</v>
      </c>
      <c r="R53" s="23">
        <v>1</v>
      </c>
      <c r="S53" s="23">
        <v>1</v>
      </c>
      <c r="T53" s="23">
        <v>0</v>
      </c>
      <c r="W53" s="23">
        <v>1</v>
      </c>
      <c r="X53" s="23">
        <v>3</v>
      </c>
      <c r="Y53" s="23">
        <v>604800</v>
      </c>
      <c r="Z53" s="23">
        <v>1036799</v>
      </c>
    </row>
    <row r="54" spans="1:27" s="23" customFormat="1" x14ac:dyDescent="0.2">
      <c r="A54" s="30" t="s">
        <v>253</v>
      </c>
      <c r="B54" s="23">
        <v>53</v>
      </c>
      <c r="C54" s="23" t="s">
        <v>126</v>
      </c>
      <c r="D54" s="23" t="s">
        <v>120</v>
      </c>
      <c r="E54" s="23" t="s">
        <v>56</v>
      </c>
      <c r="G54" s="23">
        <v>5</v>
      </c>
      <c r="H54" s="23">
        <v>11</v>
      </c>
      <c r="I54" s="23">
        <v>648</v>
      </c>
      <c r="K54" s="23" t="s">
        <v>134</v>
      </c>
      <c r="L54" s="23" t="s">
        <v>134</v>
      </c>
      <c r="P54" s="23" t="s">
        <v>258</v>
      </c>
      <c r="Q54" s="23">
        <v>2</v>
      </c>
      <c r="R54" s="23">
        <v>1</v>
      </c>
      <c r="S54" s="23">
        <v>1</v>
      </c>
      <c r="T54" s="23">
        <v>0</v>
      </c>
      <c r="W54" s="23">
        <v>1</v>
      </c>
      <c r="X54" s="23">
        <v>3</v>
      </c>
      <c r="Y54" s="23">
        <v>604800</v>
      </c>
      <c r="Z54" s="23">
        <v>1036799</v>
      </c>
    </row>
    <row r="55" spans="1:27" s="23" customFormat="1" x14ac:dyDescent="0.2">
      <c r="A55" s="30" t="s">
        <v>253</v>
      </c>
      <c r="B55" s="23">
        <v>54</v>
      </c>
      <c r="C55" s="23" t="s">
        <v>111</v>
      </c>
      <c r="D55" s="23" t="s">
        <v>111</v>
      </c>
      <c r="E55" s="23" t="s">
        <v>56</v>
      </c>
      <c r="G55" s="23">
        <v>5</v>
      </c>
      <c r="H55" s="23">
        <v>12</v>
      </c>
      <c r="I55" s="23">
        <v>128</v>
      </c>
      <c r="K55" s="23" t="s">
        <v>112</v>
      </c>
      <c r="L55" s="23" t="s">
        <v>112</v>
      </c>
      <c r="P55" s="23" t="s">
        <v>258</v>
      </c>
      <c r="Q55" s="23">
        <v>1</v>
      </c>
      <c r="R55" s="23">
        <v>1</v>
      </c>
      <c r="S55" s="23">
        <v>1</v>
      </c>
      <c r="T55" s="23">
        <v>4</v>
      </c>
      <c r="W55" s="23">
        <v>1</v>
      </c>
      <c r="X55" s="23">
        <v>3</v>
      </c>
      <c r="Y55" s="23">
        <v>1209600</v>
      </c>
      <c r="Z55" s="23">
        <v>1641599</v>
      </c>
    </row>
    <row r="56" spans="1:27" s="23" customFormat="1" x14ac:dyDescent="0.2">
      <c r="A56" s="30" t="s">
        <v>253</v>
      </c>
      <c r="B56" s="23">
        <v>55</v>
      </c>
      <c r="C56" s="23" t="s">
        <v>113</v>
      </c>
      <c r="D56" s="23" t="s">
        <v>113</v>
      </c>
      <c r="E56" s="23" t="s">
        <v>56</v>
      </c>
      <c r="G56" s="23">
        <v>5</v>
      </c>
      <c r="H56" s="23">
        <v>13</v>
      </c>
      <c r="I56" s="23">
        <v>6</v>
      </c>
      <c r="K56" s="23" t="s">
        <v>114</v>
      </c>
      <c r="L56" s="23" t="s">
        <v>114</v>
      </c>
      <c r="P56" s="23" t="s">
        <v>258</v>
      </c>
      <c r="Q56" s="23">
        <v>1</v>
      </c>
      <c r="R56" s="23">
        <v>1</v>
      </c>
      <c r="S56" s="23">
        <v>1</v>
      </c>
      <c r="T56" s="23">
        <v>1</v>
      </c>
      <c r="W56" s="23">
        <v>1</v>
      </c>
      <c r="X56" s="23">
        <v>3</v>
      </c>
      <c r="Y56" s="23">
        <v>1209601</v>
      </c>
      <c r="Z56" s="23">
        <v>1641599</v>
      </c>
      <c r="AA56" s="23">
        <v>1</v>
      </c>
    </row>
    <row r="57" spans="1:27" s="23" customFormat="1" x14ac:dyDescent="0.2">
      <c r="A57" s="30" t="s">
        <v>253</v>
      </c>
      <c r="B57" s="23">
        <v>56</v>
      </c>
      <c r="C57" s="23" t="s">
        <v>115</v>
      </c>
      <c r="D57" s="23" t="s">
        <v>115</v>
      </c>
      <c r="E57" s="23" t="s">
        <v>56</v>
      </c>
      <c r="G57" s="23">
        <v>5</v>
      </c>
      <c r="H57" s="23">
        <v>13</v>
      </c>
      <c r="I57" s="23">
        <v>6</v>
      </c>
      <c r="K57" s="23" t="s">
        <v>116</v>
      </c>
      <c r="L57" s="23" t="s">
        <v>116</v>
      </c>
      <c r="P57" s="23" t="s">
        <v>258</v>
      </c>
      <c r="Q57" s="23">
        <v>1</v>
      </c>
      <c r="R57" s="23">
        <v>1</v>
      </c>
      <c r="S57" s="23">
        <v>1</v>
      </c>
      <c r="T57" s="23">
        <v>1</v>
      </c>
      <c r="W57" s="23">
        <v>1</v>
      </c>
      <c r="X57" s="23">
        <v>3</v>
      </c>
      <c r="Y57" s="23">
        <v>1209602</v>
      </c>
      <c r="Z57" s="23">
        <v>1641599</v>
      </c>
      <c r="AA57" s="23">
        <v>1</v>
      </c>
    </row>
    <row r="58" spans="1:27" s="23" customFormat="1" x14ac:dyDescent="0.2">
      <c r="A58" s="30" t="s">
        <v>253</v>
      </c>
      <c r="B58" s="23">
        <v>57</v>
      </c>
      <c r="C58" s="23" t="s">
        <v>117</v>
      </c>
      <c r="D58" s="23" t="s">
        <v>117</v>
      </c>
      <c r="E58" s="23" t="s">
        <v>56</v>
      </c>
      <c r="G58" s="23">
        <v>5</v>
      </c>
      <c r="H58" s="23">
        <v>13</v>
      </c>
      <c r="I58" s="23">
        <v>30</v>
      </c>
      <c r="K58" s="23" t="s">
        <v>118</v>
      </c>
      <c r="L58" s="23" t="s">
        <v>118</v>
      </c>
      <c r="P58" s="23" t="s">
        <v>258</v>
      </c>
      <c r="Q58" s="23">
        <v>1</v>
      </c>
      <c r="R58" s="23">
        <v>1</v>
      </c>
      <c r="S58" s="23">
        <v>1</v>
      </c>
      <c r="T58" s="23">
        <v>1</v>
      </c>
      <c r="W58" s="23">
        <v>1</v>
      </c>
      <c r="X58" s="23">
        <v>3</v>
      </c>
      <c r="Y58" s="23">
        <v>1209603</v>
      </c>
      <c r="Z58" s="23">
        <v>1641599</v>
      </c>
      <c r="AA58" s="23">
        <v>1</v>
      </c>
    </row>
    <row r="59" spans="1:27" s="23" customFormat="1" x14ac:dyDescent="0.2">
      <c r="A59" s="30" t="s">
        <v>253</v>
      </c>
      <c r="B59" s="23">
        <v>58</v>
      </c>
      <c r="C59" s="23" t="s">
        <v>119</v>
      </c>
      <c r="D59" s="23" t="s">
        <v>120</v>
      </c>
      <c r="E59" s="23" t="s">
        <v>56</v>
      </c>
      <c r="G59" s="23">
        <v>5</v>
      </c>
      <c r="H59" s="23">
        <v>11</v>
      </c>
      <c r="I59" s="23">
        <v>198</v>
      </c>
      <c r="K59" s="23" t="s">
        <v>121</v>
      </c>
      <c r="L59" s="23" t="s">
        <v>121</v>
      </c>
      <c r="P59" s="23" t="s">
        <v>258</v>
      </c>
      <c r="Q59" s="23">
        <v>1</v>
      </c>
      <c r="R59" s="23">
        <v>1</v>
      </c>
      <c r="S59" s="23">
        <v>1</v>
      </c>
      <c r="T59" s="23">
        <v>0</v>
      </c>
      <c r="W59" s="23">
        <v>1</v>
      </c>
      <c r="X59" s="23">
        <v>3</v>
      </c>
      <c r="Y59" s="23">
        <v>1209604</v>
      </c>
      <c r="Z59" s="23">
        <v>1641599</v>
      </c>
    </row>
    <row r="60" spans="1:27" s="23" customFormat="1" x14ac:dyDescent="0.2">
      <c r="A60" s="30" t="s">
        <v>253</v>
      </c>
      <c r="B60" s="23">
        <v>59</v>
      </c>
      <c r="C60" s="23" t="s">
        <v>122</v>
      </c>
      <c r="D60" s="23" t="s">
        <v>120</v>
      </c>
      <c r="E60" s="23" t="s">
        <v>56</v>
      </c>
      <c r="G60" s="23">
        <v>5</v>
      </c>
      <c r="H60" s="23">
        <v>11</v>
      </c>
      <c r="I60" s="23">
        <v>128</v>
      </c>
      <c r="K60" s="23" t="s">
        <v>123</v>
      </c>
      <c r="L60" s="23" t="s">
        <v>123</v>
      </c>
      <c r="P60" s="23" t="s">
        <v>258</v>
      </c>
      <c r="Q60" s="23">
        <v>6</v>
      </c>
      <c r="R60" s="23">
        <v>1</v>
      </c>
      <c r="S60" s="23">
        <v>1</v>
      </c>
      <c r="T60" s="23">
        <v>0</v>
      </c>
      <c r="W60" s="23">
        <v>1</v>
      </c>
      <c r="X60" s="23">
        <v>3</v>
      </c>
      <c r="Y60" s="23">
        <v>1209605</v>
      </c>
      <c r="Z60" s="23">
        <v>1641599</v>
      </c>
    </row>
    <row r="61" spans="1:27" s="23" customFormat="1" x14ac:dyDescent="0.2">
      <c r="A61" s="30" t="s">
        <v>253</v>
      </c>
      <c r="B61" s="23">
        <v>60</v>
      </c>
      <c r="C61" s="23" t="s">
        <v>124</v>
      </c>
      <c r="D61" s="23" t="s">
        <v>120</v>
      </c>
      <c r="E61" s="23" t="s">
        <v>56</v>
      </c>
      <c r="G61" s="23">
        <v>5</v>
      </c>
      <c r="H61" s="23">
        <v>11</v>
      </c>
      <c r="I61" s="23">
        <v>328</v>
      </c>
      <c r="K61" s="23" t="s">
        <v>125</v>
      </c>
      <c r="L61" s="23" t="s">
        <v>125</v>
      </c>
      <c r="P61" s="23" t="s">
        <v>258</v>
      </c>
      <c r="Q61" s="23">
        <v>6</v>
      </c>
      <c r="R61" s="23">
        <v>1</v>
      </c>
      <c r="S61" s="23">
        <v>1</v>
      </c>
      <c r="T61" s="23">
        <v>0</v>
      </c>
      <c r="W61" s="23">
        <v>1</v>
      </c>
      <c r="X61" s="23">
        <v>3</v>
      </c>
      <c r="Y61" s="23">
        <v>1209606</v>
      </c>
      <c r="Z61" s="23">
        <v>1641599</v>
      </c>
    </row>
    <row r="62" spans="1:27" s="23" customFormat="1" x14ac:dyDescent="0.2">
      <c r="A62" s="30" t="s">
        <v>253</v>
      </c>
      <c r="B62" s="23">
        <v>61</v>
      </c>
      <c r="C62" s="23" t="s">
        <v>126</v>
      </c>
      <c r="D62" s="23" t="s">
        <v>120</v>
      </c>
      <c r="E62" s="23" t="s">
        <v>56</v>
      </c>
      <c r="G62" s="23">
        <v>5</v>
      </c>
      <c r="H62" s="23">
        <v>11</v>
      </c>
      <c r="I62" s="23">
        <v>648</v>
      </c>
      <c r="K62" s="23" t="s">
        <v>127</v>
      </c>
      <c r="L62" s="23" t="s">
        <v>127</v>
      </c>
      <c r="P62" s="23" t="s">
        <v>258</v>
      </c>
      <c r="Q62" s="23">
        <v>2</v>
      </c>
      <c r="R62" s="23">
        <v>1</v>
      </c>
      <c r="S62" s="23">
        <v>1</v>
      </c>
      <c r="T62" s="23">
        <v>0</v>
      </c>
      <c r="W62" s="23">
        <v>1</v>
      </c>
      <c r="X62" s="23">
        <v>3</v>
      </c>
      <c r="Y62" s="23">
        <v>1209607</v>
      </c>
      <c r="Z62" s="23">
        <v>1641599</v>
      </c>
    </row>
    <row r="63" spans="1:27" s="23" customFormat="1" x14ac:dyDescent="0.2">
      <c r="A63" s="30" t="s">
        <v>253</v>
      </c>
      <c r="B63" s="23">
        <v>62</v>
      </c>
      <c r="C63" s="23" t="s">
        <v>111</v>
      </c>
      <c r="D63" s="23" t="s">
        <v>111</v>
      </c>
      <c r="E63" s="23" t="s">
        <v>56</v>
      </c>
      <c r="G63" s="23">
        <v>5</v>
      </c>
      <c r="H63" s="23">
        <v>12</v>
      </c>
      <c r="I63" s="23">
        <v>128</v>
      </c>
      <c r="K63" s="23" t="s">
        <v>112</v>
      </c>
      <c r="L63" s="23" t="s">
        <v>112</v>
      </c>
      <c r="P63" s="23" t="s">
        <v>258</v>
      </c>
      <c r="Q63" s="23">
        <v>1</v>
      </c>
      <c r="R63" s="23">
        <v>1</v>
      </c>
      <c r="S63" s="23">
        <v>1</v>
      </c>
      <c r="T63" s="23">
        <v>4</v>
      </c>
      <c r="W63" s="23">
        <v>1</v>
      </c>
      <c r="X63" s="23">
        <v>3</v>
      </c>
      <c r="Y63" s="23">
        <v>1814400</v>
      </c>
      <c r="Z63" s="23">
        <v>2246399</v>
      </c>
    </row>
    <row r="64" spans="1:27" s="23" customFormat="1" x14ac:dyDescent="0.2">
      <c r="A64" s="30" t="s">
        <v>253</v>
      </c>
      <c r="B64" s="23">
        <v>63</v>
      </c>
      <c r="C64" s="23" t="s">
        <v>113</v>
      </c>
      <c r="D64" s="23" t="s">
        <v>113</v>
      </c>
      <c r="E64" s="23" t="s">
        <v>56</v>
      </c>
      <c r="G64" s="23">
        <v>5</v>
      </c>
      <c r="H64" s="23">
        <v>13</v>
      </c>
      <c r="I64" s="23">
        <v>6</v>
      </c>
      <c r="K64" s="23" t="s">
        <v>114</v>
      </c>
      <c r="L64" s="23" t="s">
        <v>114</v>
      </c>
      <c r="P64" s="23" t="s">
        <v>258</v>
      </c>
      <c r="Q64" s="23">
        <v>1</v>
      </c>
      <c r="R64" s="23">
        <v>1</v>
      </c>
      <c r="S64" s="23">
        <v>1</v>
      </c>
      <c r="T64" s="23">
        <v>1</v>
      </c>
      <c r="W64" s="23">
        <v>1</v>
      </c>
      <c r="X64" s="23">
        <v>3</v>
      </c>
      <c r="Y64" s="23">
        <v>1814400</v>
      </c>
      <c r="Z64" s="23">
        <v>2246399</v>
      </c>
      <c r="AA64" s="23">
        <v>1</v>
      </c>
    </row>
    <row r="65" spans="1:27" s="23" customFormat="1" x14ac:dyDescent="0.2">
      <c r="A65" s="30" t="s">
        <v>253</v>
      </c>
      <c r="B65" s="23">
        <v>64</v>
      </c>
      <c r="C65" s="23" t="s">
        <v>115</v>
      </c>
      <c r="D65" s="23" t="s">
        <v>115</v>
      </c>
      <c r="E65" s="23" t="s">
        <v>56</v>
      </c>
      <c r="G65" s="23">
        <v>5</v>
      </c>
      <c r="H65" s="23">
        <v>13</v>
      </c>
      <c r="I65" s="23">
        <v>6</v>
      </c>
      <c r="K65" s="23" t="s">
        <v>116</v>
      </c>
      <c r="L65" s="23" t="s">
        <v>116</v>
      </c>
      <c r="P65" s="23" t="s">
        <v>258</v>
      </c>
      <c r="Q65" s="23">
        <v>1</v>
      </c>
      <c r="R65" s="23">
        <v>1</v>
      </c>
      <c r="S65" s="23">
        <v>1</v>
      </c>
      <c r="T65" s="23">
        <v>1</v>
      </c>
      <c r="W65" s="23">
        <v>1</v>
      </c>
      <c r="X65" s="23">
        <v>3</v>
      </c>
      <c r="Y65" s="23">
        <v>1814400</v>
      </c>
      <c r="Z65" s="23">
        <v>2246399</v>
      </c>
      <c r="AA65" s="23">
        <v>1</v>
      </c>
    </row>
    <row r="66" spans="1:27" s="23" customFormat="1" x14ac:dyDescent="0.2">
      <c r="A66" s="30" t="s">
        <v>253</v>
      </c>
      <c r="B66" s="23">
        <v>65</v>
      </c>
      <c r="C66" s="23" t="s">
        <v>117</v>
      </c>
      <c r="D66" s="23" t="s">
        <v>117</v>
      </c>
      <c r="E66" s="23" t="s">
        <v>56</v>
      </c>
      <c r="G66" s="23">
        <v>5</v>
      </c>
      <c r="H66" s="23">
        <v>13</v>
      </c>
      <c r="I66" s="23">
        <v>30</v>
      </c>
      <c r="K66" s="23" t="s">
        <v>118</v>
      </c>
      <c r="L66" s="23" t="s">
        <v>118</v>
      </c>
      <c r="P66" s="23" t="s">
        <v>258</v>
      </c>
      <c r="Q66" s="23">
        <v>1</v>
      </c>
      <c r="R66" s="23">
        <v>1</v>
      </c>
      <c r="S66" s="23">
        <v>1</v>
      </c>
      <c r="T66" s="23">
        <v>1</v>
      </c>
      <c r="W66" s="23">
        <v>1</v>
      </c>
      <c r="X66" s="23">
        <v>3</v>
      </c>
      <c r="Y66" s="23">
        <v>1814400</v>
      </c>
      <c r="Z66" s="23">
        <v>2246399</v>
      </c>
      <c r="AA66" s="23">
        <v>1</v>
      </c>
    </row>
    <row r="67" spans="1:27" s="23" customFormat="1" x14ac:dyDescent="0.2">
      <c r="A67" s="30" t="s">
        <v>253</v>
      </c>
      <c r="B67" s="23">
        <v>66</v>
      </c>
      <c r="C67" s="23" t="s">
        <v>119</v>
      </c>
      <c r="D67" s="23" t="s">
        <v>120</v>
      </c>
      <c r="E67" s="23" t="s">
        <v>56</v>
      </c>
      <c r="G67" s="23">
        <v>5</v>
      </c>
      <c r="H67" s="23">
        <v>11</v>
      </c>
      <c r="I67" s="23">
        <v>198</v>
      </c>
      <c r="K67" s="23" t="s">
        <v>121</v>
      </c>
      <c r="L67" s="23" t="s">
        <v>121</v>
      </c>
      <c r="P67" s="23" t="s">
        <v>258</v>
      </c>
      <c r="Q67" s="23">
        <v>1</v>
      </c>
      <c r="R67" s="23">
        <v>1</v>
      </c>
      <c r="S67" s="23">
        <v>1</v>
      </c>
      <c r="T67" s="23">
        <v>0</v>
      </c>
      <c r="W67" s="23">
        <v>1</v>
      </c>
      <c r="X67" s="23">
        <v>3</v>
      </c>
      <c r="Y67" s="23">
        <v>1814400</v>
      </c>
      <c r="Z67" s="23">
        <v>2246399</v>
      </c>
    </row>
    <row r="68" spans="1:27" s="23" customFormat="1" x14ac:dyDescent="0.2">
      <c r="A68" s="30" t="s">
        <v>253</v>
      </c>
      <c r="B68" s="23">
        <v>67</v>
      </c>
      <c r="C68" s="23" t="s">
        <v>122</v>
      </c>
      <c r="D68" s="23" t="s">
        <v>120</v>
      </c>
      <c r="E68" s="23" t="s">
        <v>56</v>
      </c>
      <c r="G68" s="23">
        <v>5</v>
      </c>
      <c r="H68" s="23">
        <v>11</v>
      </c>
      <c r="I68" s="23">
        <v>128</v>
      </c>
      <c r="K68" s="23" t="s">
        <v>123</v>
      </c>
      <c r="L68" s="23" t="s">
        <v>123</v>
      </c>
      <c r="P68" s="23" t="s">
        <v>258</v>
      </c>
      <c r="Q68" s="23">
        <v>6</v>
      </c>
      <c r="R68" s="23">
        <v>1</v>
      </c>
      <c r="S68" s="23">
        <v>1</v>
      </c>
      <c r="T68" s="23">
        <v>0</v>
      </c>
      <c r="W68" s="23">
        <v>1</v>
      </c>
      <c r="X68" s="23">
        <v>3</v>
      </c>
      <c r="Y68" s="23">
        <v>1814400</v>
      </c>
      <c r="Z68" s="23">
        <v>2246399</v>
      </c>
    </row>
    <row r="69" spans="1:27" s="23" customFormat="1" x14ac:dyDescent="0.2">
      <c r="A69" s="30" t="s">
        <v>253</v>
      </c>
      <c r="B69" s="23">
        <v>68</v>
      </c>
      <c r="C69" s="23" t="s">
        <v>124</v>
      </c>
      <c r="D69" s="23" t="s">
        <v>120</v>
      </c>
      <c r="E69" s="23" t="s">
        <v>56</v>
      </c>
      <c r="G69" s="23">
        <v>5</v>
      </c>
      <c r="H69" s="23">
        <v>11</v>
      </c>
      <c r="I69" s="23">
        <v>328</v>
      </c>
      <c r="K69" s="23" t="s">
        <v>125</v>
      </c>
      <c r="L69" s="23" t="s">
        <v>125</v>
      </c>
      <c r="P69" s="23" t="s">
        <v>258</v>
      </c>
      <c r="Q69" s="23">
        <v>6</v>
      </c>
      <c r="R69" s="23">
        <v>1</v>
      </c>
      <c r="S69" s="23">
        <v>1</v>
      </c>
      <c r="T69" s="23">
        <v>0</v>
      </c>
      <c r="W69" s="23">
        <v>1</v>
      </c>
      <c r="X69" s="23">
        <v>3</v>
      </c>
      <c r="Y69" s="23">
        <v>1814400</v>
      </c>
      <c r="Z69" s="23">
        <v>2246399</v>
      </c>
    </row>
    <row r="70" spans="1:27" s="23" customFormat="1" x14ac:dyDescent="0.2">
      <c r="A70" s="30" t="s">
        <v>253</v>
      </c>
      <c r="B70" s="23">
        <v>69</v>
      </c>
      <c r="C70" s="23" t="s">
        <v>126</v>
      </c>
      <c r="D70" s="23" t="s">
        <v>120</v>
      </c>
      <c r="E70" s="23" t="s">
        <v>56</v>
      </c>
      <c r="G70" s="23">
        <v>5</v>
      </c>
      <c r="H70" s="23">
        <v>11</v>
      </c>
      <c r="I70" s="23">
        <v>648</v>
      </c>
      <c r="K70" s="23" t="s">
        <v>134</v>
      </c>
      <c r="L70" s="23" t="s">
        <v>134</v>
      </c>
      <c r="P70" s="23" t="s">
        <v>258</v>
      </c>
      <c r="Q70" s="23">
        <v>2</v>
      </c>
      <c r="R70" s="23">
        <v>1</v>
      </c>
      <c r="S70" s="23">
        <v>1</v>
      </c>
      <c r="T70" s="23">
        <v>0</v>
      </c>
      <c r="W70" s="23">
        <v>1</v>
      </c>
      <c r="X70" s="23">
        <v>3</v>
      </c>
      <c r="Y70" s="23">
        <v>1814400</v>
      </c>
      <c r="Z70" s="23">
        <v>2246399</v>
      </c>
    </row>
    <row r="71" spans="1:27" s="23" customFormat="1" x14ac:dyDescent="0.2">
      <c r="A71" s="30" t="s">
        <v>253</v>
      </c>
      <c r="B71" s="23">
        <v>70</v>
      </c>
      <c r="C71" s="23" t="s">
        <v>111</v>
      </c>
      <c r="D71" s="23" t="s">
        <v>111</v>
      </c>
      <c r="E71" s="23" t="s">
        <v>56</v>
      </c>
      <c r="G71" s="23">
        <v>5</v>
      </c>
      <c r="H71" s="23">
        <v>12</v>
      </c>
      <c r="I71" s="23">
        <v>128</v>
      </c>
      <c r="K71" s="23" t="s">
        <v>112</v>
      </c>
      <c r="L71" s="23" t="s">
        <v>112</v>
      </c>
      <c r="P71" s="23" t="s">
        <v>258</v>
      </c>
      <c r="Q71" s="23">
        <v>1</v>
      </c>
      <c r="R71" s="23">
        <v>1</v>
      </c>
      <c r="S71" s="23">
        <v>1</v>
      </c>
      <c r="T71" s="23">
        <v>4</v>
      </c>
      <c r="W71" s="23">
        <v>1</v>
      </c>
      <c r="X71" s="23">
        <v>3</v>
      </c>
      <c r="Y71" s="23">
        <v>2419200</v>
      </c>
      <c r="Z71" s="23">
        <v>2851199</v>
      </c>
    </row>
    <row r="72" spans="1:27" s="23" customFormat="1" x14ac:dyDescent="0.2">
      <c r="A72" s="30" t="s">
        <v>253</v>
      </c>
      <c r="B72" s="23">
        <v>71</v>
      </c>
      <c r="C72" s="23" t="s">
        <v>113</v>
      </c>
      <c r="D72" s="23" t="s">
        <v>113</v>
      </c>
      <c r="E72" s="23" t="s">
        <v>56</v>
      </c>
      <c r="G72" s="23">
        <v>5</v>
      </c>
      <c r="H72" s="23">
        <v>13</v>
      </c>
      <c r="I72" s="23">
        <v>6</v>
      </c>
      <c r="K72" s="23" t="s">
        <v>114</v>
      </c>
      <c r="L72" s="23" t="s">
        <v>114</v>
      </c>
      <c r="P72" s="23" t="s">
        <v>258</v>
      </c>
      <c r="Q72" s="23">
        <v>1</v>
      </c>
      <c r="R72" s="23">
        <v>1</v>
      </c>
      <c r="S72" s="23">
        <v>1</v>
      </c>
      <c r="T72" s="23">
        <v>1</v>
      </c>
      <c r="W72" s="23">
        <v>1</v>
      </c>
      <c r="X72" s="23">
        <v>3</v>
      </c>
      <c r="Y72" s="23">
        <v>2419200</v>
      </c>
      <c r="Z72" s="23">
        <v>2851199</v>
      </c>
      <c r="AA72" s="23">
        <v>1</v>
      </c>
    </row>
    <row r="73" spans="1:27" s="23" customFormat="1" x14ac:dyDescent="0.2">
      <c r="A73" s="30" t="s">
        <v>253</v>
      </c>
      <c r="B73" s="23">
        <v>72</v>
      </c>
      <c r="C73" s="23" t="s">
        <v>115</v>
      </c>
      <c r="D73" s="23" t="s">
        <v>115</v>
      </c>
      <c r="E73" s="23" t="s">
        <v>56</v>
      </c>
      <c r="G73" s="23">
        <v>5</v>
      </c>
      <c r="H73" s="23">
        <v>13</v>
      </c>
      <c r="I73" s="23">
        <v>6</v>
      </c>
      <c r="K73" s="23" t="s">
        <v>116</v>
      </c>
      <c r="L73" s="23" t="s">
        <v>116</v>
      </c>
      <c r="P73" s="23" t="s">
        <v>258</v>
      </c>
      <c r="Q73" s="23">
        <v>1</v>
      </c>
      <c r="R73" s="23">
        <v>1</v>
      </c>
      <c r="S73" s="23">
        <v>1</v>
      </c>
      <c r="T73" s="23">
        <v>1</v>
      </c>
      <c r="W73" s="23">
        <v>1</v>
      </c>
      <c r="X73" s="23">
        <v>3</v>
      </c>
      <c r="Y73" s="23">
        <v>2419200</v>
      </c>
      <c r="Z73" s="23">
        <v>2851199</v>
      </c>
      <c r="AA73" s="23">
        <v>1</v>
      </c>
    </row>
    <row r="74" spans="1:27" s="23" customFormat="1" x14ac:dyDescent="0.2">
      <c r="A74" s="30" t="s">
        <v>253</v>
      </c>
      <c r="B74" s="23">
        <v>73</v>
      </c>
      <c r="C74" s="23" t="s">
        <v>117</v>
      </c>
      <c r="D74" s="23" t="s">
        <v>117</v>
      </c>
      <c r="E74" s="23" t="s">
        <v>56</v>
      </c>
      <c r="G74" s="23">
        <v>5</v>
      </c>
      <c r="H74" s="23">
        <v>13</v>
      </c>
      <c r="I74" s="23">
        <v>30</v>
      </c>
      <c r="K74" s="23" t="s">
        <v>118</v>
      </c>
      <c r="L74" s="23" t="s">
        <v>118</v>
      </c>
      <c r="P74" s="23" t="s">
        <v>258</v>
      </c>
      <c r="Q74" s="23">
        <v>1</v>
      </c>
      <c r="R74" s="23">
        <v>1</v>
      </c>
      <c r="S74" s="23">
        <v>1</v>
      </c>
      <c r="T74" s="23">
        <v>1</v>
      </c>
      <c r="W74" s="23">
        <v>1</v>
      </c>
      <c r="X74" s="23">
        <v>3</v>
      </c>
      <c r="Y74" s="23">
        <v>2419200</v>
      </c>
      <c r="Z74" s="23">
        <v>2851199</v>
      </c>
      <c r="AA74" s="23">
        <v>1</v>
      </c>
    </row>
    <row r="75" spans="1:27" s="23" customFormat="1" x14ac:dyDescent="0.2">
      <c r="A75" s="30" t="s">
        <v>253</v>
      </c>
      <c r="B75" s="23">
        <v>74</v>
      </c>
      <c r="C75" s="23" t="s">
        <v>119</v>
      </c>
      <c r="D75" s="23" t="s">
        <v>120</v>
      </c>
      <c r="E75" s="23" t="s">
        <v>56</v>
      </c>
      <c r="G75" s="23">
        <v>5</v>
      </c>
      <c r="H75" s="23">
        <v>11</v>
      </c>
      <c r="I75" s="23">
        <v>198</v>
      </c>
      <c r="K75" s="23" t="s">
        <v>121</v>
      </c>
      <c r="L75" s="23" t="s">
        <v>121</v>
      </c>
      <c r="P75" s="23" t="s">
        <v>258</v>
      </c>
      <c r="Q75" s="23">
        <v>1</v>
      </c>
      <c r="R75" s="23">
        <v>1</v>
      </c>
      <c r="S75" s="23">
        <v>1</v>
      </c>
      <c r="T75" s="23">
        <v>0</v>
      </c>
      <c r="W75" s="23">
        <v>1</v>
      </c>
      <c r="X75" s="23">
        <v>3</v>
      </c>
      <c r="Y75" s="23">
        <v>2419200</v>
      </c>
      <c r="Z75" s="23">
        <v>2851199</v>
      </c>
    </row>
    <row r="76" spans="1:27" s="23" customFormat="1" x14ac:dyDescent="0.2">
      <c r="A76" s="30" t="s">
        <v>253</v>
      </c>
      <c r="B76" s="23">
        <v>75</v>
      </c>
      <c r="C76" s="23" t="s">
        <v>122</v>
      </c>
      <c r="D76" s="23" t="s">
        <v>120</v>
      </c>
      <c r="E76" s="23" t="s">
        <v>56</v>
      </c>
      <c r="G76" s="23">
        <v>5</v>
      </c>
      <c r="H76" s="23">
        <v>11</v>
      </c>
      <c r="I76" s="23">
        <v>128</v>
      </c>
      <c r="K76" s="23" t="s">
        <v>123</v>
      </c>
      <c r="L76" s="23" t="s">
        <v>123</v>
      </c>
      <c r="P76" s="23" t="s">
        <v>258</v>
      </c>
      <c r="Q76" s="23">
        <v>6</v>
      </c>
      <c r="R76" s="23">
        <v>1</v>
      </c>
      <c r="S76" s="23">
        <v>1</v>
      </c>
      <c r="T76" s="23">
        <v>0</v>
      </c>
      <c r="W76" s="23">
        <v>1</v>
      </c>
      <c r="X76" s="23">
        <v>3</v>
      </c>
      <c r="Y76" s="23">
        <v>2419200</v>
      </c>
      <c r="Z76" s="23">
        <v>2851199</v>
      </c>
    </row>
    <row r="77" spans="1:27" s="23" customFormat="1" x14ac:dyDescent="0.2">
      <c r="A77" s="30" t="s">
        <v>253</v>
      </c>
      <c r="B77" s="23">
        <v>76</v>
      </c>
      <c r="C77" s="23" t="s">
        <v>124</v>
      </c>
      <c r="D77" s="23" t="s">
        <v>120</v>
      </c>
      <c r="E77" s="23" t="s">
        <v>56</v>
      </c>
      <c r="G77" s="23">
        <v>5</v>
      </c>
      <c r="H77" s="23">
        <v>11</v>
      </c>
      <c r="I77" s="23">
        <v>328</v>
      </c>
      <c r="K77" s="23" t="s">
        <v>125</v>
      </c>
      <c r="L77" s="23" t="s">
        <v>125</v>
      </c>
      <c r="P77" s="23" t="s">
        <v>258</v>
      </c>
      <c r="Q77" s="23">
        <v>6</v>
      </c>
      <c r="R77" s="23">
        <v>1</v>
      </c>
      <c r="S77" s="23">
        <v>1</v>
      </c>
      <c r="T77" s="23">
        <v>0</v>
      </c>
      <c r="W77" s="23">
        <v>1</v>
      </c>
      <c r="X77" s="23">
        <v>3</v>
      </c>
      <c r="Y77" s="23">
        <v>2419200</v>
      </c>
      <c r="Z77" s="23">
        <v>2851199</v>
      </c>
    </row>
    <row r="78" spans="1:27" s="23" customFormat="1" x14ac:dyDescent="0.2">
      <c r="A78" s="30" t="s">
        <v>253</v>
      </c>
      <c r="B78" s="23">
        <v>77</v>
      </c>
      <c r="C78" s="23" t="s">
        <v>126</v>
      </c>
      <c r="D78" s="23" t="s">
        <v>120</v>
      </c>
      <c r="E78" s="23" t="s">
        <v>56</v>
      </c>
      <c r="G78" s="23">
        <v>5</v>
      </c>
      <c r="H78" s="23">
        <v>11</v>
      </c>
      <c r="I78" s="23">
        <v>648</v>
      </c>
      <c r="K78" s="23" t="s">
        <v>127</v>
      </c>
      <c r="L78" s="23" t="s">
        <v>127</v>
      </c>
      <c r="P78" s="23" t="s">
        <v>258</v>
      </c>
      <c r="Q78" s="23">
        <v>2</v>
      </c>
      <c r="R78" s="23">
        <v>1</v>
      </c>
      <c r="S78" s="23">
        <v>1</v>
      </c>
      <c r="T78" s="23">
        <v>0</v>
      </c>
      <c r="W78" s="23">
        <v>1</v>
      </c>
      <c r="X78" s="23">
        <v>3</v>
      </c>
      <c r="Y78" s="23">
        <v>2419200</v>
      </c>
      <c r="Z78" s="23">
        <v>2851199</v>
      </c>
    </row>
    <row r="79" spans="1:27" s="2" customFormat="1" x14ac:dyDescent="0.2">
      <c r="A79" s="38" t="s">
        <v>245</v>
      </c>
      <c r="B79" s="3">
        <v>78</v>
      </c>
      <c r="C79" s="3" t="s">
        <v>135</v>
      </c>
      <c r="D79" s="3" t="s">
        <v>135</v>
      </c>
      <c r="E79" s="2" t="s">
        <v>56</v>
      </c>
      <c r="G79" s="2">
        <v>8</v>
      </c>
      <c r="H79" s="2">
        <v>10</v>
      </c>
      <c r="I79" s="2">
        <v>128</v>
      </c>
      <c r="K79" s="2" t="s">
        <v>136</v>
      </c>
      <c r="L79" s="15" t="s">
        <v>185</v>
      </c>
      <c r="M79" s="2">
        <v>30</v>
      </c>
      <c r="P79" s="3" t="s">
        <v>258</v>
      </c>
      <c r="Q79" s="2">
        <v>1</v>
      </c>
      <c r="R79" s="2">
        <v>1</v>
      </c>
      <c r="S79" s="2">
        <v>1</v>
      </c>
      <c r="T79" s="2">
        <v>0</v>
      </c>
      <c r="W79" s="2">
        <v>1</v>
      </c>
      <c r="X79" s="2">
        <v>2</v>
      </c>
      <c r="Y79" s="37">
        <v>300</v>
      </c>
      <c r="Z79" s="37">
        <v>259199</v>
      </c>
    </row>
    <row r="80" spans="1:27" s="2" customFormat="1" x14ac:dyDescent="0.2">
      <c r="A80" s="38" t="s">
        <v>245</v>
      </c>
      <c r="B80" s="3">
        <v>79</v>
      </c>
      <c r="C80" s="3" t="s">
        <v>137</v>
      </c>
      <c r="D80" s="3" t="s">
        <v>137</v>
      </c>
      <c r="E80" s="2" t="s">
        <v>56</v>
      </c>
      <c r="G80" s="2">
        <v>9</v>
      </c>
      <c r="H80" s="2">
        <v>10</v>
      </c>
      <c r="I80" s="2">
        <v>328</v>
      </c>
      <c r="K80" s="2" t="s">
        <v>138</v>
      </c>
      <c r="L80" s="15" t="s">
        <v>186</v>
      </c>
      <c r="M80" s="2">
        <v>30</v>
      </c>
      <c r="P80" s="3" t="s">
        <v>258</v>
      </c>
      <c r="Q80" s="2">
        <v>1</v>
      </c>
      <c r="R80" s="2">
        <v>1</v>
      </c>
      <c r="S80" s="2">
        <v>1</v>
      </c>
      <c r="T80" s="2">
        <v>0</v>
      </c>
      <c r="W80" s="2">
        <v>1</v>
      </c>
      <c r="X80" s="2">
        <v>2</v>
      </c>
      <c r="Y80" s="37">
        <v>300</v>
      </c>
      <c r="Z80" s="37">
        <v>259199</v>
      </c>
    </row>
    <row r="81" spans="1:28" x14ac:dyDescent="0.2">
      <c r="A81" s="38" t="s">
        <v>245</v>
      </c>
      <c r="B81" s="3">
        <v>80</v>
      </c>
      <c r="C81" s="3" t="s">
        <v>135</v>
      </c>
      <c r="D81" s="3" t="s">
        <v>135</v>
      </c>
      <c r="E81" s="2" t="s">
        <v>56</v>
      </c>
      <c r="G81" s="3">
        <v>8</v>
      </c>
      <c r="H81" s="3">
        <v>10</v>
      </c>
      <c r="I81" s="3">
        <v>128</v>
      </c>
      <c r="K81" s="3" t="s">
        <v>136</v>
      </c>
      <c r="L81" s="15" t="s">
        <v>185</v>
      </c>
      <c r="M81" s="3">
        <v>30</v>
      </c>
      <c r="P81" s="3" t="s">
        <v>258</v>
      </c>
      <c r="Q81" s="3">
        <v>1</v>
      </c>
      <c r="R81" s="3">
        <v>1</v>
      </c>
      <c r="S81" s="3">
        <v>1</v>
      </c>
      <c r="T81" s="3">
        <v>0</v>
      </c>
      <c r="W81" s="3">
        <v>1</v>
      </c>
      <c r="X81" s="3">
        <v>3</v>
      </c>
      <c r="Y81" s="37">
        <v>432000</v>
      </c>
      <c r="Z81" s="37">
        <v>3024000</v>
      </c>
      <c r="AA81" s="2"/>
    </row>
    <row r="82" spans="1:28" x14ac:dyDescent="0.2">
      <c r="A82" s="38" t="s">
        <v>245</v>
      </c>
      <c r="B82" s="3">
        <v>81</v>
      </c>
      <c r="C82" s="3" t="s">
        <v>137</v>
      </c>
      <c r="D82" s="3" t="s">
        <v>137</v>
      </c>
      <c r="E82" s="2" t="s">
        <v>56</v>
      </c>
      <c r="G82" s="3">
        <v>9</v>
      </c>
      <c r="H82" s="3">
        <v>10</v>
      </c>
      <c r="I82" s="3">
        <v>328</v>
      </c>
      <c r="K82" s="3" t="s">
        <v>138</v>
      </c>
      <c r="L82" s="15" t="s">
        <v>186</v>
      </c>
      <c r="M82" s="3">
        <v>30</v>
      </c>
      <c r="P82" s="3" t="s">
        <v>258</v>
      </c>
      <c r="Q82" s="3">
        <v>1</v>
      </c>
      <c r="R82" s="3">
        <v>1</v>
      </c>
      <c r="S82" s="3">
        <v>1</v>
      </c>
      <c r="T82" s="3">
        <v>0</v>
      </c>
      <c r="W82" s="3">
        <v>1</v>
      </c>
      <c r="X82" s="3">
        <v>3</v>
      </c>
      <c r="Y82" s="37">
        <v>432000</v>
      </c>
      <c r="Z82" s="3">
        <v>3024000</v>
      </c>
    </row>
    <row r="83" spans="1:28" x14ac:dyDescent="0.2">
      <c r="A83" s="38" t="s">
        <v>250</v>
      </c>
      <c r="B83" s="3">
        <v>1001</v>
      </c>
      <c r="C83" s="7" t="s">
        <v>151</v>
      </c>
      <c r="D83" s="7" t="s">
        <v>151</v>
      </c>
      <c r="E83" s="3" t="s">
        <v>56</v>
      </c>
      <c r="G83" s="3">
        <v>5</v>
      </c>
      <c r="H83" s="3">
        <v>14</v>
      </c>
      <c r="I83" s="3">
        <v>6</v>
      </c>
      <c r="K83" s="7" t="s">
        <v>154</v>
      </c>
      <c r="L83" s="7" t="s">
        <v>154</v>
      </c>
      <c r="P83" s="3" t="s">
        <v>258</v>
      </c>
      <c r="Q83" s="3">
        <v>3</v>
      </c>
      <c r="R83" s="3">
        <v>1</v>
      </c>
      <c r="S83" s="3">
        <v>1</v>
      </c>
      <c r="T83" s="3">
        <v>0</v>
      </c>
      <c r="W83" s="3">
        <v>1</v>
      </c>
      <c r="X83" s="3">
        <v>3</v>
      </c>
      <c r="Y83" s="37">
        <v>0</v>
      </c>
      <c r="Z83" s="37">
        <v>0</v>
      </c>
      <c r="AA83" s="3">
        <v>1</v>
      </c>
      <c r="AB83" s="2">
        <v>588</v>
      </c>
    </row>
    <row r="84" spans="1:28" x14ac:dyDescent="0.2">
      <c r="A84" s="38" t="s">
        <v>250</v>
      </c>
      <c r="B84" s="3">
        <v>1002</v>
      </c>
      <c r="C84" s="7" t="s">
        <v>152</v>
      </c>
      <c r="D84" s="7" t="s">
        <v>152</v>
      </c>
      <c r="E84" s="3" t="s">
        <v>56</v>
      </c>
      <c r="G84" s="3">
        <v>5</v>
      </c>
      <c r="H84" s="3">
        <v>14</v>
      </c>
      <c r="I84" s="3">
        <v>12</v>
      </c>
      <c r="K84" s="7" t="s">
        <v>155</v>
      </c>
      <c r="L84" s="7" t="s">
        <v>155</v>
      </c>
      <c r="P84" s="3" t="s">
        <v>258</v>
      </c>
      <c r="Q84" s="3">
        <v>3</v>
      </c>
      <c r="R84" s="3">
        <v>1</v>
      </c>
      <c r="S84" s="3">
        <v>1</v>
      </c>
      <c r="T84" s="3">
        <v>0</v>
      </c>
      <c r="W84" s="3">
        <v>1</v>
      </c>
      <c r="X84" s="3">
        <v>3</v>
      </c>
      <c r="Y84" s="37">
        <v>0</v>
      </c>
      <c r="Z84" s="37">
        <v>0</v>
      </c>
      <c r="AA84" s="3">
        <v>1</v>
      </c>
      <c r="AB84" s="2">
        <v>1288</v>
      </c>
    </row>
    <row r="85" spans="1:28" x14ac:dyDescent="0.2">
      <c r="A85" s="38" t="s">
        <v>250</v>
      </c>
      <c r="B85" s="3">
        <v>1003</v>
      </c>
      <c r="C85" s="7" t="s">
        <v>153</v>
      </c>
      <c r="D85" s="7" t="s">
        <v>153</v>
      </c>
      <c r="E85" s="3" t="s">
        <v>56</v>
      </c>
      <c r="G85" s="3">
        <v>5</v>
      </c>
      <c r="H85" s="3">
        <v>14</v>
      </c>
      <c r="I85" s="3">
        <v>18</v>
      </c>
      <c r="K85" s="7" t="s">
        <v>156</v>
      </c>
      <c r="L85" s="7" t="s">
        <v>156</v>
      </c>
      <c r="P85" s="3" t="s">
        <v>258</v>
      </c>
      <c r="Q85" s="3">
        <v>3</v>
      </c>
      <c r="R85" s="3">
        <v>1</v>
      </c>
      <c r="S85" s="3">
        <v>1</v>
      </c>
      <c r="T85" s="3">
        <v>0</v>
      </c>
      <c r="W85" s="3">
        <v>1</v>
      </c>
      <c r="X85" s="3">
        <v>3</v>
      </c>
      <c r="Y85" s="37">
        <v>0</v>
      </c>
      <c r="Z85" s="37">
        <v>0</v>
      </c>
      <c r="AA85" s="3">
        <v>1</v>
      </c>
      <c r="AB85" s="2">
        <v>3888</v>
      </c>
    </row>
    <row r="86" spans="1:28" s="41" customFormat="1" x14ac:dyDescent="0.2">
      <c r="A86" s="40" t="s">
        <v>250</v>
      </c>
      <c r="B86" s="41">
        <v>1004</v>
      </c>
      <c r="C86" s="41" t="s">
        <v>266</v>
      </c>
      <c r="D86" s="41" t="s">
        <v>266</v>
      </c>
      <c r="E86" s="41" t="s">
        <v>56</v>
      </c>
      <c r="G86" s="41">
        <v>5</v>
      </c>
      <c r="H86" s="41">
        <v>14</v>
      </c>
      <c r="I86" s="41">
        <v>40</v>
      </c>
      <c r="K86" s="41" t="s">
        <v>267</v>
      </c>
      <c r="L86" s="41" t="s">
        <v>267</v>
      </c>
      <c r="P86" s="41" t="s">
        <v>258</v>
      </c>
      <c r="Q86" s="41">
        <v>1</v>
      </c>
      <c r="R86" s="41">
        <v>1</v>
      </c>
      <c r="S86" s="41">
        <v>1</v>
      </c>
      <c r="T86" s="41">
        <v>0</v>
      </c>
      <c r="W86" s="41">
        <v>1</v>
      </c>
      <c r="X86" s="41">
        <v>3</v>
      </c>
      <c r="Y86" s="37">
        <v>0</v>
      </c>
      <c r="Z86" s="37">
        <v>0</v>
      </c>
      <c r="AA86" s="41">
        <v>1</v>
      </c>
      <c r="AB86" s="41">
        <v>5764</v>
      </c>
    </row>
    <row r="87" spans="1:28" x14ac:dyDescent="0.2">
      <c r="A87" s="38" t="s">
        <v>247</v>
      </c>
      <c r="B87" s="3">
        <v>2001</v>
      </c>
      <c r="C87" s="7" t="s">
        <v>157</v>
      </c>
      <c r="D87" s="7" t="s">
        <v>157</v>
      </c>
      <c r="E87" s="3" t="s">
        <v>56</v>
      </c>
      <c r="G87" s="3">
        <v>5</v>
      </c>
      <c r="H87" s="3">
        <v>15</v>
      </c>
      <c r="I87" s="3">
        <v>30</v>
      </c>
      <c r="K87" s="7" t="s">
        <v>163</v>
      </c>
      <c r="L87" s="12" t="s">
        <v>163</v>
      </c>
      <c r="P87" s="3" t="s">
        <v>258</v>
      </c>
      <c r="Q87" s="3">
        <v>3</v>
      </c>
      <c r="R87" s="3">
        <v>1</v>
      </c>
      <c r="S87" s="3">
        <v>1</v>
      </c>
      <c r="T87" s="3">
        <v>0</v>
      </c>
      <c r="W87" s="3">
        <v>1</v>
      </c>
      <c r="X87" s="3">
        <v>3</v>
      </c>
      <c r="Y87" s="37">
        <v>0</v>
      </c>
      <c r="Z87" s="37">
        <v>0</v>
      </c>
      <c r="AA87" s="3">
        <v>7</v>
      </c>
      <c r="AB87" s="13">
        <v>5888</v>
      </c>
    </row>
    <row r="88" spans="1:28" x14ac:dyDescent="0.2">
      <c r="A88" s="38" t="s">
        <v>247</v>
      </c>
      <c r="B88" s="3">
        <v>2002</v>
      </c>
      <c r="C88" s="7" t="s">
        <v>158</v>
      </c>
      <c r="D88" s="7" t="s">
        <v>158</v>
      </c>
      <c r="E88" s="3" t="s">
        <v>56</v>
      </c>
      <c r="G88" s="3">
        <v>5</v>
      </c>
      <c r="H88" s="3">
        <v>15</v>
      </c>
      <c r="I88" s="3">
        <v>68</v>
      </c>
      <c r="K88" s="7" t="s">
        <v>164</v>
      </c>
      <c r="L88" s="7" t="s">
        <v>164</v>
      </c>
      <c r="P88" s="3" t="s">
        <v>258</v>
      </c>
      <c r="Q88" s="3">
        <v>3</v>
      </c>
      <c r="R88" s="3">
        <v>1</v>
      </c>
      <c r="S88" s="3">
        <v>1</v>
      </c>
      <c r="T88" s="3">
        <v>0</v>
      </c>
      <c r="W88" s="3">
        <v>1</v>
      </c>
      <c r="X88" s="3">
        <v>3</v>
      </c>
      <c r="Y88" s="37">
        <v>0</v>
      </c>
      <c r="Z88" s="37">
        <v>0</v>
      </c>
      <c r="AA88" s="3">
        <v>7</v>
      </c>
      <c r="AB88" s="13">
        <v>5888</v>
      </c>
    </row>
    <row r="89" spans="1:28" s="10" customFormat="1" x14ac:dyDescent="0.2">
      <c r="A89" s="38" t="s">
        <v>247</v>
      </c>
      <c r="B89" s="10">
        <v>2003</v>
      </c>
      <c r="C89" s="11" t="s">
        <v>159</v>
      </c>
      <c r="D89" s="11" t="s">
        <v>159</v>
      </c>
      <c r="E89" s="10" t="s">
        <v>56</v>
      </c>
      <c r="G89" s="10">
        <v>5</v>
      </c>
      <c r="H89" s="10">
        <v>15</v>
      </c>
      <c r="I89" s="10">
        <v>128</v>
      </c>
      <c r="K89" s="26" t="s">
        <v>241</v>
      </c>
      <c r="L89" s="26" t="s">
        <v>241</v>
      </c>
      <c r="P89" s="10" t="s">
        <v>258</v>
      </c>
      <c r="Q89" s="10">
        <v>3</v>
      </c>
      <c r="R89" s="10">
        <v>1</v>
      </c>
      <c r="S89" s="10">
        <v>1</v>
      </c>
      <c r="T89" s="10">
        <v>0</v>
      </c>
      <c r="W89" s="10">
        <v>1</v>
      </c>
      <c r="X89" s="10">
        <v>3</v>
      </c>
      <c r="Y89" s="37">
        <v>0</v>
      </c>
      <c r="Z89" s="37">
        <v>0</v>
      </c>
      <c r="AA89" s="10">
        <v>7</v>
      </c>
      <c r="AB89" s="13">
        <v>12888</v>
      </c>
    </row>
    <row r="90" spans="1:28" s="10" customFormat="1" x14ac:dyDescent="0.2">
      <c r="A90" s="38" t="s">
        <v>247</v>
      </c>
      <c r="B90" s="10">
        <v>2004</v>
      </c>
      <c r="C90" s="11" t="s">
        <v>160</v>
      </c>
      <c r="D90" s="11" t="s">
        <v>160</v>
      </c>
      <c r="E90" s="10" t="s">
        <v>56</v>
      </c>
      <c r="G90" s="10">
        <v>5</v>
      </c>
      <c r="H90" s="10">
        <v>15</v>
      </c>
      <c r="I90" s="10">
        <v>328</v>
      </c>
      <c r="K90" s="26" t="s">
        <v>242</v>
      </c>
      <c r="L90" s="26" t="s">
        <v>242</v>
      </c>
      <c r="P90" s="10" t="s">
        <v>258</v>
      </c>
      <c r="Q90" s="10">
        <v>3</v>
      </c>
      <c r="R90" s="10">
        <v>1</v>
      </c>
      <c r="S90" s="10">
        <v>1</v>
      </c>
      <c r="T90" s="10">
        <v>0</v>
      </c>
      <c r="W90" s="10">
        <v>1</v>
      </c>
      <c r="X90" s="10">
        <v>3</v>
      </c>
      <c r="Y90" s="37">
        <v>0</v>
      </c>
      <c r="Z90" s="37">
        <v>0</v>
      </c>
      <c r="AA90" s="10">
        <v>7</v>
      </c>
      <c r="AB90" s="13">
        <v>15888</v>
      </c>
    </row>
    <row r="91" spans="1:28" s="10" customFormat="1" x14ac:dyDescent="0.2">
      <c r="A91" s="38" t="s">
        <v>247</v>
      </c>
      <c r="B91" s="10">
        <v>2005</v>
      </c>
      <c r="C91" s="11" t="s">
        <v>161</v>
      </c>
      <c r="D91" s="11" t="s">
        <v>161</v>
      </c>
      <c r="E91" s="10" t="s">
        <v>56</v>
      </c>
      <c r="G91" s="10">
        <v>5</v>
      </c>
      <c r="H91" s="10">
        <v>15</v>
      </c>
      <c r="I91" s="10">
        <v>448</v>
      </c>
      <c r="K91" s="26" t="s">
        <v>243</v>
      </c>
      <c r="L91" s="26" t="s">
        <v>243</v>
      </c>
      <c r="P91" s="10" t="s">
        <v>258</v>
      </c>
      <c r="Q91" s="10">
        <v>3</v>
      </c>
      <c r="R91" s="10">
        <v>1</v>
      </c>
      <c r="S91" s="10">
        <v>1</v>
      </c>
      <c r="T91" s="10">
        <v>0</v>
      </c>
      <c r="W91" s="10">
        <v>1</v>
      </c>
      <c r="X91" s="10">
        <v>3</v>
      </c>
      <c r="Y91" s="37">
        <v>0</v>
      </c>
      <c r="Z91" s="37">
        <v>0</v>
      </c>
      <c r="AA91" s="10">
        <v>7</v>
      </c>
      <c r="AB91" s="10">
        <v>18888</v>
      </c>
    </row>
    <row r="92" spans="1:28" s="10" customFormat="1" x14ac:dyDescent="0.2">
      <c r="A92" s="38" t="s">
        <v>247</v>
      </c>
      <c r="B92" s="10">
        <v>2006</v>
      </c>
      <c r="C92" s="11" t="s">
        <v>162</v>
      </c>
      <c r="D92" s="11" t="s">
        <v>162</v>
      </c>
      <c r="E92" s="10" t="s">
        <v>56</v>
      </c>
      <c r="G92" s="10">
        <v>5</v>
      </c>
      <c r="H92" s="10">
        <v>15</v>
      </c>
      <c r="I92" s="10">
        <v>648</v>
      </c>
      <c r="K92" s="26" t="s">
        <v>244</v>
      </c>
      <c r="L92" s="26" t="s">
        <v>244</v>
      </c>
      <c r="P92" s="10" t="s">
        <v>258</v>
      </c>
      <c r="Q92" s="10">
        <v>1</v>
      </c>
      <c r="R92" s="10">
        <v>1</v>
      </c>
      <c r="S92" s="10">
        <v>1</v>
      </c>
      <c r="T92" s="10">
        <v>0</v>
      </c>
      <c r="W92" s="10">
        <v>1</v>
      </c>
      <c r="X92" s="10">
        <v>3</v>
      </c>
      <c r="Y92" s="37">
        <v>0</v>
      </c>
      <c r="Z92" s="37">
        <v>0</v>
      </c>
      <c r="AA92" s="10">
        <v>7</v>
      </c>
      <c r="AB92" s="10">
        <v>21888</v>
      </c>
    </row>
    <row r="93" spans="1:28" x14ac:dyDescent="0.2">
      <c r="A93" s="38" t="s">
        <v>248</v>
      </c>
      <c r="B93" s="3">
        <v>3001</v>
      </c>
      <c r="C93" s="3" t="s">
        <v>165</v>
      </c>
      <c r="D93" s="3" t="s">
        <v>165</v>
      </c>
      <c r="E93" s="3" t="s">
        <v>56</v>
      </c>
      <c r="G93" s="3">
        <v>5</v>
      </c>
      <c r="H93" s="3">
        <v>16</v>
      </c>
      <c r="I93" s="3">
        <v>30</v>
      </c>
      <c r="K93" s="7" t="s">
        <v>172</v>
      </c>
      <c r="L93" s="7" t="s">
        <v>172</v>
      </c>
      <c r="P93" s="3" t="s">
        <v>258</v>
      </c>
      <c r="Q93" s="3">
        <v>1</v>
      </c>
      <c r="R93" s="3">
        <v>1</v>
      </c>
      <c r="S93" s="3">
        <v>1</v>
      </c>
      <c r="T93" s="3">
        <v>0</v>
      </c>
      <c r="W93" s="3">
        <v>1</v>
      </c>
      <c r="X93" s="3">
        <v>3</v>
      </c>
      <c r="Y93" s="37">
        <v>0</v>
      </c>
      <c r="Z93" s="37">
        <v>0</v>
      </c>
      <c r="AA93" s="3">
        <v>30</v>
      </c>
      <c r="AB93" s="2">
        <v>3888</v>
      </c>
    </row>
    <row r="94" spans="1:28" x14ac:dyDescent="0.2">
      <c r="A94" s="38" t="s">
        <v>248</v>
      </c>
      <c r="B94" s="3">
        <v>3002</v>
      </c>
      <c r="C94" s="3" t="s">
        <v>166</v>
      </c>
      <c r="D94" s="3" t="s">
        <v>166</v>
      </c>
      <c r="E94" s="3" t="s">
        <v>56</v>
      </c>
      <c r="G94" s="3">
        <v>5</v>
      </c>
      <c r="H94" s="3">
        <v>16</v>
      </c>
      <c r="I94" s="3">
        <v>68</v>
      </c>
      <c r="K94" s="7" t="s">
        <v>173</v>
      </c>
      <c r="L94" s="7" t="s">
        <v>173</v>
      </c>
      <c r="P94" s="3" t="s">
        <v>258</v>
      </c>
      <c r="Q94" s="3">
        <v>1</v>
      </c>
      <c r="R94" s="3">
        <v>1</v>
      </c>
      <c r="S94" s="3">
        <v>1</v>
      </c>
      <c r="T94" s="3">
        <v>0</v>
      </c>
      <c r="W94" s="3">
        <v>1</v>
      </c>
      <c r="X94" s="3">
        <v>3</v>
      </c>
      <c r="Y94" s="37">
        <v>0</v>
      </c>
      <c r="Z94" s="37">
        <v>0</v>
      </c>
      <c r="AA94" s="3">
        <v>30</v>
      </c>
      <c r="AB94" s="2">
        <v>15888</v>
      </c>
    </row>
    <row r="95" spans="1:28" s="10" customFormat="1" x14ac:dyDescent="0.2">
      <c r="A95" s="38" t="s">
        <v>248</v>
      </c>
      <c r="B95" s="10">
        <v>3003</v>
      </c>
      <c r="C95" s="10" t="s">
        <v>167</v>
      </c>
      <c r="D95" s="10" t="s">
        <v>167</v>
      </c>
      <c r="E95" s="10" t="s">
        <v>56</v>
      </c>
      <c r="G95" s="10">
        <v>5</v>
      </c>
      <c r="H95" s="10">
        <v>16</v>
      </c>
      <c r="I95" s="10">
        <v>128</v>
      </c>
      <c r="K95" s="25" t="s">
        <v>240</v>
      </c>
      <c r="L95" s="25" t="s">
        <v>240</v>
      </c>
      <c r="P95" s="10" t="s">
        <v>258</v>
      </c>
      <c r="Q95" s="10">
        <v>2</v>
      </c>
      <c r="R95" s="10">
        <v>1</v>
      </c>
      <c r="S95" s="10">
        <v>1</v>
      </c>
      <c r="T95" s="10">
        <v>0</v>
      </c>
      <c r="W95" s="10">
        <v>1</v>
      </c>
      <c r="X95" s="10">
        <v>3</v>
      </c>
      <c r="Y95" s="37">
        <v>0</v>
      </c>
      <c r="Z95" s="37">
        <v>0</v>
      </c>
      <c r="AA95" s="10">
        <v>30</v>
      </c>
      <c r="AB95" s="10">
        <v>8888</v>
      </c>
    </row>
    <row r="96" spans="1:28" x14ac:dyDescent="0.2">
      <c r="A96" s="38" t="s">
        <v>248</v>
      </c>
      <c r="B96" s="3">
        <v>3004</v>
      </c>
      <c r="C96" s="3" t="s">
        <v>168</v>
      </c>
      <c r="D96" s="3" t="s">
        <v>168</v>
      </c>
      <c r="E96" s="3" t="s">
        <v>56</v>
      </c>
      <c r="G96" s="3">
        <v>5</v>
      </c>
      <c r="H96" s="3">
        <v>16</v>
      </c>
      <c r="I96" s="3">
        <v>328</v>
      </c>
      <c r="K96" s="7" t="s">
        <v>174</v>
      </c>
      <c r="L96" s="7" t="s">
        <v>174</v>
      </c>
      <c r="P96" s="3" t="s">
        <v>258</v>
      </c>
      <c r="Q96" s="3">
        <v>3</v>
      </c>
      <c r="R96" s="3">
        <v>1</v>
      </c>
      <c r="S96" s="3">
        <v>1</v>
      </c>
      <c r="T96" s="3">
        <v>0</v>
      </c>
      <c r="W96" s="3">
        <v>1</v>
      </c>
      <c r="X96" s="3">
        <v>3</v>
      </c>
      <c r="Y96" s="37">
        <v>0</v>
      </c>
      <c r="Z96" s="37">
        <v>0</v>
      </c>
      <c r="AA96" s="3">
        <v>30</v>
      </c>
      <c r="AB96" s="2">
        <v>12888</v>
      </c>
    </row>
    <row r="97" spans="1:29" x14ac:dyDescent="0.2">
      <c r="A97" s="38" t="s">
        <v>248</v>
      </c>
      <c r="B97" s="3">
        <v>3005</v>
      </c>
      <c r="C97" s="3" t="s">
        <v>169</v>
      </c>
      <c r="D97" s="3" t="s">
        <v>169</v>
      </c>
      <c r="E97" s="3" t="s">
        <v>56</v>
      </c>
      <c r="G97" s="3">
        <v>5</v>
      </c>
      <c r="H97" s="3">
        <v>16</v>
      </c>
      <c r="I97" s="3">
        <v>448</v>
      </c>
      <c r="K97" s="7" t="s">
        <v>175</v>
      </c>
      <c r="L97" s="7" t="s">
        <v>175</v>
      </c>
      <c r="P97" s="3" t="s">
        <v>258</v>
      </c>
      <c r="Q97" s="3">
        <v>3</v>
      </c>
      <c r="R97" s="3">
        <v>1</v>
      </c>
      <c r="S97" s="3">
        <v>1</v>
      </c>
      <c r="T97" s="3">
        <v>0</v>
      </c>
      <c r="W97" s="3">
        <v>1</v>
      </c>
      <c r="X97" s="3">
        <v>3</v>
      </c>
      <c r="Y97" s="37">
        <v>0</v>
      </c>
      <c r="Z97" s="37">
        <v>0</v>
      </c>
      <c r="AA97" s="3">
        <v>30</v>
      </c>
      <c r="AB97" s="2">
        <v>26888</v>
      </c>
    </row>
    <row r="98" spans="1:29" s="10" customFormat="1" x14ac:dyDescent="0.2">
      <c r="A98" s="38" t="s">
        <v>248</v>
      </c>
      <c r="B98" s="10">
        <v>3006</v>
      </c>
      <c r="C98" s="10" t="s">
        <v>170</v>
      </c>
      <c r="D98" s="10" t="s">
        <v>170</v>
      </c>
      <c r="E98" s="10" t="s">
        <v>56</v>
      </c>
      <c r="G98" s="10">
        <v>5</v>
      </c>
      <c r="H98" s="10">
        <v>16</v>
      </c>
      <c r="I98" s="10">
        <v>648</v>
      </c>
      <c r="K98" s="32" t="s">
        <v>255</v>
      </c>
      <c r="L98" s="32" t="s">
        <v>255</v>
      </c>
      <c r="P98" s="10" t="s">
        <v>258</v>
      </c>
      <c r="Q98" s="10">
        <v>3</v>
      </c>
      <c r="R98" s="10">
        <v>1</v>
      </c>
      <c r="S98" s="10">
        <v>1</v>
      </c>
      <c r="T98" s="10">
        <v>0</v>
      </c>
      <c r="W98" s="10">
        <v>1</v>
      </c>
      <c r="X98" s="10">
        <v>3</v>
      </c>
      <c r="Y98" s="37">
        <v>0</v>
      </c>
      <c r="Z98" s="37">
        <v>0</v>
      </c>
      <c r="AA98" s="10">
        <v>30</v>
      </c>
      <c r="AB98" s="10">
        <v>32888</v>
      </c>
    </row>
    <row r="99" spans="1:29" s="10" customFormat="1" x14ac:dyDescent="0.2">
      <c r="A99" s="38" t="s">
        <v>248</v>
      </c>
      <c r="B99" s="10">
        <v>3007</v>
      </c>
      <c r="C99" s="11" t="s">
        <v>171</v>
      </c>
      <c r="D99" s="11" t="s">
        <v>171</v>
      </c>
      <c r="E99" s="10" t="s">
        <v>56</v>
      </c>
      <c r="G99" s="10">
        <v>5</v>
      </c>
      <c r="H99" s="10">
        <v>16</v>
      </c>
      <c r="I99" s="10">
        <v>648</v>
      </c>
      <c r="K99" s="20" t="s">
        <v>235</v>
      </c>
      <c r="L99" s="20" t="s">
        <v>235</v>
      </c>
      <c r="P99" s="10" t="s">
        <v>258</v>
      </c>
      <c r="Q99" s="10">
        <v>1</v>
      </c>
      <c r="R99" s="10">
        <v>1</v>
      </c>
      <c r="S99" s="10">
        <v>1</v>
      </c>
      <c r="T99" s="10">
        <v>0</v>
      </c>
      <c r="W99" s="10">
        <v>1</v>
      </c>
      <c r="X99" s="10">
        <v>3</v>
      </c>
      <c r="Y99" s="37">
        <v>0</v>
      </c>
      <c r="Z99" s="37">
        <v>0</v>
      </c>
      <c r="AA99" s="10">
        <v>30</v>
      </c>
      <c r="AB99" s="10">
        <v>32888</v>
      </c>
    </row>
    <row r="100" spans="1:29" s="10" customFormat="1" x14ac:dyDescent="0.2">
      <c r="A100" s="38" t="s">
        <v>248</v>
      </c>
      <c r="B100" s="10">
        <v>3008</v>
      </c>
      <c r="C100" s="35" t="s">
        <v>262</v>
      </c>
      <c r="D100" s="35" t="s">
        <v>262</v>
      </c>
      <c r="E100" s="10" t="s">
        <v>56</v>
      </c>
      <c r="G100" s="10">
        <v>5</v>
      </c>
      <c r="H100" s="10">
        <v>16</v>
      </c>
      <c r="I100" s="10">
        <v>648</v>
      </c>
      <c r="K100" s="35" t="s">
        <v>263</v>
      </c>
      <c r="L100" s="35" t="s">
        <v>263</v>
      </c>
      <c r="P100" s="10" t="s">
        <v>258</v>
      </c>
      <c r="Q100" s="10">
        <v>1</v>
      </c>
      <c r="R100" s="10">
        <v>1</v>
      </c>
      <c r="S100" s="10">
        <v>1</v>
      </c>
      <c r="T100" s="10">
        <v>0</v>
      </c>
      <c r="W100" s="10">
        <v>1</v>
      </c>
      <c r="X100" s="10">
        <v>3</v>
      </c>
      <c r="Y100" s="37">
        <v>0</v>
      </c>
      <c r="Z100" s="37">
        <v>0</v>
      </c>
      <c r="AA100" s="10">
        <v>30</v>
      </c>
      <c r="AB100" s="10">
        <v>32888</v>
      </c>
    </row>
    <row r="101" spans="1:29" s="7" customFormat="1" x14ac:dyDescent="0.2">
      <c r="A101" s="38" t="s">
        <v>249</v>
      </c>
      <c r="B101" s="8">
        <v>4001</v>
      </c>
      <c r="C101" s="33" t="s">
        <v>256</v>
      </c>
      <c r="D101" s="8" t="s">
        <v>148</v>
      </c>
      <c r="E101" s="7" t="s">
        <v>56</v>
      </c>
      <c r="F101" s="8"/>
      <c r="G101" s="8">
        <v>5</v>
      </c>
      <c r="H101" s="8">
        <v>17</v>
      </c>
      <c r="I101" s="8">
        <v>30</v>
      </c>
      <c r="J101" s="9"/>
      <c r="K101" s="8" t="s">
        <v>149</v>
      </c>
      <c r="L101" s="8" t="s">
        <v>149</v>
      </c>
      <c r="M101" s="8"/>
      <c r="N101" s="8"/>
      <c r="O101" s="8"/>
      <c r="P101" s="7" t="s">
        <v>258</v>
      </c>
      <c r="Q101" s="7">
        <v>1</v>
      </c>
      <c r="R101" s="7">
        <v>1</v>
      </c>
      <c r="S101" s="7">
        <v>1</v>
      </c>
      <c r="T101" s="7">
        <v>0</v>
      </c>
      <c r="W101" s="7">
        <v>1</v>
      </c>
      <c r="X101" s="7">
        <v>5</v>
      </c>
      <c r="Y101" s="37">
        <v>0</v>
      </c>
      <c r="Z101" s="37">
        <v>0</v>
      </c>
      <c r="AA101" s="7">
        <v>7</v>
      </c>
      <c r="AB101" s="7">
        <v>5888</v>
      </c>
    </row>
    <row r="102" spans="1:29" x14ac:dyDescent="0.2">
      <c r="A102" s="38" t="s">
        <v>249</v>
      </c>
      <c r="B102" s="3">
        <v>4002</v>
      </c>
      <c r="C102" s="3" t="s">
        <v>139</v>
      </c>
      <c r="D102" s="3" t="s">
        <v>139</v>
      </c>
      <c r="E102" s="3" t="s">
        <v>56</v>
      </c>
      <c r="G102" s="3">
        <v>5</v>
      </c>
      <c r="H102" s="3">
        <v>17</v>
      </c>
      <c r="I102" s="3">
        <v>68</v>
      </c>
      <c r="K102" s="12" t="s">
        <v>176</v>
      </c>
      <c r="L102" s="12" t="s">
        <v>176</v>
      </c>
      <c r="P102" s="14" t="s">
        <v>261</v>
      </c>
      <c r="Q102" s="3">
        <v>1</v>
      </c>
      <c r="R102" s="3">
        <v>1</v>
      </c>
      <c r="S102" s="3">
        <v>1</v>
      </c>
      <c r="T102" s="3">
        <v>0</v>
      </c>
      <c r="W102" s="3">
        <v>1</v>
      </c>
      <c r="X102" s="3">
        <v>5</v>
      </c>
      <c r="Y102" s="37">
        <v>0</v>
      </c>
      <c r="Z102" s="37">
        <v>0</v>
      </c>
      <c r="AA102" s="3">
        <v>30</v>
      </c>
      <c r="AB102" s="2">
        <v>13888</v>
      </c>
    </row>
    <row r="103" spans="1:29" x14ac:dyDescent="0.2">
      <c r="A103" s="38" t="s">
        <v>249</v>
      </c>
      <c r="B103" s="3">
        <v>4003</v>
      </c>
      <c r="C103" s="3" t="s">
        <v>271</v>
      </c>
      <c r="D103" s="3" t="s">
        <v>271</v>
      </c>
      <c r="E103" s="3" t="s">
        <v>56</v>
      </c>
      <c r="G103" s="3">
        <v>5</v>
      </c>
      <c r="H103" s="3">
        <v>17</v>
      </c>
      <c r="I103" s="3">
        <v>30</v>
      </c>
      <c r="K103" s="12" t="s">
        <v>274</v>
      </c>
      <c r="L103" s="12" t="s">
        <v>274</v>
      </c>
      <c r="P103" s="14" t="s">
        <v>272</v>
      </c>
      <c r="Q103" s="3">
        <v>1</v>
      </c>
      <c r="R103" s="3">
        <v>1</v>
      </c>
      <c r="S103" s="3">
        <v>1</v>
      </c>
      <c r="T103" s="3">
        <v>0</v>
      </c>
      <c r="U103" s="3" t="s">
        <v>273</v>
      </c>
      <c r="W103" s="3">
        <v>1</v>
      </c>
      <c r="X103" s="3">
        <v>4</v>
      </c>
      <c r="Y103" s="37">
        <v>999999998</v>
      </c>
      <c r="Z103" s="37">
        <v>999999999</v>
      </c>
      <c r="AA103" s="3">
        <v>30</v>
      </c>
      <c r="AB103" s="2">
        <v>5888</v>
      </c>
    </row>
    <row r="104" spans="1:29" x14ac:dyDescent="0.2">
      <c r="A104" s="31"/>
      <c r="B104" s="3">
        <v>5001</v>
      </c>
      <c r="C104" s="36" t="s">
        <v>268</v>
      </c>
      <c r="D104" s="36" t="s">
        <v>268</v>
      </c>
      <c r="E104" s="3" t="s">
        <v>56</v>
      </c>
      <c r="G104" s="3">
        <v>11</v>
      </c>
      <c r="H104" s="3">
        <v>18</v>
      </c>
      <c r="I104" s="3">
        <v>198</v>
      </c>
      <c r="K104" s="36" t="s">
        <v>269</v>
      </c>
      <c r="L104" s="36" t="s">
        <v>270</v>
      </c>
      <c r="P104" s="42" t="s">
        <v>275</v>
      </c>
      <c r="Q104" s="3">
        <v>1</v>
      </c>
      <c r="R104" s="3">
        <v>1</v>
      </c>
      <c r="S104" s="3">
        <v>1</v>
      </c>
      <c r="T104" s="3">
        <v>0</v>
      </c>
      <c r="W104" s="3">
        <v>1</v>
      </c>
      <c r="X104" s="3">
        <v>3</v>
      </c>
      <c r="Y104" s="3">
        <v>0</v>
      </c>
      <c r="Z104" s="3">
        <v>0</v>
      </c>
      <c r="AA104" s="3">
        <v>30</v>
      </c>
      <c r="AB104" s="10">
        <v>32888</v>
      </c>
    </row>
    <row r="105" spans="1:29" s="23" customFormat="1" x14ac:dyDescent="0.2">
      <c r="A105" s="28" t="s">
        <v>251</v>
      </c>
      <c r="B105" s="23">
        <v>101</v>
      </c>
      <c r="C105" s="27" t="s">
        <v>177</v>
      </c>
      <c r="D105" s="23" t="s">
        <v>53</v>
      </c>
      <c r="E105" s="23" t="s">
        <v>52</v>
      </c>
      <c r="G105" s="23">
        <v>4</v>
      </c>
      <c r="H105" s="23">
        <v>4</v>
      </c>
      <c r="I105" s="23">
        <v>98</v>
      </c>
      <c r="P105" s="23" t="s">
        <v>258</v>
      </c>
      <c r="Q105" s="23">
        <v>1</v>
      </c>
      <c r="R105" s="23">
        <v>1</v>
      </c>
      <c r="S105" s="23">
        <v>1</v>
      </c>
      <c r="T105" s="23">
        <v>0</v>
      </c>
      <c r="W105" s="23">
        <v>1</v>
      </c>
    </row>
    <row r="106" spans="1:29" s="23" customFormat="1" x14ac:dyDescent="0.2">
      <c r="A106" s="28" t="s">
        <v>251</v>
      </c>
      <c r="B106" s="23">
        <v>102</v>
      </c>
      <c r="C106" s="27" t="s">
        <v>178</v>
      </c>
      <c r="D106" s="23" t="s">
        <v>53</v>
      </c>
      <c r="E106" s="23" t="s">
        <v>52</v>
      </c>
      <c r="G106" s="23">
        <v>4</v>
      </c>
      <c r="H106" s="23">
        <v>4</v>
      </c>
      <c r="I106" s="23">
        <v>98</v>
      </c>
      <c r="P106" s="23" t="s">
        <v>258</v>
      </c>
      <c r="Q106" s="23">
        <v>1</v>
      </c>
      <c r="R106" s="23">
        <v>1</v>
      </c>
      <c r="S106" s="23">
        <v>1</v>
      </c>
      <c r="T106" s="23">
        <v>0</v>
      </c>
      <c r="W106" s="23">
        <v>1</v>
      </c>
    </row>
    <row r="107" spans="1:29" s="23" customFormat="1" x14ac:dyDescent="0.2">
      <c r="A107" s="28" t="s">
        <v>251</v>
      </c>
      <c r="B107" s="23">
        <v>103</v>
      </c>
      <c r="C107" s="27" t="s">
        <v>179</v>
      </c>
      <c r="D107" s="23" t="s">
        <v>53</v>
      </c>
      <c r="E107" s="23" t="s">
        <v>52</v>
      </c>
      <c r="G107" s="23">
        <v>4</v>
      </c>
      <c r="H107" s="23">
        <v>4</v>
      </c>
      <c r="I107" s="23">
        <v>98</v>
      </c>
      <c r="P107" s="23" t="s">
        <v>258</v>
      </c>
      <c r="Q107" s="23">
        <v>1</v>
      </c>
      <c r="R107" s="23">
        <v>1</v>
      </c>
      <c r="S107" s="23">
        <v>1</v>
      </c>
      <c r="T107" s="23">
        <v>0</v>
      </c>
      <c r="W107" s="23">
        <v>1</v>
      </c>
    </row>
    <row r="108" spans="1:29" s="23" customFormat="1" x14ac:dyDescent="0.2">
      <c r="A108" s="28" t="s">
        <v>251</v>
      </c>
      <c r="B108" s="23">
        <v>104</v>
      </c>
      <c r="C108" s="27" t="s">
        <v>180</v>
      </c>
      <c r="D108" s="23" t="s">
        <v>53</v>
      </c>
      <c r="E108" s="23" t="s">
        <v>52</v>
      </c>
      <c r="G108" s="23">
        <v>4</v>
      </c>
      <c r="H108" s="23">
        <v>4</v>
      </c>
      <c r="I108" s="23">
        <v>98</v>
      </c>
      <c r="P108" s="23" t="s">
        <v>258</v>
      </c>
      <c r="Q108" s="23">
        <v>1</v>
      </c>
      <c r="R108" s="23">
        <v>1</v>
      </c>
      <c r="S108" s="23">
        <v>1</v>
      </c>
      <c r="T108" s="23">
        <v>0</v>
      </c>
      <c r="W108" s="23">
        <v>1</v>
      </c>
    </row>
    <row r="109" spans="1:29" s="23" customFormat="1" x14ac:dyDescent="0.2">
      <c r="A109" s="28" t="s">
        <v>251</v>
      </c>
      <c r="B109" s="23">
        <v>105</v>
      </c>
      <c r="C109" s="27" t="s">
        <v>181</v>
      </c>
      <c r="D109" s="23" t="s">
        <v>53</v>
      </c>
      <c r="E109" s="23" t="s">
        <v>52</v>
      </c>
      <c r="G109" s="23">
        <v>4</v>
      </c>
      <c r="H109" s="23">
        <v>4</v>
      </c>
      <c r="I109" s="23">
        <v>98</v>
      </c>
      <c r="P109" s="23" t="s">
        <v>258</v>
      </c>
      <c r="Q109" s="23">
        <v>1</v>
      </c>
      <c r="R109" s="23">
        <v>1</v>
      </c>
      <c r="S109" s="23">
        <v>1</v>
      </c>
      <c r="T109" s="23">
        <v>0</v>
      </c>
      <c r="W109" s="23">
        <v>1</v>
      </c>
    </row>
    <row r="110" spans="1:29" s="23" customFormat="1" x14ac:dyDescent="0.2">
      <c r="A110" s="36" t="s">
        <v>264</v>
      </c>
      <c r="B110" s="3">
        <v>106</v>
      </c>
      <c r="C110" s="14" t="s">
        <v>184</v>
      </c>
      <c r="D110" s="14" t="s">
        <v>184</v>
      </c>
      <c r="E110" s="3" t="s">
        <v>56</v>
      </c>
      <c r="F110" s="3"/>
      <c r="G110" s="3">
        <v>12</v>
      </c>
      <c r="H110" s="3">
        <v>19</v>
      </c>
      <c r="I110" s="3">
        <v>198</v>
      </c>
      <c r="J110" s="3"/>
      <c r="K110" s="14"/>
      <c r="L110" s="3"/>
      <c r="M110" s="3"/>
      <c r="N110" s="3"/>
      <c r="O110" s="3"/>
      <c r="P110" s="3" t="s">
        <v>258</v>
      </c>
      <c r="Q110" s="3">
        <v>1</v>
      </c>
      <c r="R110" s="3">
        <v>1</v>
      </c>
      <c r="S110" s="3">
        <v>1</v>
      </c>
      <c r="T110" s="3">
        <v>0</v>
      </c>
      <c r="U110" s="3"/>
      <c r="V110" s="3"/>
      <c r="W110" s="3">
        <v>1</v>
      </c>
      <c r="X110" s="3"/>
      <c r="Y110" s="3"/>
      <c r="Z110" s="3"/>
      <c r="AA110" s="3"/>
      <c r="AB110" s="3"/>
      <c r="AC110" s="3">
        <v>1000011</v>
      </c>
    </row>
    <row r="111" spans="1:29" x14ac:dyDescent="0.2">
      <c r="A111" s="38" t="s">
        <v>246</v>
      </c>
      <c r="B111" s="3">
        <v>207</v>
      </c>
      <c r="C111" s="16" t="s">
        <v>210</v>
      </c>
      <c r="D111" s="16" t="s">
        <v>210</v>
      </c>
      <c r="E111" s="3" t="s">
        <v>56</v>
      </c>
      <c r="G111" s="3">
        <v>5</v>
      </c>
      <c r="H111" s="3">
        <v>20</v>
      </c>
      <c r="I111" s="3">
        <v>30</v>
      </c>
      <c r="K111" s="16" t="s">
        <v>214</v>
      </c>
      <c r="L111" s="16" t="s">
        <v>214</v>
      </c>
      <c r="P111" s="3" t="s">
        <v>258</v>
      </c>
      <c r="Q111" s="3">
        <v>3</v>
      </c>
      <c r="R111" s="3">
        <v>1</v>
      </c>
      <c r="S111" s="3">
        <v>1</v>
      </c>
      <c r="T111" s="3">
        <v>2</v>
      </c>
      <c r="U111" s="17" t="s">
        <v>218</v>
      </c>
      <c r="W111" s="3">
        <v>1</v>
      </c>
      <c r="X111" s="3">
        <v>3</v>
      </c>
      <c r="Y111" s="37">
        <v>0</v>
      </c>
      <c r="Z111" s="37">
        <v>0</v>
      </c>
      <c r="AA111" s="3">
        <v>7</v>
      </c>
    </row>
    <row r="112" spans="1:29" x14ac:dyDescent="0.2">
      <c r="A112" s="38" t="s">
        <v>246</v>
      </c>
      <c r="B112" s="3">
        <v>208</v>
      </c>
      <c r="C112" s="16" t="s">
        <v>211</v>
      </c>
      <c r="D112" s="16" t="s">
        <v>211</v>
      </c>
      <c r="E112" s="3" t="s">
        <v>56</v>
      </c>
      <c r="G112" s="3">
        <v>5</v>
      </c>
      <c r="H112" s="3">
        <v>20</v>
      </c>
      <c r="I112" s="3">
        <v>68</v>
      </c>
      <c r="K112" s="16" t="s">
        <v>215</v>
      </c>
      <c r="L112" s="16" t="s">
        <v>215</v>
      </c>
      <c r="P112" s="3" t="s">
        <v>258</v>
      </c>
      <c r="Q112" s="3">
        <v>3</v>
      </c>
      <c r="R112" s="3">
        <v>1</v>
      </c>
      <c r="S112" s="3">
        <v>1</v>
      </c>
      <c r="T112" s="3">
        <v>2</v>
      </c>
      <c r="U112" s="17" t="s">
        <v>218</v>
      </c>
      <c r="W112" s="3">
        <v>1</v>
      </c>
      <c r="X112" s="3">
        <v>3</v>
      </c>
      <c r="Y112" s="37">
        <v>0</v>
      </c>
      <c r="Z112" s="37">
        <v>0</v>
      </c>
      <c r="AA112" s="3">
        <v>7</v>
      </c>
    </row>
    <row r="113" spans="1:27" x14ac:dyDescent="0.2">
      <c r="A113" s="38" t="s">
        <v>246</v>
      </c>
      <c r="B113" s="3">
        <v>209</v>
      </c>
      <c r="C113" s="16" t="s">
        <v>212</v>
      </c>
      <c r="D113" s="16" t="s">
        <v>212</v>
      </c>
      <c r="E113" s="3" t="s">
        <v>56</v>
      </c>
      <c r="G113" s="3">
        <v>5</v>
      </c>
      <c r="H113" s="3">
        <v>20</v>
      </c>
      <c r="I113" s="3">
        <v>328</v>
      </c>
      <c r="K113" s="16" t="s">
        <v>216</v>
      </c>
      <c r="L113" s="16" t="s">
        <v>216</v>
      </c>
      <c r="P113" s="3" t="s">
        <v>258</v>
      </c>
      <c r="Q113" s="3">
        <v>3</v>
      </c>
      <c r="R113" s="3">
        <v>1</v>
      </c>
      <c r="S113" s="3">
        <v>1</v>
      </c>
      <c r="T113" s="3">
        <v>2</v>
      </c>
      <c r="U113" s="17" t="s">
        <v>218</v>
      </c>
      <c r="W113" s="3">
        <v>1</v>
      </c>
      <c r="X113" s="3">
        <v>3</v>
      </c>
      <c r="Y113" s="37">
        <v>0</v>
      </c>
      <c r="Z113" s="37">
        <v>0</v>
      </c>
      <c r="AA113" s="3">
        <v>7</v>
      </c>
    </row>
    <row r="114" spans="1:27" x14ac:dyDescent="0.2">
      <c r="A114" s="38" t="s">
        <v>246</v>
      </c>
      <c r="B114" s="3">
        <v>210</v>
      </c>
      <c r="C114" s="16" t="s">
        <v>213</v>
      </c>
      <c r="D114" s="16" t="s">
        <v>213</v>
      </c>
      <c r="E114" s="3" t="s">
        <v>56</v>
      </c>
      <c r="G114" s="3">
        <v>5</v>
      </c>
      <c r="H114" s="3">
        <v>20</v>
      </c>
      <c r="I114" s="3">
        <v>648</v>
      </c>
      <c r="K114" s="16" t="s">
        <v>217</v>
      </c>
      <c r="L114" s="16" t="s">
        <v>217</v>
      </c>
      <c r="P114" s="3" t="s">
        <v>258</v>
      </c>
      <c r="Q114" s="3">
        <v>3</v>
      </c>
      <c r="R114" s="3">
        <v>1</v>
      </c>
      <c r="S114" s="3">
        <v>1</v>
      </c>
      <c r="T114" s="3">
        <v>2</v>
      </c>
      <c r="U114" s="17" t="s">
        <v>218</v>
      </c>
      <c r="W114" s="3">
        <v>1</v>
      </c>
      <c r="X114" s="3">
        <v>3</v>
      </c>
      <c r="Y114" s="37">
        <v>0</v>
      </c>
      <c r="Z114" s="37">
        <v>0</v>
      </c>
      <c r="AA114" s="3">
        <v>7</v>
      </c>
    </row>
    <row r="115" spans="1:27" x14ac:dyDescent="0.2">
      <c r="A115" s="29" t="s">
        <v>252</v>
      </c>
      <c r="B115" s="3">
        <v>251</v>
      </c>
      <c r="C115" s="19" t="s">
        <v>220</v>
      </c>
      <c r="D115" s="19" t="s">
        <v>220</v>
      </c>
      <c r="E115" s="19" t="s">
        <v>221</v>
      </c>
      <c r="G115" s="3">
        <v>5</v>
      </c>
      <c r="H115" s="3">
        <v>21</v>
      </c>
      <c r="I115" s="3">
        <v>68</v>
      </c>
      <c r="K115" s="19" t="s">
        <v>230</v>
      </c>
      <c r="L115" s="19" t="s">
        <v>230</v>
      </c>
      <c r="P115" s="3" t="s">
        <v>258</v>
      </c>
      <c r="Q115" s="3">
        <v>0</v>
      </c>
      <c r="R115" s="3">
        <v>0</v>
      </c>
      <c r="S115" s="3">
        <v>1</v>
      </c>
      <c r="T115" s="3">
        <v>0</v>
      </c>
      <c r="U115" s="19" t="s">
        <v>224</v>
      </c>
      <c r="W115" s="3">
        <v>1</v>
      </c>
      <c r="X115" s="3">
        <v>4</v>
      </c>
      <c r="Y115" s="37">
        <v>0</v>
      </c>
      <c r="Z115" s="37">
        <v>0</v>
      </c>
    </row>
    <row r="116" spans="1:27" x14ac:dyDescent="0.2">
      <c r="A116" s="29" t="s">
        <v>252</v>
      </c>
      <c r="B116" s="3">
        <v>252</v>
      </c>
      <c r="C116" s="19" t="s">
        <v>220</v>
      </c>
      <c r="D116" s="19" t="s">
        <v>220</v>
      </c>
      <c r="E116" s="3" t="s">
        <v>56</v>
      </c>
      <c r="G116" s="3">
        <v>5</v>
      </c>
      <c r="H116" s="3">
        <v>21</v>
      </c>
      <c r="I116" s="3">
        <v>128</v>
      </c>
      <c r="K116" s="19" t="s">
        <v>232</v>
      </c>
      <c r="L116" s="19" t="s">
        <v>232</v>
      </c>
      <c r="P116" s="3" t="s">
        <v>258</v>
      </c>
      <c r="Q116" s="3">
        <v>0</v>
      </c>
      <c r="R116" s="3">
        <v>0</v>
      </c>
      <c r="S116" s="3">
        <v>1</v>
      </c>
      <c r="T116" s="3">
        <v>0</v>
      </c>
      <c r="U116" s="19" t="s">
        <v>225</v>
      </c>
      <c r="W116" s="3">
        <v>1</v>
      </c>
      <c r="X116" s="3">
        <v>4</v>
      </c>
      <c r="Y116" s="37">
        <v>0</v>
      </c>
      <c r="Z116" s="37">
        <v>0</v>
      </c>
    </row>
    <row r="117" spans="1:27" x14ac:dyDescent="0.2">
      <c r="A117" s="29" t="s">
        <v>252</v>
      </c>
      <c r="B117" s="3">
        <v>253</v>
      </c>
      <c r="C117" s="19" t="s">
        <v>220</v>
      </c>
      <c r="D117" s="19" t="s">
        <v>220</v>
      </c>
      <c r="E117" s="3" t="s">
        <v>56</v>
      </c>
      <c r="G117" s="3">
        <v>5</v>
      </c>
      <c r="H117" s="3">
        <v>21</v>
      </c>
      <c r="I117" s="3">
        <v>328</v>
      </c>
      <c r="K117" s="19" t="s">
        <v>231</v>
      </c>
      <c r="L117" s="19" t="s">
        <v>231</v>
      </c>
      <c r="P117" s="3" t="s">
        <v>258</v>
      </c>
      <c r="Q117" s="3">
        <v>0</v>
      </c>
      <c r="R117" s="3">
        <v>0</v>
      </c>
      <c r="S117" s="3">
        <v>1</v>
      </c>
      <c r="T117" s="3">
        <v>0</v>
      </c>
      <c r="U117" s="19" t="s">
        <v>226</v>
      </c>
      <c r="W117" s="3">
        <v>1</v>
      </c>
      <c r="X117" s="3">
        <v>4</v>
      </c>
      <c r="Y117" s="37">
        <v>0</v>
      </c>
      <c r="Z117" s="37">
        <v>0</v>
      </c>
    </row>
    <row r="118" spans="1:27" x14ac:dyDescent="0.2">
      <c r="A118" s="29" t="s">
        <v>252</v>
      </c>
      <c r="B118" s="3">
        <v>254</v>
      </c>
      <c r="C118" s="19" t="s">
        <v>220</v>
      </c>
      <c r="D118" s="19" t="s">
        <v>220</v>
      </c>
      <c r="E118" s="3" t="s">
        <v>56</v>
      </c>
      <c r="G118" s="3">
        <v>5</v>
      </c>
      <c r="H118" s="3">
        <v>21</v>
      </c>
      <c r="I118" s="3">
        <v>448</v>
      </c>
      <c r="K118" s="19" t="s">
        <v>233</v>
      </c>
      <c r="L118" s="19" t="s">
        <v>233</v>
      </c>
      <c r="P118" s="3" t="s">
        <v>258</v>
      </c>
      <c r="Q118" s="3">
        <v>0</v>
      </c>
      <c r="R118" s="3">
        <v>0</v>
      </c>
      <c r="S118" s="3">
        <v>1</v>
      </c>
      <c r="T118" s="3">
        <v>0</v>
      </c>
      <c r="U118" s="19" t="s">
        <v>227</v>
      </c>
      <c r="W118" s="3">
        <v>1</v>
      </c>
      <c r="X118" s="3">
        <v>4</v>
      </c>
      <c r="Y118" s="37">
        <v>0</v>
      </c>
      <c r="Z118" s="37">
        <v>0</v>
      </c>
    </row>
    <row r="119" spans="1:27" x14ac:dyDescent="0.2">
      <c r="A119" s="29" t="s">
        <v>252</v>
      </c>
      <c r="B119" s="3">
        <v>255</v>
      </c>
      <c r="C119" s="19" t="s">
        <v>220</v>
      </c>
      <c r="D119" s="19" t="s">
        <v>220</v>
      </c>
      <c r="E119" s="3" t="s">
        <v>56</v>
      </c>
      <c r="G119" s="3">
        <v>5</v>
      </c>
      <c r="H119" s="3">
        <v>21</v>
      </c>
      <c r="I119" s="3">
        <v>648</v>
      </c>
      <c r="K119" s="19" t="s">
        <v>234</v>
      </c>
      <c r="L119" s="19" t="s">
        <v>234</v>
      </c>
      <c r="P119" s="3" t="s">
        <v>258</v>
      </c>
      <c r="Q119" s="3">
        <v>0</v>
      </c>
      <c r="R119" s="3">
        <v>0</v>
      </c>
      <c r="S119" s="3">
        <v>1</v>
      </c>
      <c r="T119" s="3">
        <v>0</v>
      </c>
      <c r="U119" s="19" t="s">
        <v>228</v>
      </c>
      <c r="W119" s="3">
        <v>1</v>
      </c>
      <c r="X119" s="3">
        <v>4</v>
      </c>
      <c r="Y119" s="37">
        <v>0</v>
      </c>
      <c r="Z119" s="37">
        <v>0</v>
      </c>
    </row>
    <row r="120" spans="1:27" x14ac:dyDescent="0.2">
      <c r="B120" s="3">
        <v>300</v>
      </c>
      <c r="C120" s="3" t="s">
        <v>284</v>
      </c>
      <c r="D120" s="3" t="s">
        <v>284</v>
      </c>
      <c r="E120" s="3" t="s">
        <v>56</v>
      </c>
      <c r="G120" s="3">
        <v>5</v>
      </c>
      <c r="H120" s="3">
        <v>22</v>
      </c>
      <c r="I120" s="3">
        <v>128</v>
      </c>
      <c r="K120" s="3" t="s">
        <v>300</v>
      </c>
      <c r="L120" s="3" t="s">
        <v>300</v>
      </c>
      <c r="P120" s="3" t="s">
        <v>258</v>
      </c>
      <c r="Q120" s="3">
        <v>6</v>
      </c>
      <c r="R120" s="3">
        <v>1</v>
      </c>
      <c r="S120" s="3">
        <v>1</v>
      </c>
      <c r="T120" s="3">
        <v>0</v>
      </c>
      <c r="W120" s="3">
        <v>1</v>
      </c>
      <c r="X120" s="3">
        <v>3</v>
      </c>
      <c r="Y120" s="3">
        <v>999999998</v>
      </c>
      <c r="Z120" s="3">
        <v>999999999</v>
      </c>
    </row>
    <row r="121" spans="1:27" x14ac:dyDescent="0.2">
      <c r="B121" s="3">
        <v>301</v>
      </c>
      <c r="C121" s="3" t="s">
        <v>285</v>
      </c>
      <c r="D121" s="3" t="s">
        <v>285</v>
      </c>
      <c r="E121" s="3" t="s">
        <v>56</v>
      </c>
      <c r="G121" s="3">
        <v>5</v>
      </c>
      <c r="H121" s="3">
        <v>22</v>
      </c>
      <c r="I121" s="3">
        <v>198</v>
      </c>
      <c r="K121" s="3" t="s">
        <v>301</v>
      </c>
      <c r="L121" s="3" t="s">
        <v>301</v>
      </c>
      <c r="P121" s="3" t="s">
        <v>258</v>
      </c>
      <c r="Q121" s="3">
        <v>1</v>
      </c>
      <c r="R121" s="3">
        <v>1</v>
      </c>
      <c r="S121" s="3">
        <v>1</v>
      </c>
      <c r="T121" s="3">
        <v>0</v>
      </c>
      <c r="W121" s="3">
        <v>1</v>
      </c>
      <c r="X121" s="3">
        <v>3</v>
      </c>
      <c r="Y121" s="3">
        <v>999999998</v>
      </c>
      <c r="Z121" s="3">
        <v>999999999</v>
      </c>
    </row>
    <row r="122" spans="1:27" x14ac:dyDescent="0.2">
      <c r="B122" s="3">
        <v>302</v>
      </c>
      <c r="C122" s="3" t="s">
        <v>286</v>
      </c>
      <c r="D122" s="3" t="s">
        <v>286</v>
      </c>
      <c r="E122" s="3" t="s">
        <v>56</v>
      </c>
      <c r="G122" s="3">
        <v>5</v>
      </c>
      <c r="H122" s="3">
        <v>22</v>
      </c>
      <c r="I122" s="3">
        <v>328</v>
      </c>
      <c r="K122" s="3" t="s">
        <v>302</v>
      </c>
      <c r="L122" s="3" t="s">
        <v>302</v>
      </c>
      <c r="P122" s="3" t="s">
        <v>258</v>
      </c>
      <c r="Q122" s="3">
        <v>6</v>
      </c>
      <c r="R122" s="3">
        <v>1</v>
      </c>
      <c r="S122" s="3">
        <v>1</v>
      </c>
      <c r="T122" s="3">
        <v>0</v>
      </c>
      <c r="W122" s="3">
        <v>1</v>
      </c>
      <c r="X122" s="3">
        <v>3</v>
      </c>
      <c r="Y122" s="3">
        <v>999999998</v>
      </c>
      <c r="Z122" s="3">
        <v>999999999</v>
      </c>
    </row>
    <row r="123" spans="1:27" x14ac:dyDescent="0.2">
      <c r="B123" s="3">
        <v>303</v>
      </c>
      <c r="C123" s="3" t="s">
        <v>287</v>
      </c>
      <c r="D123" s="3" t="s">
        <v>287</v>
      </c>
      <c r="E123" s="3" t="s">
        <v>56</v>
      </c>
      <c r="G123" s="3">
        <v>5</v>
      </c>
      <c r="H123" s="3">
        <v>22</v>
      </c>
      <c r="I123" s="3">
        <v>648</v>
      </c>
      <c r="K123" s="3" t="s">
        <v>303</v>
      </c>
      <c r="L123" s="3" t="s">
        <v>303</v>
      </c>
      <c r="P123" s="3" t="s">
        <v>258</v>
      </c>
      <c r="Q123" s="3">
        <v>1</v>
      </c>
      <c r="R123" s="3">
        <v>1</v>
      </c>
      <c r="S123" s="3">
        <v>1</v>
      </c>
      <c r="T123" s="3">
        <v>0</v>
      </c>
      <c r="W123" s="3">
        <v>1</v>
      </c>
      <c r="X123" s="3">
        <v>3</v>
      </c>
      <c r="Y123" s="3">
        <v>999999998</v>
      </c>
      <c r="Z123" s="3">
        <v>999999999</v>
      </c>
    </row>
    <row r="124" spans="1:27" x14ac:dyDescent="0.2">
      <c r="B124" s="3">
        <v>304</v>
      </c>
      <c r="C124" s="3" t="s">
        <v>288</v>
      </c>
      <c r="D124" s="3" t="s">
        <v>288</v>
      </c>
      <c r="E124" s="3" t="s">
        <v>56</v>
      </c>
      <c r="G124" s="3">
        <v>5</v>
      </c>
      <c r="H124" s="3">
        <v>22</v>
      </c>
      <c r="I124" s="3">
        <v>128</v>
      </c>
      <c r="K124" s="3" t="s">
        <v>304</v>
      </c>
      <c r="L124" s="3" t="s">
        <v>304</v>
      </c>
      <c r="P124" s="3" t="s">
        <v>258</v>
      </c>
      <c r="Q124" s="3">
        <v>6</v>
      </c>
      <c r="R124" s="3">
        <v>1</v>
      </c>
      <c r="S124" s="3">
        <v>1</v>
      </c>
      <c r="T124" s="3">
        <v>0</v>
      </c>
      <c r="W124" s="3">
        <v>1</v>
      </c>
      <c r="X124" s="3">
        <v>3</v>
      </c>
      <c r="Y124" s="3">
        <v>999999998</v>
      </c>
      <c r="Z124" s="3">
        <v>999999999</v>
      </c>
    </row>
    <row r="125" spans="1:27" x14ac:dyDescent="0.2">
      <c r="B125" s="3">
        <v>305</v>
      </c>
      <c r="C125" s="3" t="s">
        <v>289</v>
      </c>
      <c r="D125" s="3" t="s">
        <v>289</v>
      </c>
      <c r="E125" s="3" t="s">
        <v>56</v>
      </c>
      <c r="G125" s="3">
        <v>5</v>
      </c>
      <c r="H125" s="3">
        <v>22</v>
      </c>
      <c r="I125" s="3">
        <v>328</v>
      </c>
      <c r="K125" s="3" t="s">
        <v>305</v>
      </c>
      <c r="L125" s="3" t="s">
        <v>305</v>
      </c>
      <c r="P125" s="3" t="s">
        <v>258</v>
      </c>
      <c r="Q125" s="3">
        <v>6</v>
      </c>
      <c r="R125" s="3">
        <v>1</v>
      </c>
      <c r="S125" s="3">
        <v>1</v>
      </c>
      <c r="T125" s="3">
        <v>0</v>
      </c>
      <c r="W125" s="3">
        <v>1</v>
      </c>
      <c r="X125" s="3">
        <v>3</v>
      </c>
      <c r="Y125" s="3">
        <v>999999998</v>
      </c>
      <c r="Z125" s="3">
        <v>999999999</v>
      </c>
    </row>
    <row r="126" spans="1:27" x14ac:dyDescent="0.2">
      <c r="B126" s="3">
        <v>306</v>
      </c>
      <c r="C126" s="3" t="s">
        <v>290</v>
      </c>
      <c r="D126" s="3" t="s">
        <v>290</v>
      </c>
      <c r="E126" s="3" t="s">
        <v>56</v>
      </c>
      <c r="G126" s="3">
        <v>5</v>
      </c>
      <c r="H126" s="3">
        <v>22</v>
      </c>
      <c r="I126" s="3">
        <v>648</v>
      </c>
      <c r="K126" s="3" t="s">
        <v>306</v>
      </c>
      <c r="L126" s="3" t="s">
        <v>306</v>
      </c>
      <c r="P126" s="3" t="s">
        <v>258</v>
      </c>
      <c r="Q126" s="3">
        <v>1</v>
      </c>
      <c r="R126" s="3">
        <v>1</v>
      </c>
      <c r="S126" s="3">
        <v>1</v>
      </c>
      <c r="T126" s="3">
        <v>0</v>
      </c>
      <c r="W126" s="3">
        <v>1</v>
      </c>
      <c r="X126" s="3">
        <v>3</v>
      </c>
      <c r="Y126" s="3">
        <v>999999998</v>
      </c>
      <c r="Z126" s="3">
        <v>999999999</v>
      </c>
    </row>
    <row r="127" spans="1:27" x14ac:dyDescent="0.2">
      <c r="B127" s="3">
        <v>307</v>
      </c>
      <c r="C127" s="3" t="s">
        <v>278</v>
      </c>
      <c r="D127" s="3" t="s">
        <v>278</v>
      </c>
      <c r="E127" s="3" t="s">
        <v>56</v>
      </c>
      <c r="G127" s="3">
        <v>5</v>
      </c>
      <c r="H127" s="3">
        <v>23</v>
      </c>
      <c r="I127" s="3">
        <v>6</v>
      </c>
      <c r="K127" s="3" t="s">
        <v>307</v>
      </c>
      <c r="L127" s="3" t="s">
        <v>307</v>
      </c>
      <c r="P127" s="3" t="s">
        <v>258</v>
      </c>
      <c r="Q127" s="3">
        <v>1</v>
      </c>
      <c r="R127" s="3">
        <v>1</v>
      </c>
      <c r="S127" s="3">
        <v>1</v>
      </c>
      <c r="T127" s="3">
        <v>0</v>
      </c>
      <c r="W127" s="3">
        <v>1</v>
      </c>
      <c r="X127" s="3">
        <v>3</v>
      </c>
      <c r="Y127" s="3">
        <v>999999998</v>
      </c>
      <c r="Z127" s="3">
        <v>999999999</v>
      </c>
    </row>
    <row r="128" spans="1:27" x14ac:dyDescent="0.2">
      <c r="B128" s="3">
        <v>308</v>
      </c>
      <c r="C128" s="3" t="s">
        <v>279</v>
      </c>
      <c r="D128" s="3" t="s">
        <v>279</v>
      </c>
      <c r="E128" s="3" t="s">
        <v>56</v>
      </c>
      <c r="G128" s="3">
        <v>5</v>
      </c>
      <c r="H128" s="3">
        <v>23</v>
      </c>
      <c r="I128" s="3">
        <v>30</v>
      </c>
      <c r="K128" s="3" t="s">
        <v>308</v>
      </c>
      <c r="L128" s="3" t="s">
        <v>308</v>
      </c>
      <c r="P128" s="3" t="s">
        <v>258</v>
      </c>
      <c r="Q128" s="3">
        <v>1</v>
      </c>
      <c r="R128" s="3">
        <v>1</v>
      </c>
      <c r="S128" s="3">
        <v>1</v>
      </c>
      <c r="T128" s="3">
        <v>0</v>
      </c>
      <c r="W128" s="3">
        <v>1</v>
      </c>
      <c r="X128" s="3">
        <v>3</v>
      </c>
      <c r="Y128" s="3">
        <v>999999998</v>
      </c>
      <c r="Z128" s="3">
        <v>999999999</v>
      </c>
    </row>
    <row r="129" spans="2:26" x14ac:dyDescent="0.2">
      <c r="B129" s="3">
        <v>309</v>
      </c>
      <c r="C129" s="3" t="s">
        <v>280</v>
      </c>
      <c r="D129" s="3" t="s">
        <v>280</v>
      </c>
      <c r="E129" s="3" t="s">
        <v>56</v>
      </c>
      <c r="G129" s="3">
        <v>5</v>
      </c>
      <c r="H129" s="3">
        <v>23</v>
      </c>
      <c r="I129" s="3">
        <v>68</v>
      </c>
      <c r="K129" s="3" t="s">
        <v>309</v>
      </c>
      <c r="L129" s="3" t="s">
        <v>309</v>
      </c>
      <c r="P129" s="3" t="s">
        <v>258</v>
      </c>
      <c r="Q129" s="3">
        <v>1</v>
      </c>
      <c r="R129" s="3">
        <v>1</v>
      </c>
      <c r="S129" s="3">
        <v>1</v>
      </c>
      <c r="T129" s="3">
        <v>0</v>
      </c>
      <c r="W129" s="3">
        <v>1</v>
      </c>
      <c r="X129" s="3">
        <v>3</v>
      </c>
      <c r="Y129" s="3">
        <v>999999998</v>
      </c>
      <c r="Z129" s="3">
        <v>999999999</v>
      </c>
    </row>
    <row r="130" spans="2:26" x14ac:dyDescent="0.2">
      <c r="B130" s="3">
        <v>310</v>
      </c>
      <c r="C130" s="3" t="s">
        <v>281</v>
      </c>
      <c r="D130" s="3" t="s">
        <v>281</v>
      </c>
      <c r="E130" s="3" t="s">
        <v>56</v>
      </c>
      <c r="G130" s="3">
        <v>5</v>
      </c>
      <c r="H130" s="3">
        <v>23</v>
      </c>
      <c r="I130" s="3">
        <v>128</v>
      </c>
      <c r="K130" s="3" t="s">
        <v>310</v>
      </c>
      <c r="L130" s="3" t="s">
        <v>310</v>
      </c>
      <c r="P130" s="3" t="s">
        <v>258</v>
      </c>
      <c r="Q130" s="3">
        <v>9</v>
      </c>
      <c r="R130" s="3">
        <v>1</v>
      </c>
      <c r="S130" s="3">
        <v>1</v>
      </c>
      <c r="T130" s="3">
        <v>0</v>
      </c>
      <c r="W130" s="3">
        <v>1</v>
      </c>
      <c r="X130" s="3">
        <v>3</v>
      </c>
      <c r="Y130" s="3">
        <v>999999998</v>
      </c>
      <c r="Z130" s="3">
        <v>999999999</v>
      </c>
    </row>
    <row r="131" spans="2:26" x14ac:dyDescent="0.2">
      <c r="B131" s="3">
        <v>313</v>
      </c>
      <c r="C131" s="3" t="s">
        <v>282</v>
      </c>
      <c r="D131" s="3" t="s">
        <v>282</v>
      </c>
      <c r="E131" s="3" t="s">
        <v>56</v>
      </c>
      <c r="G131" s="3">
        <v>5</v>
      </c>
      <c r="H131" s="3">
        <v>23</v>
      </c>
      <c r="I131" s="3">
        <v>198</v>
      </c>
      <c r="K131" s="3" t="s">
        <v>314</v>
      </c>
      <c r="L131" s="3" t="s">
        <v>314</v>
      </c>
      <c r="P131" s="3" t="s">
        <v>258</v>
      </c>
      <c r="Q131" s="3">
        <v>1</v>
      </c>
      <c r="R131" s="3">
        <v>1</v>
      </c>
      <c r="S131" s="3">
        <v>1</v>
      </c>
      <c r="T131" s="3">
        <v>0</v>
      </c>
      <c r="W131" s="3">
        <v>1</v>
      </c>
      <c r="X131" s="3">
        <v>3</v>
      </c>
      <c r="Y131" s="3">
        <v>999999998</v>
      </c>
      <c r="Z131" s="3">
        <v>999999999</v>
      </c>
    </row>
    <row r="132" spans="2:26" x14ac:dyDescent="0.2">
      <c r="B132" s="3">
        <v>311</v>
      </c>
      <c r="C132" s="3" t="s">
        <v>283</v>
      </c>
      <c r="D132" s="3" t="s">
        <v>282</v>
      </c>
      <c r="E132" s="3" t="s">
        <v>56</v>
      </c>
      <c r="G132" s="3">
        <v>5</v>
      </c>
      <c r="H132" s="3">
        <v>23</v>
      </c>
      <c r="I132" s="3">
        <v>328</v>
      </c>
      <c r="K132" s="3" t="s">
        <v>311</v>
      </c>
      <c r="L132" s="3" t="s">
        <v>311</v>
      </c>
      <c r="P132" s="3" t="s">
        <v>258</v>
      </c>
      <c r="Q132" s="3">
        <v>9</v>
      </c>
      <c r="R132" s="3">
        <v>1</v>
      </c>
      <c r="S132" s="3">
        <v>1</v>
      </c>
      <c r="T132" s="3">
        <v>0</v>
      </c>
      <c r="W132" s="3">
        <v>1</v>
      </c>
      <c r="X132" s="3">
        <v>3</v>
      </c>
      <c r="Y132" s="3">
        <v>999999998</v>
      </c>
      <c r="Z132" s="3">
        <v>999999999</v>
      </c>
    </row>
    <row r="133" spans="2:26" x14ac:dyDescent="0.2">
      <c r="B133" s="3">
        <v>312</v>
      </c>
      <c r="C133" s="3" t="s">
        <v>312</v>
      </c>
      <c r="D133" s="3" t="s">
        <v>283</v>
      </c>
      <c r="E133" s="3" t="s">
        <v>56</v>
      </c>
      <c r="G133" s="3">
        <v>5</v>
      </c>
      <c r="H133" s="3">
        <v>23</v>
      </c>
      <c r="I133" s="3">
        <v>648</v>
      </c>
      <c r="K133" s="3" t="s">
        <v>313</v>
      </c>
      <c r="L133" s="3" t="s">
        <v>313</v>
      </c>
      <c r="P133" s="3" t="s">
        <v>258</v>
      </c>
      <c r="Q133" s="3">
        <v>1</v>
      </c>
      <c r="R133" s="3">
        <v>1</v>
      </c>
      <c r="S133" s="3">
        <v>1</v>
      </c>
      <c r="T133" s="3">
        <v>0</v>
      </c>
      <c r="W133" s="3">
        <v>1</v>
      </c>
      <c r="X133" s="3">
        <v>3</v>
      </c>
      <c r="Y133" s="3">
        <v>999999998</v>
      </c>
      <c r="Z133" s="3">
        <v>999999999</v>
      </c>
    </row>
    <row r="134" spans="2:26" x14ac:dyDescent="0.2">
      <c r="B134" s="3">
        <v>314</v>
      </c>
      <c r="C134" s="3" t="s">
        <v>284</v>
      </c>
      <c r="D134" s="3" t="s">
        <v>284</v>
      </c>
      <c r="E134" s="3" t="s">
        <v>56</v>
      </c>
      <c r="G134" s="3">
        <v>5</v>
      </c>
      <c r="I134" s="3">
        <v>128</v>
      </c>
      <c r="P134" s="3" t="s">
        <v>258</v>
      </c>
      <c r="Q134" s="3">
        <v>6</v>
      </c>
      <c r="R134" s="3">
        <v>1</v>
      </c>
      <c r="S134" s="3">
        <v>1</v>
      </c>
      <c r="T134" s="3">
        <v>0</v>
      </c>
      <c r="W134" s="3">
        <v>1</v>
      </c>
      <c r="X134" s="3">
        <v>3</v>
      </c>
      <c r="Y134" s="3">
        <v>999999998</v>
      </c>
      <c r="Z134" s="3">
        <v>999999999</v>
      </c>
    </row>
    <row r="135" spans="2:26" x14ac:dyDescent="0.2">
      <c r="B135" s="3">
        <v>315</v>
      </c>
      <c r="C135" s="3" t="s">
        <v>285</v>
      </c>
      <c r="D135" s="3" t="s">
        <v>285</v>
      </c>
      <c r="E135" s="3" t="s">
        <v>56</v>
      </c>
      <c r="G135" s="3">
        <v>5</v>
      </c>
      <c r="I135" s="3">
        <v>198</v>
      </c>
      <c r="P135" s="3" t="s">
        <v>258</v>
      </c>
      <c r="Q135" s="3">
        <v>1</v>
      </c>
      <c r="R135" s="3">
        <v>1</v>
      </c>
      <c r="S135" s="3">
        <v>1</v>
      </c>
      <c r="T135" s="3">
        <v>0</v>
      </c>
      <c r="W135" s="3">
        <v>1</v>
      </c>
      <c r="X135" s="3">
        <v>3</v>
      </c>
      <c r="Y135" s="3">
        <v>999999998</v>
      </c>
      <c r="Z135" s="3">
        <v>999999999</v>
      </c>
    </row>
    <row r="136" spans="2:26" x14ac:dyDescent="0.2">
      <c r="B136" s="3">
        <v>316</v>
      </c>
      <c r="C136" s="3" t="s">
        <v>286</v>
      </c>
      <c r="D136" s="3" t="s">
        <v>286</v>
      </c>
      <c r="E136" s="3" t="s">
        <v>56</v>
      </c>
      <c r="G136" s="3">
        <v>5</v>
      </c>
      <c r="I136" s="3">
        <v>328</v>
      </c>
      <c r="P136" s="3" t="s">
        <v>258</v>
      </c>
      <c r="Q136" s="3">
        <v>6</v>
      </c>
      <c r="R136" s="3">
        <v>1</v>
      </c>
      <c r="S136" s="3">
        <v>1</v>
      </c>
      <c r="T136" s="3">
        <v>0</v>
      </c>
      <c r="W136" s="3">
        <v>1</v>
      </c>
      <c r="X136" s="3">
        <v>3</v>
      </c>
      <c r="Y136" s="3">
        <v>999999998</v>
      </c>
      <c r="Z136" s="3">
        <v>999999999</v>
      </c>
    </row>
    <row r="137" spans="2:26" x14ac:dyDescent="0.2">
      <c r="B137" s="3">
        <v>317</v>
      </c>
      <c r="C137" s="3" t="s">
        <v>287</v>
      </c>
      <c r="D137" s="3" t="s">
        <v>287</v>
      </c>
      <c r="E137" s="3" t="s">
        <v>56</v>
      </c>
      <c r="G137" s="3">
        <v>5</v>
      </c>
      <c r="I137" s="3">
        <v>648</v>
      </c>
      <c r="P137" s="3" t="s">
        <v>258</v>
      </c>
      <c r="Q137" s="3">
        <v>1</v>
      </c>
      <c r="R137" s="3">
        <v>1</v>
      </c>
      <c r="S137" s="3">
        <v>1</v>
      </c>
      <c r="T137" s="3">
        <v>0</v>
      </c>
      <c r="W137" s="3">
        <v>1</v>
      </c>
      <c r="X137" s="3">
        <v>3</v>
      </c>
      <c r="Y137" s="3">
        <v>999999998</v>
      </c>
      <c r="Z137" s="3">
        <v>999999999</v>
      </c>
    </row>
    <row r="138" spans="2:26" x14ac:dyDescent="0.2">
      <c r="B138" s="3">
        <v>318</v>
      </c>
      <c r="C138" s="3" t="s">
        <v>288</v>
      </c>
      <c r="D138" s="3" t="s">
        <v>288</v>
      </c>
      <c r="E138" s="3" t="s">
        <v>56</v>
      </c>
      <c r="G138" s="3">
        <v>5</v>
      </c>
      <c r="I138" s="3">
        <v>128</v>
      </c>
      <c r="P138" s="3" t="s">
        <v>258</v>
      </c>
      <c r="Q138" s="3">
        <v>6</v>
      </c>
      <c r="R138" s="3">
        <v>1</v>
      </c>
      <c r="S138" s="3">
        <v>1</v>
      </c>
      <c r="T138" s="3">
        <v>0</v>
      </c>
      <c r="W138" s="3">
        <v>1</v>
      </c>
      <c r="X138" s="3">
        <v>3</v>
      </c>
      <c r="Y138" s="3">
        <v>999999998</v>
      </c>
      <c r="Z138" s="3">
        <v>999999999</v>
      </c>
    </row>
    <row r="139" spans="2:26" x14ac:dyDescent="0.2">
      <c r="B139" s="3">
        <v>319</v>
      </c>
      <c r="C139" s="3" t="s">
        <v>289</v>
      </c>
      <c r="D139" s="3" t="s">
        <v>289</v>
      </c>
      <c r="E139" s="3" t="s">
        <v>56</v>
      </c>
      <c r="G139" s="3">
        <v>5</v>
      </c>
      <c r="I139" s="3">
        <v>328</v>
      </c>
      <c r="P139" s="3" t="s">
        <v>258</v>
      </c>
      <c r="Q139" s="3">
        <v>6</v>
      </c>
      <c r="R139" s="3">
        <v>1</v>
      </c>
      <c r="S139" s="3">
        <v>1</v>
      </c>
      <c r="T139" s="3">
        <v>0</v>
      </c>
      <c r="W139" s="3">
        <v>1</v>
      </c>
      <c r="X139" s="3">
        <v>3</v>
      </c>
      <c r="Y139" s="3">
        <v>999999998</v>
      </c>
      <c r="Z139" s="3">
        <v>999999999</v>
      </c>
    </row>
    <row r="140" spans="2:26" x14ac:dyDescent="0.2">
      <c r="B140" s="3">
        <v>320</v>
      </c>
      <c r="C140" s="3" t="s">
        <v>290</v>
      </c>
      <c r="D140" s="3" t="s">
        <v>290</v>
      </c>
      <c r="E140" s="3" t="s">
        <v>56</v>
      </c>
      <c r="G140" s="3">
        <v>5</v>
      </c>
      <c r="I140" s="3">
        <v>648</v>
      </c>
      <c r="P140" s="3" t="s">
        <v>258</v>
      </c>
      <c r="Q140" s="3">
        <v>1</v>
      </c>
      <c r="R140" s="3">
        <v>1</v>
      </c>
      <c r="S140" s="3">
        <v>1</v>
      </c>
      <c r="T140" s="3">
        <v>0</v>
      </c>
      <c r="W140" s="3">
        <v>1</v>
      </c>
      <c r="X140" s="3">
        <v>3</v>
      </c>
      <c r="Y140" s="3">
        <v>999999998</v>
      </c>
      <c r="Z140" s="3">
        <v>999999999</v>
      </c>
    </row>
    <row r="141" spans="2:26" x14ac:dyDescent="0.2">
      <c r="B141" s="3">
        <v>321</v>
      </c>
      <c r="C141" s="3" t="s">
        <v>291</v>
      </c>
      <c r="D141" s="3" t="s">
        <v>291</v>
      </c>
      <c r="E141" s="3" t="s">
        <v>56</v>
      </c>
      <c r="G141" s="3">
        <v>5</v>
      </c>
      <c r="I141" s="3">
        <v>6</v>
      </c>
      <c r="P141" s="3" t="s">
        <v>258</v>
      </c>
      <c r="Q141" s="3">
        <v>1</v>
      </c>
      <c r="R141" s="3">
        <v>1</v>
      </c>
      <c r="S141" s="3">
        <v>1</v>
      </c>
      <c r="T141" s="3">
        <v>0</v>
      </c>
      <c r="W141" s="3">
        <v>1</v>
      </c>
      <c r="X141" s="3">
        <v>3</v>
      </c>
      <c r="Y141" s="3">
        <v>999999998</v>
      </c>
      <c r="Z141" s="3">
        <v>999999999</v>
      </c>
    </row>
    <row r="142" spans="2:26" x14ac:dyDescent="0.2">
      <c r="B142" s="3">
        <v>322</v>
      </c>
      <c r="C142" s="3" t="s">
        <v>292</v>
      </c>
      <c r="D142" s="3" t="s">
        <v>292</v>
      </c>
      <c r="E142" s="3" t="s">
        <v>56</v>
      </c>
      <c r="G142" s="3">
        <v>5</v>
      </c>
      <c r="I142" s="3">
        <v>30</v>
      </c>
      <c r="P142" s="3" t="s">
        <v>258</v>
      </c>
      <c r="Q142" s="3">
        <v>1</v>
      </c>
      <c r="R142" s="3">
        <v>1</v>
      </c>
      <c r="S142" s="3">
        <v>1</v>
      </c>
      <c r="T142" s="3">
        <v>0</v>
      </c>
      <c r="W142" s="3">
        <v>1</v>
      </c>
      <c r="X142" s="3">
        <v>3</v>
      </c>
      <c r="Y142" s="3">
        <v>999999998</v>
      </c>
      <c r="Z142" s="3">
        <v>999999999</v>
      </c>
    </row>
    <row r="143" spans="2:26" x14ac:dyDescent="0.2">
      <c r="B143" s="3">
        <v>323</v>
      </c>
      <c r="C143" s="3" t="s">
        <v>293</v>
      </c>
      <c r="D143" s="3" t="s">
        <v>293</v>
      </c>
      <c r="E143" s="3" t="s">
        <v>56</v>
      </c>
      <c r="G143" s="3">
        <v>5</v>
      </c>
      <c r="I143" s="3">
        <v>68</v>
      </c>
      <c r="P143" s="3" t="s">
        <v>258</v>
      </c>
      <c r="Q143" s="3">
        <v>1</v>
      </c>
      <c r="R143" s="3">
        <v>1</v>
      </c>
      <c r="S143" s="3">
        <v>1</v>
      </c>
      <c r="T143" s="3">
        <v>0</v>
      </c>
      <c r="W143" s="3">
        <v>1</v>
      </c>
      <c r="X143" s="3">
        <v>3</v>
      </c>
      <c r="Y143" s="3">
        <v>999999998</v>
      </c>
      <c r="Z143" s="3">
        <v>999999999</v>
      </c>
    </row>
    <row r="144" spans="2:26" x14ac:dyDescent="0.2">
      <c r="B144" s="3">
        <v>324</v>
      </c>
      <c r="C144" s="3" t="s">
        <v>294</v>
      </c>
      <c r="D144" s="3" t="s">
        <v>294</v>
      </c>
      <c r="E144" s="3" t="s">
        <v>56</v>
      </c>
      <c r="G144" s="3">
        <v>5</v>
      </c>
      <c r="I144" s="3">
        <v>128</v>
      </c>
      <c r="P144" s="3" t="s">
        <v>258</v>
      </c>
      <c r="Q144" s="3">
        <v>9</v>
      </c>
      <c r="R144" s="3">
        <v>1</v>
      </c>
      <c r="S144" s="3">
        <v>1</v>
      </c>
      <c r="T144" s="3">
        <v>0</v>
      </c>
      <c r="W144" s="3">
        <v>1</v>
      </c>
      <c r="X144" s="3">
        <v>3</v>
      </c>
      <c r="Y144" s="3">
        <v>999999998</v>
      </c>
      <c r="Z144" s="3">
        <v>999999999</v>
      </c>
    </row>
    <row r="145" spans="2:26" x14ac:dyDescent="0.2">
      <c r="B145" s="3">
        <v>325</v>
      </c>
      <c r="C145" s="3" t="s">
        <v>295</v>
      </c>
      <c r="D145" s="3" t="s">
        <v>295</v>
      </c>
      <c r="E145" s="3" t="s">
        <v>56</v>
      </c>
      <c r="G145" s="3">
        <v>5</v>
      </c>
      <c r="I145" s="3">
        <v>198</v>
      </c>
      <c r="P145" s="3" t="s">
        <v>258</v>
      </c>
      <c r="Q145" s="3">
        <v>1</v>
      </c>
      <c r="R145" s="3">
        <v>1</v>
      </c>
      <c r="S145" s="3">
        <v>1</v>
      </c>
      <c r="T145" s="3">
        <v>0</v>
      </c>
      <c r="W145" s="3">
        <v>1</v>
      </c>
      <c r="X145" s="3">
        <v>3</v>
      </c>
      <c r="Y145" s="3">
        <v>999999998</v>
      </c>
      <c r="Z145" s="3">
        <v>999999999</v>
      </c>
    </row>
    <row r="146" spans="2:26" x14ac:dyDescent="0.2">
      <c r="B146" s="3">
        <v>326</v>
      </c>
      <c r="C146" s="3" t="s">
        <v>296</v>
      </c>
      <c r="D146" s="3" t="s">
        <v>296</v>
      </c>
      <c r="E146" s="3" t="s">
        <v>56</v>
      </c>
      <c r="G146" s="3">
        <v>5</v>
      </c>
      <c r="I146" s="3">
        <v>328</v>
      </c>
      <c r="P146" s="3" t="s">
        <v>258</v>
      </c>
      <c r="Q146" s="3">
        <v>9</v>
      </c>
      <c r="R146" s="3">
        <v>1</v>
      </c>
      <c r="S146" s="3">
        <v>1</v>
      </c>
      <c r="T146" s="3">
        <v>0</v>
      </c>
      <c r="W146" s="3">
        <v>1</v>
      </c>
      <c r="X146" s="3">
        <v>3</v>
      </c>
      <c r="Y146" s="3">
        <v>999999998</v>
      </c>
      <c r="Z146" s="3">
        <v>999999999</v>
      </c>
    </row>
    <row r="147" spans="2:26" x14ac:dyDescent="0.2">
      <c r="B147" s="3">
        <v>327</v>
      </c>
      <c r="C147" s="3" t="s">
        <v>297</v>
      </c>
      <c r="D147" s="3" t="s">
        <v>297</v>
      </c>
      <c r="E147" s="3" t="s">
        <v>56</v>
      </c>
      <c r="G147" s="3">
        <v>5</v>
      </c>
      <c r="I147" s="3">
        <v>648</v>
      </c>
      <c r="P147" s="3" t="s">
        <v>258</v>
      </c>
      <c r="Q147" s="3">
        <v>1</v>
      </c>
      <c r="R147" s="3">
        <v>1</v>
      </c>
      <c r="S147" s="3">
        <v>1</v>
      </c>
      <c r="T147" s="3">
        <v>0</v>
      </c>
      <c r="W147" s="3">
        <v>1</v>
      </c>
      <c r="X147" s="3">
        <v>3</v>
      </c>
      <c r="Y147" s="3">
        <v>999999998</v>
      </c>
      <c r="Z147" s="3">
        <v>999999999</v>
      </c>
    </row>
    <row r="148" spans="2:26" x14ac:dyDescent="0.2">
      <c r="B148" s="3">
        <v>400</v>
      </c>
      <c r="C148" s="3" t="s">
        <v>315</v>
      </c>
      <c r="D148" s="3" t="s">
        <v>315</v>
      </c>
      <c r="E148" s="3" t="s">
        <v>56</v>
      </c>
      <c r="G148" s="3">
        <v>5</v>
      </c>
      <c r="H148" s="3">
        <v>8</v>
      </c>
      <c r="I148" s="3">
        <v>68</v>
      </c>
      <c r="K148" s="3" t="s">
        <v>316</v>
      </c>
      <c r="L148" s="3" t="s">
        <v>316</v>
      </c>
      <c r="P148" s="3" t="s">
        <v>258</v>
      </c>
      <c r="Q148" s="3">
        <v>1</v>
      </c>
      <c r="R148" s="3">
        <v>1</v>
      </c>
      <c r="S148" s="3">
        <v>1</v>
      </c>
      <c r="T148" s="3">
        <v>0</v>
      </c>
      <c r="W148" s="3">
        <v>1</v>
      </c>
      <c r="X148" s="3">
        <v>3</v>
      </c>
      <c r="Y148" s="3">
        <v>999999998</v>
      </c>
      <c r="Z148" s="3">
        <v>999999999</v>
      </c>
    </row>
    <row r="149" spans="2:26" x14ac:dyDescent="0.2">
      <c r="B149" s="3">
        <v>401</v>
      </c>
      <c r="C149" s="3" t="s">
        <v>298</v>
      </c>
      <c r="D149" s="3" t="s">
        <v>298</v>
      </c>
      <c r="E149" s="3" t="s">
        <v>56</v>
      </c>
      <c r="G149" s="3">
        <v>5</v>
      </c>
      <c r="H149" s="3">
        <v>8</v>
      </c>
      <c r="I149" s="3">
        <v>128</v>
      </c>
      <c r="K149" s="3" t="s">
        <v>317</v>
      </c>
      <c r="L149" s="3" t="s">
        <v>317</v>
      </c>
      <c r="P149" s="3" t="s">
        <v>258</v>
      </c>
      <c r="Q149" s="3">
        <v>1</v>
      </c>
      <c r="R149" s="3">
        <v>1</v>
      </c>
      <c r="S149" s="3">
        <v>1</v>
      </c>
      <c r="T149" s="3">
        <v>0</v>
      </c>
      <c r="W149" s="3">
        <v>1</v>
      </c>
      <c r="X149" s="3">
        <v>3</v>
      </c>
      <c r="Y149" s="3">
        <v>999999998</v>
      </c>
      <c r="Z149" s="3">
        <v>999999999</v>
      </c>
    </row>
    <row r="150" spans="2:26" x14ac:dyDescent="0.2">
      <c r="B150" s="3">
        <v>402</v>
      </c>
      <c r="C150" s="3" t="s">
        <v>299</v>
      </c>
      <c r="D150" s="3" t="s">
        <v>299</v>
      </c>
      <c r="E150" s="3" t="s">
        <v>56</v>
      </c>
      <c r="G150" s="3">
        <v>5</v>
      </c>
      <c r="H150" s="3">
        <v>8</v>
      </c>
      <c r="I150" s="3">
        <v>328</v>
      </c>
      <c r="K150" s="3" t="s">
        <v>318</v>
      </c>
      <c r="L150" s="3" t="s">
        <v>318</v>
      </c>
      <c r="P150" s="3" t="s">
        <v>258</v>
      </c>
      <c r="Q150" s="3">
        <v>1</v>
      </c>
      <c r="R150" s="3">
        <v>1</v>
      </c>
      <c r="S150" s="3">
        <v>1</v>
      </c>
      <c r="T150" s="3">
        <v>0</v>
      </c>
      <c r="W150" s="3">
        <v>1</v>
      </c>
      <c r="X150" s="3">
        <v>3</v>
      </c>
      <c r="Y150" s="3">
        <v>999999998</v>
      </c>
      <c r="Z150" s="3">
        <v>999999999</v>
      </c>
    </row>
  </sheetData>
  <phoneticPr fontId="24" type="noConversion"/>
  <conditionalFormatting sqref="B104">
    <cfRule type="duplicateValues" dxfId="11" priority="11"/>
  </conditionalFormatting>
  <conditionalFormatting sqref="B101">
    <cfRule type="duplicateValues" dxfId="10" priority="5"/>
  </conditionalFormatting>
  <conditionalFormatting sqref="B101">
    <cfRule type="duplicateValues" dxfId="9" priority="9"/>
    <cfRule type="duplicateValues" dxfId="8" priority="10"/>
  </conditionalFormatting>
  <conditionalFormatting sqref="B101">
    <cfRule type="duplicateValues" dxfId="7" priority="7"/>
  </conditionalFormatting>
  <conditionalFormatting sqref="B101">
    <cfRule type="duplicateValues" dxfId="6" priority="6"/>
  </conditionalFormatting>
  <conditionalFormatting sqref="B101">
    <cfRule type="duplicateValues" dxfId="5" priority="8"/>
  </conditionalFormatting>
  <conditionalFormatting sqref="B111:B1048576 B102 B1:B85 B87:B99">
    <cfRule type="duplicateValues" dxfId="4" priority="15"/>
  </conditionalFormatting>
  <conditionalFormatting sqref="B105:B110">
    <cfRule type="duplicateValues" dxfId="3" priority="4"/>
  </conditionalFormatting>
  <conditionalFormatting sqref="B100">
    <cfRule type="duplicateValues" dxfId="2" priority="3"/>
  </conditionalFormatting>
  <conditionalFormatting sqref="B86">
    <cfRule type="duplicateValues" dxfId="1" priority="2"/>
  </conditionalFormatting>
  <conditionalFormatting sqref="B103">
    <cfRule type="duplicateValues" dxfId="0" priority="1"/>
  </conditionalFormatting>
  <pageMargins left="0.69930555555555596" right="0.69930555555555596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9:Z30"/>
  <sheetViews>
    <sheetView workbookViewId="0">
      <selection activeCell="A28" sqref="A28:XFD30"/>
    </sheetView>
  </sheetViews>
  <sheetFormatPr defaultColWidth="9" defaultRowHeight="14.25" x14ac:dyDescent="0.2"/>
  <sheetData>
    <row r="9" spans="3:13" x14ac:dyDescent="0.2">
      <c r="I9" t="s">
        <v>140</v>
      </c>
    </row>
    <row r="10" spans="3:13" x14ac:dyDescent="0.2">
      <c r="C10" s="1">
        <v>6029</v>
      </c>
      <c r="D10">
        <v>6030</v>
      </c>
      <c r="E10">
        <v>6031</v>
      </c>
      <c r="F10">
        <v>6032</v>
      </c>
      <c r="I10" t="str">
        <f t="shared" ref="I10:L13" si="0">C10&amp;$I$9</f>
        <v>6029#1</v>
      </c>
      <c r="J10" t="str">
        <f t="shared" si="0"/>
        <v>6030#1</v>
      </c>
      <c r="K10" t="str">
        <f t="shared" si="0"/>
        <v>6031#1</v>
      </c>
      <c r="L10" t="str">
        <f t="shared" si="0"/>
        <v>6032#1</v>
      </c>
      <c r="M10" t="str">
        <f>_xlfn.TEXTJOIN("|",TRUE,I10:L10)</f>
        <v>6029#1|6030#1|6031#1|6032#1</v>
      </c>
    </row>
    <row r="11" spans="3:13" x14ac:dyDescent="0.2">
      <c r="C11" s="1">
        <v>6013</v>
      </c>
      <c r="D11">
        <v>6014</v>
      </c>
      <c r="E11">
        <v>6015</v>
      </c>
      <c r="F11">
        <v>6016</v>
      </c>
      <c r="I11" t="str">
        <f t="shared" si="0"/>
        <v>6013#1</v>
      </c>
      <c r="J11" t="str">
        <f t="shared" si="0"/>
        <v>6014#1</v>
      </c>
      <c r="K11" t="str">
        <f t="shared" si="0"/>
        <v>6015#1</v>
      </c>
      <c r="L11" t="str">
        <f t="shared" si="0"/>
        <v>6016#1</v>
      </c>
      <c r="M11" t="str">
        <f>_xlfn.TEXTJOIN("|",TRUE,I11:L11)</f>
        <v>6013#1|6014#1|6015#1|6016#1</v>
      </c>
    </row>
    <row r="12" spans="3:13" x14ac:dyDescent="0.2">
      <c r="C12" s="1">
        <v>6025</v>
      </c>
      <c r="D12">
        <v>6026</v>
      </c>
      <c r="E12">
        <v>6027</v>
      </c>
      <c r="F12">
        <v>6028</v>
      </c>
      <c r="I12" t="str">
        <f t="shared" si="0"/>
        <v>6025#1</v>
      </c>
      <c r="J12" t="str">
        <f t="shared" si="0"/>
        <v>6026#1</v>
      </c>
      <c r="K12" t="str">
        <f t="shared" si="0"/>
        <v>6027#1</v>
      </c>
      <c r="L12" t="str">
        <f t="shared" si="0"/>
        <v>6028#1</v>
      </c>
      <c r="M12" t="str">
        <f>_xlfn.TEXTJOIN("|",TRUE,I12:L12)</f>
        <v>6025#1|6026#1|6027#1|6028#1</v>
      </c>
    </row>
    <row r="13" spans="3:13" x14ac:dyDescent="0.2">
      <c r="C13" s="1">
        <v>6021</v>
      </c>
      <c r="D13">
        <v>6022</v>
      </c>
      <c r="E13">
        <v>6023</v>
      </c>
      <c r="F13">
        <v>6024</v>
      </c>
      <c r="I13" t="str">
        <f t="shared" si="0"/>
        <v>6021#1</v>
      </c>
      <c r="J13" t="str">
        <f t="shared" si="0"/>
        <v>6022#1</v>
      </c>
      <c r="K13" t="str">
        <f t="shared" si="0"/>
        <v>6023#1</v>
      </c>
      <c r="L13" t="str">
        <f t="shared" si="0"/>
        <v>6024#1</v>
      </c>
      <c r="M13" t="str">
        <f>_xlfn.TEXTJOIN("|",TRUE,I13:L13)</f>
        <v>6021#1|6022#1|6023#1|6024#1</v>
      </c>
    </row>
    <row r="19" spans="2:26" x14ac:dyDescent="0.2">
      <c r="E19" s="2">
        <v>300</v>
      </c>
      <c r="F19" s="2">
        <v>259199</v>
      </c>
    </row>
    <row r="20" spans="2:26" x14ac:dyDescent="0.2">
      <c r="E20" s="2">
        <v>300</v>
      </c>
      <c r="F20" s="2">
        <v>259199</v>
      </c>
    </row>
    <row r="21" spans="2:26" x14ac:dyDescent="0.2">
      <c r="E21" s="5">
        <v>432000</v>
      </c>
      <c r="F21" s="5">
        <v>604799</v>
      </c>
    </row>
    <row r="22" spans="2:26" x14ac:dyDescent="0.2">
      <c r="E22" s="5">
        <v>432000</v>
      </c>
      <c r="F22" s="5">
        <v>604799</v>
      </c>
    </row>
    <row r="28" spans="2:26" x14ac:dyDescent="0.2">
      <c r="B28">
        <v>313</v>
      </c>
      <c r="C28" t="s">
        <v>282</v>
      </c>
      <c r="D28" t="s">
        <v>282</v>
      </c>
      <c r="E28" t="s">
        <v>56</v>
      </c>
      <c r="G28">
        <v>5</v>
      </c>
      <c r="H28">
        <v>23</v>
      </c>
      <c r="I28">
        <v>198</v>
      </c>
      <c r="K28" t="s">
        <v>314</v>
      </c>
      <c r="L28" t="s">
        <v>314</v>
      </c>
      <c r="P28" t="s">
        <v>258</v>
      </c>
      <c r="Q28">
        <v>1</v>
      </c>
      <c r="R28">
        <v>1</v>
      </c>
      <c r="S28">
        <v>1</v>
      </c>
      <c r="T28">
        <v>0</v>
      </c>
      <c r="W28">
        <v>1</v>
      </c>
      <c r="X28">
        <v>3</v>
      </c>
      <c r="Y28">
        <v>999999998</v>
      </c>
      <c r="Z28">
        <v>999999999</v>
      </c>
    </row>
    <row r="29" spans="2:26" x14ac:dyDescent="0.2">
      <c r="B29">
        <v>311</v>
      </c>
      <c r="C29" t="s">
        <v>283</v>
      </c>
      <c r="D29" t="s">
        <v>282</v>
      </c>
      <c r="E29" t="s">
        <v>56</v>
      </c>
      <c r="G29">
        <v>5</v>
      </c>
      <c r="H29">
        <v>23</v>
      </c>
      <c r="I29">
        <v>328</v>
      </c>
      <c r="K29" t="s">
        <v>311</v>
      </c>
      <c r="L29" t="s">
        <v>311</v>
      </c>
      <c r="P29" t="s">
        <v>258</v>
      </c>
      <c r="Q29">
        <v>9</v>
      </c>
      <c r="R29">
        <v>1</v>
      </c>
      <c r="S29">
        <v>1</v>
      </c>
      <c r="T29">
        <v>0</v>
      </c>
      <c r="W29">
        <v>1</v>
      </c>
      <c r="X29">
        <v>3</v>
      </c>
      <c r="Y29">
        <v>999999998</v>
      </c>
      <c r="Z29">
        <v>999999999</v>
      </c>
    </row>
    <row r="30" spans="2:26" x14ac:dyDescent="0.2">
      <c r="B30">
        <v>312</v>
      </c>
      <c r="C30" t="s">
        <v>312</v>
      </c>
      <c r="D30" t="s">
        <v>283</v>
      </c>
      <c r="E30" t="s">
        <v>56</v>
      </c>
      <c r="G30">
        <v>5</v>
      </c>
      <c r="H30">
        <v>23</v>
      </c>
      <c r="I30">
        <v>648</v>
      </c>
      <c r="K30" t="s">
        <v>313</v>
      </c>
      <c r="L30" t="s">
        <v>313</v>
      </c>
      <c r="P30" t="s">
        <v>258</v>
      </c>
      <c r="Q30">
        <v>1</v>
      </c>
      <c r="R30">
        <v>1</v>
      </c>
      <c r="S30">
        <v>1</v>
      </c>
      <c r="T30">
        <v>0</v>
      </c>
      <c r="W30">
        <v>1</v>
      </c>
      <c r="X30">
        <v>3</v>
      </c>
      <c r="Y30">
        <v>999999998</v>
      </c>
      <c r="Z30">
        <v>999999999</v>
      </c>
    </row>
  </sheetData>
  <phoneticPr fontId="24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RechargeCommodityConfig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lj035</cp:lastModifiedBy>
  <dcterms:created xsi:type="dcterms:W3CDTF">2015-06-05T18:19:00Z</dcterms:created>
  <dcterms:modified xsi:type="dcterms:W3CDTF">2020-08-21T02:32:19Z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